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021457A3-891F-4893-A5EA-8E51E1B8F37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Wolters Kluwer daily overview" sheetId="132" r:id="rId1"/>
    <sheet name="Daily trades July 30 - August 3" sheetId="158" r:id="rId2"/>
    <sheet name="Daily trades July 23 - 29" sheetId="157" r:id="rId3"/>
    <sheet name="Daily trades July 16 - 22" sheetId="156" r:id="rId4"/>
    <sheet name="Daily trades July 9 - 15" sheetId="155" r:id="rId5"/>
    <sheet name="Daily trades July 2 - 8" sheetId="154" r:id="rId6"/>
    <sheet name="Daily trades June 25 - July 1" sheetId="153" r:id="rId7"/>
    <sheet name="Daily trades June 18 - 24" sheetId="152" r:id="rId8"/>
    <sheet name="Daily trades June 11 - 17" sheetId="151" r:id="rId9"/>
    <sheet name="Daily trades June 4 - 10" sheetId="150" r:id="rId10"/>
    <sheet name="Daily trades May 28 - June 03" sheetId="149" r:id="rId11"/>
    <sheet name="Daily trades May 21 - 27" sheetId="148" r:id="rId12"/>
    <sheet name="Daily trades May 14 - 20" sheetId="147" r:id="rId13"/>
    <sheet name="Daily trades May 7 - 13" sheetId="146" r:id="rId14"/>
  </sheets>
  <definedNames>
    <definedName name="_xlnm.Print_Area" localSheetId="12">'Daily trades May 14 - 20'!$A$1:$F$452</definedName>
    <definedName name="_xlnm.Print_Area" localSheetId="11">'Daily trades May 21 - 27'!$A$1:$F$452</definedName>
    <definedName name="_xlnm.Print_Area" localSheetId="10">'Daily trades May 28 - June 03'!$A$1:$F$452</definedName>
    <definedName name="_xlnm.Print_Area" localSheetId="13">'Daily trades May 7 - 13'!$A$1:$F$452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32" l="1"/>
  <c r="E73" i="132"/>
  <c r="E72" i="132"/>
  <c r="E71" i="132"/>
  <c r="E70" i="132"/>
  <c r="E69" i="132"/>
  <c r="E68" i="132"/>
  <c r="E67" i="132"/>
  <c r="E66" i="132"/>
  <c r="E65" i="132"/>
  <c r="E64" i="132"/>
  <c r="E63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C75" i="132"/>
  <c r="E677" i="158"/>
  <c r="E676" i="158"/>
  <c r="E675" i="158"/>
  <c r="E674" i="158"/>
  <c r="E673" i="158"/>
  <c r="E672" i="158"/>
  <c r="E671" i="158"/>
  <c r="E670" i="158"/>
  <c r="E669" i="158"/>
  <c r="E668" i="158"/>
  <c r="E667" i="158"/>
  <c r="E666" i="158"/>
  <c r="E665" i="158"/>
  <c r="E664" i="158"/>
  <c r="E663" i="158"/>
  <c r="E662" i="158"/>
  <c r="E661" i="158"/>
  <c r="E660" i="158"/>
  <c r="E659" i="158"/>
  <c r="E658" i="158"/>
  <c r="E657" i="158"/>
  <c r="E656" i="158"/>
  <c r="E655" i="158"/>
  <c r="E654" i="158"/>
  <c r="E653" i="158"/>
  <c r="E652" i="158"/>
  <c r="E651" i="158"/>
  <c r="E650" i="158"/>
  <c r="E649" i="158"/>
  <c r="E648" i="158"/>
  <c r="E647" i="158"/>
  <c r="E646" i="158"/>
  <c r="E645" i="158"/>
  <c r="E644" i="158"/>
  <c r="E643" i="158"/>
  <c r="E642" i="158"/>
  <c r="E641" i="158"/>
  <c r="E640" i="158"/>
  <c r="E639" i="158"/>
  <c r="E638" i="158"/>
  <c r="E637" i="158"/>
  <c r="E636" i="158"/>
  <c r="E635" i="158"/>
  <c r="E634" i="158"/>
  <c r="E633" i="158"/>
  <c r="E632" i="158"/>
  <c r="E631" i="158"/>
  <c r="E630" i="158"/>
  <c r="E629" i="158"/>
  <c r="E628" i="158"/>
  <c r="E627" i="158"/>
  <c r="E626" i="158"/>
  <c r="E625" i="158"/>
  <c r="E624" i="158"/>
  <c r="E623" i="158"/>
  <c r="E622" i="158"/>
  <c r="E621" i="158"/>
  <c r="E620" i="158"/>
  <c r="E619" i="158"/>
  <c r="E618" i="158"/>
  <c r="E617" i="158"/>
  <c r="E616" i="158"/>
  <c r="E615" i="158"/>
  <c r="E614" i="158"/>
  <c r="E613" i="158"/>
  <c r="E612" i="158"/>
  <c r="E611" i="158"/>
  <c r="E610" i="158"/>
  <c r="E609" i="158"/>
  <c r="E608" i="158"/>
  <c r="E607" i="158"/>
  <c r="E606" i="158"/>
  <c r="E605" i="158"/>
  <c r="E604" i="158"/>
  <c r="E603" i="158"/>
  <c r="E602" i="158"/>
  <c r="E601" i="158"/>
  <c r="E600" i="158"/>
  <c r="E599" i="158"/>
  <c r="E598" i="158"/>
  <c r="E597" i="158"/>
  <c r="E596" i="158"/>
  <c r="E595" i="158"/>
  <c r="E594" i="158"/>
  <c r="E593" i="158"/>
  <c r="E592" i="158"/>
  <c r="E591" i="158"/>
  <c r="E590" i="158"/>
  <c r="E589" i="158"/>
  <c r="E588" i="158"/>
  <c r="E587" i="158"/>
  <c r="E586" i="158"/>
  <c r="E585" i="158"/>
  <c r="E584" i="158"/>
  <c r="E583" i="158"/>
  <c r="E582" i="158"/>
  <c r="E581" i="158"/>
  <c r="E580" i="158"/>
  <c r="E579" i="158"/>
  <c r="E578" i="158"/>
  <c r="E577" i="158"/>
  <c r="E576" i="158"/>
  <c r="E575" i="158"/>
  <c r="E574" i="158"/>
  <c r="E573" i="158"/>
  <c r="E572" i="158"/>
  <c r="E571" i="158"/>
  <c r="E570" i="158"/>
  <c r="E569" i="158"/>
  <c r="E568" i="158"/>
  <c r="E567" i="158"/>
  <c r="E566" i="158"/>
  <c r="E565" i="158"/>
  <c r="E564" i="158"/>
  <c r="E563" i="158"/>
  <c r="E562" i="158"/>
  <c r="E561" i="158"/>
  <c r="E560" i="158"/>
  <c r="E559" i="158"/>
  <c r="E558" i="158"/>
  <c r="E557" i="158"/>
  <c r="E556" i="158"/>
  <c r="E555" i="158"/>
  <c r="E554" i="158"/>
  <c r="E553" i="158"/>
  <c r="E552" i="158"/>
  <c r="E551" i="158"/>
  <c r="E550" i="158"/>
  <c r="E549" i="158"/>
  <c r="E548" i="158"/>
  <c r="E547" i="158"/>
  <c r="E546" i="158"/>
  <c r="E545" i="158"/>
  <c r="E544" i="158"/>
  <c r="E543" i="158"/>
  <c r="E542" i="158"/>
  <c r="E541" i="158"/>
  <c r="E540" i="158"/>
  <c r="E539" i="158"/>
  <c r="E538" i="158"/>
  <c r="E537" i="158"/>
  <c r="E536" i="158"/>
  <c r="E535" i="158"/>
  <c r="E534" i="158"/>
  <c r="E533" i="158"/>
  <c r="E532" i="158"/>
  <c r="E531" i="158"/>
  <c r="E530" i="158"/>
  <c r="E529" i="158"/>
  <c r="E528" i="158"/>
  <c r="E527" i="158"/>
  <c r="E526" i="158"/>
  <c r="E525" i="158"/>
  <c r="E524" i="158"/>
  <c r="E523" i="158"/>
  <c r="E522" i="158"/>
  <c r="E521" i="158"/>
  <c r="E520" i="158"/>
  <c r="E519" i="158"/>
  <c r="E518" i="158"/>
  <c r="E517" i="158"/>
  <c r="E516" i="158"/>
  <c r="E515" i="158"/>
  <c r="E514" i="158"/>
  <c r="E513" i="158"/>
  <c r="E512" i="158"/>
  <c r="E511" i="158"/>
  <c r="E510" i="158"/>
  <c r="E509" i="158"/>
  <c r="E508" i="158"/>
  <c r="E507" i="158"/>
  <c r="E506" i="158"/>
  <c r="E505" i="158"/>
  <c r="E504" i="158"/>
  <c r="E503" i="158"/>
  <c r="E502" i="158"/>
  <c r="E501" i="158"/>
  <c r="E500" i="158"/>
  <c r="E499" i="158"/>
  <c r="E498" i="158"/>
  <c r="E497" i="158"/>
  <c r="E496" i="158"/>
  <c r="E495" i="158"/>
  <c r="E494" i="158"/>
  <c r="E493" i="158"/>
  <c r="E492" i="158"/>
  <c r="E491" i="158"/>
  <c r="E490" i="158"/>
  <c r="E489" i="158"/>
  <c r="E488" i="158"/>
  <c r="E487" i="158"/>
  <c r="E486" i="158"/>
  <c r="E485" i="158"/>
  <c r="E484" i="158"/>
  <c r="E483" i="158"/>
  <c r="E482" i="158"/>
  <c r="E481" i="158"/>
  <c r="E480" i="158"/>
  <c r="E479" i="158"/>
  <c r="E478" i="158"/>
  <c r="E477" i="158"/>
  <c r="E476" i="158"/>
  <c r="E475" i="158"/>
  <c r="E474" i="158"/>
  <c r="E473" i="158"/>
  <c r="E472" i="158"/>
  <c r="E471" i="158"/>
  <c r="E470" i="158"/>
  <c r="E469" i="158"/>
  <c r="E468" i="158"/>
  <c r="E467" i="158"/>
  <c r="E466" i="158"/>
  <c r="E465" i="158"/>
  <c r="E464" i="158"/>
  <c r="E463" i="158"/>
  <c r="E462" i="158"/>
  <c r="E461" i="158"/>
  <c r="E460" i="158"/>
  <c r="E459" i="158"/>
  <c r="E458" i="158"/>
  <c r="E457" i="158"/>
  <c r="E456" i="158"/>
  <c r="E455" i="158"/>
  <c r="E454" i="158"/>
  <c r="E453" i="158"/>
  <c r="E452" i="158"/>
  <c r="E451" i="158"/>
  <c r="E450" i="158"/>
  <c r="E449" i="158"/>
  <c r="E448" i="158"/>
  <c r="E447" i="158"/>
  <c r="E446" i="158"/>
  <c r="E445" i="158"/>
  <c r="E444" i="158"/>
  <c r="E443" i="158"/>
  <c r="E442" i="158"/>
  <c r="E441" i="158"/>
  <c r="E440" i="158"/>
  <c r="E439" i="158"/>
  <c r="E438" i="158"/>
  <c r="E437" i="158"/>
  <c r="E436" i="158"/>
  <c r="E435" i="158"/>
  <c r="E434" i="158"/>
  <c r="E433" i="158"/>
  <c r="E432" i="158"/>
  <c r="E431" i="158"/>
  <c r="E430" i="158"/>
  <c r="E429" i="158"/>
  <c r="E428" i="158"/>
  <c r="E427" i="158"/>
  <c r="E426" i="158"/>
  <c r="E425" i="158"/>
  <c r="E424" i="158"/>
  <c r="E423" i="158"/>
  <c r="E422" i="158"/>
  <c r="E421" i="158"/>
  <c r="E420" i="158"/>
  <c r="E419" i="158"/>
  <c r="E418" i="158"/>
  <c r="E417" i="158"/>
  <c r="E416" i="158"/>
  <c r="E415" i="158"/>
  <c r="E414" i="158"/>
  <c r="E413" i="158"/>
  <c r="E412" i="158"/>
  <c r="E411" i="158"/>
  <c r="E410" i="158"/>
  <c r="E409" i="158"/>
  <c r="E408" i="158"/>
  <c r="E407" i="158"/>
  <c r="E406" i="158"/>
  <c r="E405" i="158"/>
  <c r="E404" i="158"/>
  <c r="E403" i="158"/>
  <c r="E402" i="158"/>
  <c r="E401" i="158"/>
  <c r="E400" i="158"/>
  <c r="E399" i="158"/>
  <c r="E398" i="158"/>
  <c r="E397" i="158"/>
  <c r="E396" i="158"/>
  <c r="E395" i="158"/>
  <c r="E394" i="158"/>
  <c r="E393" i="158"/>
  <c r="E392" i="158"/>
  <c r="E391" i="158"/>
  <c r="E390" i="158"/>
  <c r="E389" i="158"/>
  <c r="E388" i="158"/>
  <c r="E387" i="158"/>
  <c r="E386" i="158"/>
  <c r="E385" i="158"/>
  <c r="E384" i="158"/>
  <c r="E383" i="158"/>
  <c r="E382" i="158"/>
  <c r="E381" i="158"/>
  <c r="E380" i="158"/>
  <c r="E379" i="158"/>
  <c r="E378" i="158"/>
  <c r="E377" i="158"/>
  <c r="E376" i="158"/>
  <c r="E375" i="158"/>
  <c r="E374" i="158"/>
  <c r="E373" i="158"/>
  <c r="E372" i="158"/>
  <c r="E371" i="158"/>
  <c r="E370" i="158"/>
  <c r="E369" i="158"/>
  <c r="E368" i="158"/>
  <c r="E367" i="158"/>
  <c r="E366" i="158"/>
  <c r="E365" i="158"/>
  <c r="E364" i="158"/>
  <c r="E363" i="158"/>
  <c r="E362" i="158"/>
  <c r="E361" i="158"/>
  <c r="E360" i="158"/>
  <c r="E359" i="158"/>
  <c r="E358" i="158"/>
  <c r="E357" i="158"/>
  <c r="E356" i="158"/>
  <c r="E355" i="158"/>
  <c r="E354" i="158"/>
  <c r="E353" i="158"/>
  <c r="E352" i="158"/>
  <c r="E351" i="158"/>
  <c r="E350" i="158"/>
  <c r="E349" i="158"/>
  <c r="E348" i="158"/>
  <c r="E347" i="158"/>
  <c r="E346" i="158"/>
  <c r="E345" i="158"/>
  <c r="E344" i="158"/>
  <c r="E343" i="158"/>
  <c r="E342" i="158"/>
  <c r="E341" i="158"/>
  <c r="E340" i="158"/>
  <c r="E339" i="158"/>
  <c r="E338" i="158"/>
  <c r="E337" i="158"/>
  <c r="E336" i="158"/>
  <c r="E335" i="158"/>
  <c r="E334" i="158"/>
  <c r="E333" i="158"/>
  <c r="E332" i="158"/>
  <c r="E331" i="158"/>
  <c r="E330" i="158"/>
  <c r="E329" i="158"/>
  <c r="E328" i="158"/>
  <c r="E327" i="158"/>
  <c r="E326" i="158"/>
  <c r="E325" i="158"/>
  <c r="E324" i="158"/>
  <c r="E323" i="158"/>
  <c r="E322" i="158"/>
  <c r="E321" i="158"/>
  <c r="E320" i="158"/>
  <c r="E319" i="158"/>
  <c r="E318" i="158"/>
  <c r="E317" i="158"/>
  <c r="E316" i="158"/>
  <c r="E315" i="158"/>
  <c r="E314" i="158"/>
  <c r="E313" i="158"/>
  <c r="E312" i="158"/>
  <c r="E311" i="158"/>
  <c r="E310" i="158"/>
  <c r="E309" i="158"/>
  <c r="E308" i="158"/>
  <c r="E307" i="158"/>
  <c r="E306" i="158"/>
  <c r="E305" i="158"/>
  <c r="E304" i="158"/>
  <c r="E303" i="158"/>
  <c r="E302" i="158"/>
  <c r="E301" i="158"/>
  <c r="E300" i="158"/>
  <c r="E299" i="158"/>
  <c r="E298" i="158"/>
  <c r="E297" i="158"/>
  <c r="E296" i="158"/>
  <c r="E295" i="158"/>
  <c r="E294" i="158"/>
  <c r="E293" i="158"/>
  <c r="E292" i="158"/>
  <c r="E291" i="158"/>
  <c r="E290" i="158"/>
  <c r="E289" i="158"/>
  <c r="E288" i="158"/>
  <c r="E287" i="158"/>
  <c r="E286" i="158"/>
  <c r="E285" i="158"/>
  <c r="E284" i="158"/>
  <c r="E283" i="158"/>
  <c r="E282" i="158"/>
  <c r="E281" i="158"/>
  <c r="E280" i="158"/>
  <c r="E279" i="158"/>
  <c r="E278" i="158"/>
  <c r="E277" i="158"/>
  <c r="E276" i="158"/>
  <c r="E275" i="158"/>
  <c r="E274" i="158"/>
  <c r="E273" i="158"/>
  <c r="E272" i="158"/>
  <c r="E271" i="158"/>
  <c r="E270" i="158"/>
  <c r="E269" i="158"/>
  <c r="E268" i="158"/>
  <c r="E267" i="158"/>
  <c r="E266" i="158"/>
  <c r="E265" i="158"/>
  <c r="E264" i="158"/>
  <c r="E263" i="158"/>
  <c r="E262" i="158"/>
  <c r="E261" i="158"/>
  <c r="E260" i="158"/>
  <c r="E259" i="158"/>
  <c r="E258" i="158"/>
  <c r="E257" i="158"/>
  <c r="E256" i="158"/>
  <c r="E255" i="158"/>
  <c r="E254" i="158"/>
  <c r="E253" i="158"/>
  <c r="E252" i="158"/>
  <c r="E251" i="158"/>
  <c r="E250" i="158"/>
  <c r="E249" i="158"/>
  <c r="E248" i="158"/>
  <c r="E247" i="158"/>
  <c r="E246" i="158"/>
  <c r="E245" i="158"/>
  <c r="E244" i="158"/>
  <c r="E243" i="158"/>
  <c r="E242" i="158"/>
  <c r="E241" i="158"/>
  <c r="E240" i="158"/>
  <c r="E239" i="158"/>
  <c r="E238" i="158"/>
  <c r="E237" i="158"/>
  <c r="E236" i="158" l="1"/>
  <c r="E235" i="158"/>
  <c r="E234" i="158"/>
  <c r="E233" i="158"/>
  <c r="E232" i="158"/>
  <c r="E231" i="158"/>
  <c r="E230" i="158"/>
  <c r="E229" i="158"/>
  <c r="E228" i="158"/>
  <c r="E227" i="158"/>
  <c r="E226" i="158"/>
  <c r="E225" i="158"/>
  <c r="E224" i="158"/>
  <c r="E223" i="158"/>
  <c r="E222" i="158"/>
  <c r="E221" i="158"/>
  <c r="E220" i="158"/>
  <c r="E219" i="158"/>
  <c r="E218" i="158"/>
  <c r="E217" i="158"/>
  <c r="E216" i="158"/>
  <c r="E215" i="158"/>
  <c r="E214" i="158"/>
  <c r="E213" i="158"/>
  <c r="E212" i="158"/>
  <c r="E211" i="158"/>
  <c r="E210" i="158"/>
  <c r="E209" i="158"/>
  <c r="E208" i="158"/>
  <c r="E207" i="158"/>
  <c r="E206" i="158"/>
  <c r="E205" i="158"/>
  <c r="E204" i="158"/>
  <c r="E203" i="158"/>
  <c r="E202" i="158"/>
  <c r="E201" i="158"/>
  <c r="E200" i="158"/>
  <c r="E199" i="158"/>
  <c r="E198" i="158"/>
  <c r="E197" i="158"/>
  <c r="E196" i="158"/>
  <c r="E195" i="158"/>
  <c r="E194" i="158"/>
  <c r="E193" i="158"/>
  <c r="E192" i="158"/>
  <c r="E191" i="158"/>
  <c r="E190" i="158"/>
  <c r="E189" i="158"/>
  <c r="E188" i="158"/>
  <c r="E187" i="158"/>
  <c r="E186" i="158"/>
  <c r="E185" i="158"/>
  <c r="E184" i="158"/>
  <c r="E183" i="158"/>
  <c r="E182" i="158"/>
  <c r="E181" i="158"/>
  <c r="E180" i="158"/>
  <c r="E179" i="158"/>
  <c r="E178" i="158"/>
  <c r="E177" i="158"/>
  <c r="E176" i="158"/>
  <c r="E175" i="158"/>
  <c r="E174" i="158"/>
  <c r="E173" i="158"/>
  <c r="E172" i="158"/>
  <c r="E171" i="158"/>
  <c r="E170" i="158"/>
  <c r="E169" i="158"/>
  <c r="E168" i="158"/>
  <c r="E167" i="158"/>
  <c r="E166" i="158"/>
  <c r="E165" i="158"/>
  <c r="E164" i="158"/>
  <c r="E163" i="158"/>
  <c r="E162" i="158"/>
  <c r="E161" i="158"/>
  <c r="E160" i="158"/>
  <c r="E159" i="158"/>
  <c r="E158" i="158"/>
  <c r="E157" i="158"/>
  <c r="E156" i="158"/>
  <c r="E155" i="158"/>
  <c r="E154" i="158"/>
  <c r="E153" i="158"/>
  <c r="E152" i="158"/>
  <c r="E151" i="158"/>
  <c r="E150" i="158"/>
  <c r="E149" i="158"/>
  <c r="E148" i="158"/>
  <c r="E147" i="158"/>
  <c r="E146" i="158"/>
  <c r="E145" i="158"/>
  <c r="E144" i="158"/>
  <c r="E143" i="158"/>
  <c r="E142" i="158"/>
  <c r="E141" i="158"/>
  <c r="E140" i="158"/>
  <c r="E139" i="158"/>
  <c r="E138" i="158"/>
  <c r="E137" i="158"/>
  <c r="E136" i="158"/>
  <c r="E135" i="158"/>
  <c r="E134" i="158"/>
  <c r="E133" i="158"/>
  <c r="E132" i="158"/>
  <c r="E131" i="158"/>
  <c r="E130" i="158"/>
  <c r="E129" i="158"/>
  <c r="E128" i="158"/>
  <c r="E127" i="158"/>
  <c r="E126" i="158"/>
  <c r="E125" i="158"/>
  <c r="E124" i="158"/>
  <c r="E123" i="158"/>
  <c r="E122" i="158"/>
  <c r="E121" i="158"/>
  <c r="E120" i="158"/>
  <c r="E119" i="158"/>
  <c r="E118" i="158"/>
  <c r="E117" i="158"/>
  <c r="E116" i="158"/>
  <c r="E115" i="158"/>
  <c r="E114" i="158"/>
  <c r="E113" i="158"/>
  <c r="E112" i="158"/>
  <c r="E111" i="158"/>
  <c r="E110" i="158"/>
  <c r="E109" i="158"/>
  <c r="E108" i="158"/>
  <c r="E107" i="158"/>
  <c r="E106" i="158"/>
  <c r="E105" i="158"/>
  <c r="E104" i="158"/>
  <c r="E103" i="158"/>
  <c r="E102" i="158"/>
  <c r="E101" i="158"/>
  <c r="E100" i="158"/>
  <c r="E99" i="158"/>
  <c r="E98" i="158"/>
  <c r="E97" i="158"/>
  <c r="E96" i="158"/>
  <c r="E95" i="158"/>
  <c r="E94" i="158"/>
  <c r="E93" i="158"/>
  <c r="E92" i="158"/>
  <c r="E91" i="158"/>
  <c r="E90" i="158"/>
  <c r="E89" i="158"/>
  <c r="E88" i="158"/>
  <c r="E87" i="158"/>
  <c r="E86" i="158"/>
  <c r="E85" i="158"/>
  <c r="E84" i="158"/>
  <c r="E83" i="158"/>
  <c r="E82" i="158"/>
  <c r="E81" i="158"/>
  <c r="E80" i="158"/>
  <c r="E79" i="158"/>
  <c r="E78" i="158"/>
  <c r="E77" i="158"/>
  <c r="E76" i="158"/>
  <c r="E75" i="158"/>
  <c r="E74" i="158"/>
  <c r="E73" i="158"/>
  <c r="E72" i="158"/>
  <c r="E71" i="158"/>
  <c r="E70" i="158"/>
  <c r="E69" i="158"/>
  <c r="E68" i="158"/>
  <c r="E67" i="158"/>
  <c r="E66" i="158"/>
  <c r="E65" i="158"/>
  <c r="E64" i="158"/>
  <c r="E63" i="158"/>
  <c r="E62" i="158"/>
  <c r="E61" i="158"/>
  <c r="E60" i="158"/>
  <c r="E59" i="158"/>
  <c r="E58" i="158"/>
  <c r="E57" i="158"/>
  <c r="E56" i="158"/>
  <c r="E55" i="158"/>
  <c r="E54" i="158"/>
  <c r="E53" i="158"/>
  <c r="E52" i="158"/>
  <c r="E51" i="158"/>
  <c r="E50" i="158"/>
  <c r="E49" i="158"/>
  <c r="E48" i="158"/>
  <c r="E47" i="158"/>
  <c r="E46" i="158"/>
  <c r="E45" i="158"/>
  <c r="E44" i="158"/>
  <c r="E43" i="158"/>
  <c r="E42" i="158"/>
  <c r="E41" i="158"/>
  <c r="E40" i="158"/>
  <c r="E39" i="158"/>
  <c r="E38" i="158"/>
  <c r="E37" i="158"/>
  <c r="E36" i="158"/>
  <c r="E35" i="158"/>
  <c r="E34" i="158"/>
  <c r="E33" i="158"/>
  <c r="E32" i="158"/>
  <c r="E31" i="158"/>
  <c r="E30" i="158"/>
  <c r="E29" i="158"/>
  <c r="E28" i="158"/>
  <c r="E27" i="158"/>
  <c r="E26" i="158"/>
  <c r="E25" i="158"/>
  <c r="E24" i="158"/>
  <c r="E23" i="158"/>
  <c r="E22" i="158"/>
  <c r="E21" i="158"/>
  <c r="E20" i="158"/>
  <c r="E19" i="158"/>
  <c r="E18" i="158"/>
  <c r="E17" i="158"/>
  <c r="E16" i="158"/>
  <c r="E15" i="158"/>
  <c r="E14" i="158"/>
  <c r="E13" i="158"/>
  <c r="E12" i="158"/>
  <c r="E11" i="158"/>
  <c r="E10" i="158"/>
  <c r="E9" i="158"/>
  <c r="E8" i="158"/>
  <c r="E7" i="158"/>
  <c r="E6" i="158"/>
  <c r="E5" i="158"/>
  <c r="E1118" i="157" l="1"/>
  <c r="E1117" i="157"/>
  <c r="E1116" i="157"/>
  <c r="E1115" i="157"/>
  <c r="E1114" i="157"/>
  <c r="E1113" i="157"/>
  <c r="E1112" i="157"/>
  <c r="E1111" i="157"/>
  <c r="E1110" i="157"/>
  <c r="E1109" i="157"/>
  <c r="E1108" i="157"/>
  <c r="E1107" i="157"/>
  <c r="E1106" i="157"/>
  <c r="E1105" i="157"/>
  <c r="E1104" i="157"/>
  <c r="E1103" i="157"/>
  <c r="E1102" i="157"/>
  <c r="E1101" i="157"/>
  <c r="E1100" i="157"/>
  <c r="E1099" i="157"/>
  <c r="E1098" i="157"/>
  <c r="E1097" i="157"/>
  <c r="E1096" i="157"/>
  <c r="E1095" i="157"/>
  <c r="E1094" i="157"/>
  <c r="E1093" i="157"/>
  <c r="E1092" i="157"/>
  <c r="E1091" i="157"/>
  <c r="E1090" i="157"/>
  <c r="E1089" i="157"/>
  <c r="E1088" i="157"/>
  <c r="E1087" i="157"/>
  <c r="E1086" i="157"/>
  <c r="E1085" i="157"/>
  <c r="E1084" i="157"/>
  <c r="E1083" i="157"/>
  <c r="E1082" i="157"/>
  <c r="E1081" i="157"/>
  <c r="E1080" i="157"/>
  <c r="E1079" i="157"/>
  <c r="E1078" i="157"/>
  <c r="E1077" i="157"/>
  <c r="E1076" i="157"/>
  <c r="E1075" i="157"/>
  <c r="E1074" i="157"/>
  <c r="E1073" i="157"/>
  <c r="E1072" i="157"/>
  <c r="E1071" i="157"/>
  <c r="E1070" i="157"/>
  <c r="E1069" i="157"/>
  <c r="E1068" i="157"/>
  <c r="E1067" i="157"/>
  <c r="E1066" i="157"/>
  <c r="E1065" i="157"/>
  <c r="E1064" i="157"/>
  <c r="E1063" i="157"/>
  <c r="E1062" i="157"/>
  <c r="E1061" i="157"/>
  <c r="E1060" i="157"/>
  <c r="E1059" i="157"/>
  <c r="E1058" i="157"/>
  <c r="E1057" i="157"/>
  <c r="E1056" i="157"/>
  <c r="E1055" i="157"/>
  <c r="E1054" i="157"/>
  <c r="E1053" i="157"/>
  <c r="E1052" i="157"/>
  <c r="E1051" i="157"/>
  <c r="E1050" i="157"/>
  <c r="E1049" i="157"/>
  <c r="E1048" i="157"/>
  <c r="E1047" i="157"/>
  <c r="E1046" i="157"/>
  <c r="E1045" i="157"/>
  <c r="E1044" i="157"/>
  <c r="E1043" i="157"/>
  <c r="E1042" i="157"/>
  <c r="E1041" i="157"/>
  <c r="E1040" i="157"/>
  <c r="E1039" i="157"/>
  <c r="E1038" i="157"/>
  <c r="E1037" i="157"/>
  <c r="E1036" i="157"/>
  <c r="E1035" i="157"/>
  <c r="E1034" i="157"/>
  <c r="E1033" i="157"/>
  <c r="E1032" i="157"/>
  <c r="E1031" i="157"/>
  <c r="E1030" i="157"/>
  <c r="E1029" i="157"/>
  <c r="E1028" i="157"/>
  <c r="E1027" i="157"/>
  <c r="E1026" i="157"/>
  <c r="E1025" i="157"/>
  <c r="E1024" i="157"/>
  <c r="E1023" i="157"/>
  <c r="E1022" i="157"/>
  <c r="E1021" i="157"/>
  <c r="E1020" i="157"/>
  <c r="E1019" i="157"/>
  <c r="E1018" i="157"/>
  <c r="E1017" i="157"/>
  <c r="E1016" i="157"/>
  <c r="E1015" i="157"/>
  <c r="E1014" i="157"/>
  <c r="E1013" i="157"/>
  <c r="E1012" i="157"/>
  <c r="E1011" i="157"/>
  <c r="E1010" i="157"/>
  <c r="E1009" i="157"/>
  <c r="E1008" i="157"/>
  <c r="E1007" i="157"/>
  <c r="E1006" i="157"/>
  <c r="E1005" i="157"/>
  <c r="E1004" i="157"/>
  <c r="E1003" i="157"/>
  <c r="E1002" i="157"/>
  <c r="E1001" i="157"/>
  <c r="E1000" i="157"/>
  <c r="E999" i="157"/>
  <c r="E998" i="157"/>
  <c r="E997" i="157"/>
  <c r="E996" i="157"/>
  <c r="E995" i="157"/>
  <c r="E994" i="157"/>
  <c r="E993" i="157"/>
  <c r="E992" i="157"/>
  <c r="E991" i="157"/>
  <c r="E990" i="157"/>
  <c r="E989" i="157"/>
  <c r="E988" i="157"/>
  <c r="E987" i="157"/>
  <c r="E986" i="157"/>
  <c r="E985" i="157"/>
  <c r="E984" i="157"/>
  <c r="E983" i="157"/>
  <c r="E982" i="157"/>
  <c r="E981" i="157"/>
  <c r="E980" i="157"/>
  <c r="E979" i="157"/>
  <c r="E978" i="157"/>
  <c r="E977" i="157"/>
  <c r="E976" i="157"/>
  <c r="E975" i="157"/>
  <c r="E974" i="157"/>
  <c r="E973" i="157"/>
  <c r="E972" i="157"/>
  <c r="E971" i="157"/>
  <c r="E970" i="157"/>
  <c r="E969" i="157"/>
  <c r="E968" i="157"/>
  <c r="E967" i="157"/>
  <c r="E966" i="157"/>
  <c r="E965" i="157"/>
  <c r="E964" i="157"/>
  <c r="E963" i="157"/>
  <c r="E962" i="157"/>
  <c r="E961" i="157"/>
  <c r="E960" i="157"/>
  <c r="E959" i="157"/>
  <c r="E958" i="157"/>
  <c r="E957" i="157"/>
  <c r="E956" i="157"/>
  <c r="E955" i="157"/>
  <c r="E954" i="157"/>
  <c r="E953" i="157"/>
  <c r="E952" i="157"/>
  <c r="E951" i="157"/>
  <c r="E950" i="157"/>
  <c r="E949" i="157"/>
  <c r="E948" i="157"/>
  <c r="E947" i="157"/>
  <c r="E946" i="157"/>
  <c r="E945" i="157"/>
  <c r="E944" i="157"/>
  <c r="E943" i="157"/>
  <c r="E942" i="157"/>
  <c r="E941" i="157"/>
  <c r="E940" i="157"/>
  <c r="E939" i="157"/>
  <c r="E938" i="157"/>
  <c r="E937" i="157"/>
  <c r="E936" i="157"/>
  <c r="E935" i="157"/>
  <c r="E934" i="157"/>
  <c r="E933" i="157"/>
  <c r="E932" i="157"/>
  <c r="E931" i="157"/>
  <c r="E930" i="157"/>
  <c r="E929" i="157"/>
  <c r="E928" i="157"/>
  <c r="E927" i="157"/>
  <c r="E926" i="157"/>
  <c r="E925" i="157"/>
  <c r="E924" i="157"/>
  <c r="E923" i="157"/>
  <c r="E922" i="157"/>
  <c r="E921" i="157"/>
  <c r="E920" i="157"/>
  <c r="E919" i="157"/>
  <c r="E918" i="157"/>
  <c r="E917" i="157"/>
  <c r="E916" i="157"/>
  <c r="E915" i="157"/>
  <c r="E914" i="157"/>
  <c r="E913" i="157"/>
  <c r="E912" i="157"/>
  <c r="E911" i="157"/>
  <c r="E910" i="157"/>
  <c r="E909" i="157"/>
  <c r="E908" i="157"/>
  <c r="E907" i="157"/>
  <c r="E906" i="157"/>
  <c r="E905" i="157" l="1"/>
  <c r="E904" i="157"/>
  <c r="E903" i="157"/>
  <c r="E902" i="157"/>
  <c r="E901" i="157"/>
  <c r="E900" i="157"/>
  <c r="E899" i="157"/>
  <c r="E898" i="157"/>
  <c r="E897" i="157"/>
  <c r="E896" i="157"/>
  <c r="E895" i="157"/>
  <c r="E894" i="157"/>
  <c r="E893" i="157"/>
  <c r="E892" i="157"/>
  <c r="E891" i="157"/>
  <c r="E890" i="157"/>
  <c r="E889" i="157"/>
  <c r="E888" i="157"/>
  <c r="E887" i="157"/>
  <c r="E886" i="157"/>
  <c r="E885" i="157"/>
  <c r="E884" i="157"/>
  <c r="E883" i="157"/>
  <c r="E882" i="157"/>
  <c r="E881" i="157"/>
  <c r="E880" i="157"/>
  <c r="E879" i="157"/>
  <c r="E878" i="157"/>
  <c r="E877" i="157"/>
  <c r="E876" i="157"/>
  <c r="E875" i="157"/>
  <c r="E874" i="157"/>
  <c r="E873" i="157"/>
  <c r="E872" i="157"/>
  <c r="E871" i="157"/>
  <c r="E870" i="157"/>
  <c r="E869" i="157"/>
  <c r="E868" i="157"/>
  <c r="E867" i="157"/>
  <c r="E866" i="157"/>
  <c r="E865" i="157"/>
  <c r="E864" i="157"/>
  <c r="E863" i="157"/>
  <c r="E862" i="157"/>
  <c r="E861" i="157"/>
  <c r="E860" i="157"/>
  <c r="E859" i="157"/>
  <c r="E858" i="157"/>
  <c r="E857" i="157"/>
  <c r="E856" i="157"/>
  <c r="E855" i="157"/>
  <c r="E854" i="157"/>
  <c r="E853" i="157"/>
  <c r="E852" i="157"/>
  <c r="E851" i="157"/>
  <c r="E850" i="157"/>
  <c r="E849" i="157"/>
  <c r="E848" i="157"/>
  <c r="E847" i="157"/>
  <c r="E846" i="157"/>
  <c r="E845" i="157"/>
  <c r="E844" i="157"/>
  <c r="E843" i="157"/>
  <c r="E842" i="157"/>
  <c r="E841" i="157"/>
  <c r="E840" i="157"/>
  <c r="E839" i="157"/>
  <c r="E838" i="157"/>
  <c r="E837" i="157"/>
  <c r="E836" i="157"/>
  <c r="E835" i="157"/>
  <c r="E834" i="157"/>
  <c r="E833" i="157"/>
  <c r="E832" i="157"/>
  <c r="E831" i="157"/>
  <c r="E830" i="157"/>
  <c r="E829" i="157"/>
  <c r="E828" i="157"/>
  <c r="E827" i="157"/>
  <c r="E826" i="157"/>
  <c r="E825" i="157"/>
  <c r="E824" i="157"/>
  <c r="E823" i="157"/>
  <c r="E822" i="157"/>
  <c r="E821" i="157"/>
  <c r="E820" i="157"/>
  <c r="E819" i="157"/>
  <c r="E818" i="157"/>
  <c r="E817" i="157"/>
  <c r="E816" i="157"/>
  <c r="E815" i="157"/>
  <c r="E814" i="157"/>
  <c r="E813" i="157"/>
  <c r="E812" i="157"/>
  <c r="E811" i="157"/>
  <c r="E810" i="157"/>
  <c r="E809" i="157"/>
  <c r="E808" i="157"/>
  <c r="E807" i="157"/>
  <c r="E806" i="157"/>
  <c r="E805" i="157"/>
  <c r="E804" i="157"/>
  <c r="E803" i="157"/>
  <c r="E802" i="157"/>
  <c r="E801" i="157"/>
  <c r="E800" i="157"/>
  <c r="E799" i="157"/>
  <c r="E798" i="157"/>
  <c r="E797" i="157"/>
  <c r="E796" i="157"/>
  <c r="E795" i="157"/>
  <c r="E794" i="157"/>
  <c r="E793" i="157"/>
  <c r="E792" i="157"/>
  <c r="E791" i="157"/>
  <c r="E790" i="157"/>
  <c r="E789" i="157"/>
  <c r="E788" i="157"/>
  <c r="E787" i="157"/>
  <c r="E786" i="157"/>
  <c r="E785" i="157"/>
  <c r="E784" i="157"/>
  <c r="E783" i="157"/>
  <c r="E782" i="157"/>
  <c r="E781" i="157"/>
  <c r="E780" i="157"/>
  <c r="E779" i="157"/>
  <c r="E778" i="157"/>
  <c r="E777" i="157"/>
  <c r="E776" i="157"/>
  <c r="E775" i="157"/>
  <c r="E774" i="157"/>
  <c r="E773" i="157"/>
  <c r="E772" i="157"/>
  <c r="E771" i="157"/>
  <c r="E770" i="157"/>
  <c r="E769" i="157"/>
  <c r="E768" i="157"/>
  <c r="E767" i="157"/>
  <c r="E766" i="157"/>
  <c r="E765" i="157"/>
  <c r="E764" i="157"/>
  <c r="E763" i="157"/>
  <c r="E762" i="157"/>
  <c r="E761" i="157"/>
  <c r="E760" i="157"/>
  <c r="E759" i="157"/>
  <c r="E758" i="157"/>
  <c r="E757" i="157"/>
  <c r="E756" i="157"/>
  <c r="E755" i="157"/>
  <c r="E754" i="157"/>
  <c r="E753" i="157"/>
  <c r="E752" i="157"/>
  <c r="E751" i="157"/>
  <c r="E750" i="157"/>
  <c r="E749" i="157"/>
  <c r="E748" i="157"/>
  <c r="E747" i="157"/>
  <c r="E746" i="157"/>
  <c r="E745" i="157"/>
  <c r="E744" i="157"/>
  <c r="E743" i="157"/>
  <c r="E742" i="157"/>
  <c r="E741" i="157"/>
  <c r="E740" i="157"/>
  <c r="E739" i="157"/>
  <c r="E738" i="157"/>
  <c r="E737" i="157"/>
  <c r="E736" i="157"/>
  <c r="E735" i="157"/>
  <c r="E734" i="157"/>
  <c r="E733" i="157"/>
  <c r="E732" i="157"/>
  <c r="E731" i="157"/>
  <c r="E730" i="157"/>
  <c r="E729" i="157"/>
  <c r="E728" i="157"/>
  <c r="E727" i="157"/>
  <c r="E726" i="157"/>
  <c r="E725" i="157"/>
  <c r="E724" i="157"/>
  <c r="E723" i="157"/>
  <c r="E722" i="157"/>
  <c r="E721" i="157"/>
  <c r="E720" i="157"/>
  <c r="E719" i="157"/>
  <c r="E718" i="157"/>
  <c r="E717" i="157"/>
  <c r="E716" i="157"/>
  <c r="E715" i="157"/>
  <c r="E714" i="157"/>
  <c r="E713" i="157"/>
  <c r="E712" i="157"/>
  <c r="E711" i="157"/>
  <c r="E710" i="157"/>
  <c r="E709" i="157"/>
  <c r="E708" i="157"/>
  <c r="E707" i="157"/>
  <c r="E706" i="157"/>
  <c r="E705" i="157"/>
  <c r="E704" i="157"/>
  <c r="E703" i="157"/>
  <c r="E702" i="157"/>
  <c r="E701" i="157"/>
  <c r="E700" i="157"/>
  <c r="E699" i="157"/>
  <c r="E698" i="157" l="1"/>
  <c r="E697" i="157"/>
  <c r="E696" i="157"/>
  <c r="E695" i="157"/>
  <c r="E694" i="157"/>
  <c r="E693" i="157"/>
  <c r="E692" i="157"/>
  <c r="E691" i="157"/>
  <c r="E690" i="157"/>
  <c r="E689" i="157"/>
  <c r="E688" i="157"/>
  <c r="E687" i="157"/>
  <c r="E686" i="157"/>
  <c r="E685" i="157"/>
  <c r="E684" i="157"/>
  <c r="E683" i="157"/>
  <c r="E682" i="157"/>
  <c r="E681" i="157"/>
  <c r="E680" i="157"/>
  <c r="E679" i="157"/>
  <c r="E678" i="157"/>
  <c r="E677" i="157"/>
  <c r="E676" i="157"/>
  <c r="E675" i="157"/>
  <c r="E674" i="157"/>
  <c r="E673" i="157"/>
  <c r="E672" i="157"/>
  <c r="E671" i="157"/>
  <c r="E670" i="157"/>
  <c r="E669" i="157"/>
  <c r="E668" i="157"/>
  <c r="E667" i="157"/>
  <c r="E666" i="157"/>
  <c r="E665" i="157"/>
  <c r="E664" i="157"/>
  <c r="E663" i="157"/>
  <c r="E662" i="157"/>
  <c r="E661" i="157"/>
  <c r="E660" i="157"/>
  <c r="E659" i="157"/>
  <c r="E658" i="157"/>
  <c r="E657" i="157"/>
  <c r="E656" i="157"/>
  <c r="E655" i="157"/>
  <c r="E654" i="157"/>
  <c r="E653" i="157"/>
  <c r="E652" i="157"/>
  <c r="E651" i="157"/>
  <c r="E650" i="157"/>
  <c r="E649" i="157"/>
  <c r="E648" i="157"/>
  <c r="E647" i="157"/>
  <c r="E646" i="157"/>
  <c r="E645" i="157"/>
  <c r="E644" i="157"/>
  <c r="E643" i="157"/>
  <c r="E642" i="157"/>
  <c r="E641" i="157"/>
  <c r="E640" i="157"/>
  <c r="E639" i="157"/>
  <c r="E638" i="157"/>
  <c r="E637" i="157"/>
  <c r="E636" i="157"/>
  <c r="E635" i="157"/>
  <c r="E634" i="157"/>
  <c r="E633" i="157"/>
  <c r="E632" i="157"/>
  <c r="E631" i="157"/>
  <c r="E630" i="157"/>
  <c r="E629" i="157"/>
  <c r="E628" i="157"/>
  <c r="E627" i="157"/>
  <c r="E626" i="157"/>
  <c r="E625" i="157"/>
  <c r="E624" i="157"/>
  <c r="E623" i="157"/>
  <c r="E622" i="157"/>
  <c r="E621" i="157"/>
  <c r="E620" i="157"/>
  <c r="E619" i="157"/>
  <c r="E618" i="157"/>
  <c r="E617" i="157"/>
  <c r="E616" i="157"/>
  <c r="E615" i="157"/>
  <c r="E614" i="157"/>
  <c r="E613" i="157"/>
  <c r="E612" i="157"/>
  <c r="E611" i="157"/>
  <c r="E610" i="157"/>
  <c r="E609" i="157"/>
  <c r="E608" i="157"/>
  <c r="E607" i="157"/>
  <c r="E606" i="157"/>
  <c r="E605" i="157"/>
  <c r="E604" i="157"/>
  <c r="E603" i="157"/>
  <c r="E602" i="157"/>
  <c r="E601" i="157"/>
  <c r="E600" i="157"/>
  <c r="E599" i="157"/>
  <c r="E598" i="157"/>
  <c r="E597" i="157"/>
  <c r="E596" i="157"/>
  <c r="E595" i="157"/>
  <c r="E594" i="157"/>
  <c r="E593" i="157"/>
  <c r="E592" i="157"/>
  <c r="E591" i="157"/>
  <c r="E590" i="157"/>
  <c r="E589" i="157"/>
  <c r="E588" i="157"/>
  <c r="E587" i="157"/>
  <c r="E586" i="157"/>
  <c r="E585" i="157"/>
  <c r="E584" i="157"/>
  <c r="E583" i="157"/>
  <c r="E582" i="157"/>
  <c r="E581" i="157"/>
  <c r="E580" i="157"/>
  <c r="E579" i="157"/>
  <c r="E578" i="157"/>
  <c r="E577" i="157"/>
  <c r="E576" i="157"/>
  <c r="E575" i="157"/>
  <c r="E574" i="157"/>
  <c r="E573" i="157"/>
  <c r="E572" i="157"/>
  <c r="E571" i="157"/>
  <c r="E570" i="157"/>
  <c r="E569" i="157"/>
  <c r="E568" i="157"/>
  <c r="E567" i="157"/>
  <c r="E566" i="157"/>
  <c r="E565" i="157"/>
  <c r="E564" i="157"/>
  <c r="E563" i="157"/>
  <c r="E562" i="157"/>
  <c r="E561" i="157"/>
  <c r="E560" i="157"/>
  <c r="E559" i="157"/>
  <c r="E558" i="157"/>
  <c r="E557" i="157"/>
  <c r="E556" i="157"/>
  <c r="E555" i="157"/>
  <c r="E554" i="157"/>
  <c r="E553" i="157"/>
  <c r="E552" i="157"/>
  <c r="E551" i="157"/>
  <c r="E550" i="157"/>
  <c r="E549" i="157"/>
  <c r="E548" i="157"/>
  <c r="E547" i="157"/>
  <c r="E546" i="157"/>
  <c r="E545" i="157"/>
  <c r="E544" i="157"/>
  <c r="E543" i="157"/>
  <c r="E542" i="157"/>
  <c r="E541" i="157"/>
  <c r="E540" i="157"/>
  <c r="E539" i="157"/>
  <c r="E538" i="157"/>
  <c r="E537" i="157"/>
  <c r="E536" i="157"/>
  <c r="E535" i="157"/>
  <c r="E534" i="157"/>
  <c r="E533" i="157"/>
  <c r="E532" i="157"/>
  <c r="E531" i="157"/>
  <c r="E530" i="157"/>
  <c r="E529" i="157"/>
  <c r="E528" i="157"/>
  <c r="E527" i="157"/>
  <c r="E526" i="157"/>
  <c r="E525" i="157"/>
  <c r="E524" i="157"/>
  <c r="E523" i="157"/>
  <c r="E522" i="157"/>
  <c r="E521" i="157"/>
  <c r="E520" i="157"/>
  <c r="E519" i="157"/>
  <c r="E518" i="157"/>
  <c r="E517" i="157"/>
  <c r="E516" i="157"/>
  <c r="E515" i="157"/>
  <c r="E514" i="157"/>
  <c r="E513" i="157"/>
  <c r="E512" i="157"/>
  <c r="E511" i="157"/>
  <c r="E510" i="157"/>
  <c r="E509" i="157"/>
  <c r="E508" i="157"/>
  <c r="E507" i="157"/>
  <c r="E506" i="157"/>
  <c r="E505" i="157"/>
  <c r="E504" i="157"/>
  <c r="E503" i="157"/>
  <c r="E502" i="157"/>
  <c r="E501" i="157"/>
  <c r="E500" i="157"/>
  <c r="E499" i="157"/>
  <c r="E498" i="157"/>
  <c r="E497" i="157"/>
  <c r="E496" i="157"/>
  <c r="E495" i="157"/>
  <c r="E494" i="157"/>
  <c r="E493" i="157"/>
  <c r="E492" i="157"/>
  <c r="E491" i="157"/>
  <c r="E490" i="157"/>
  <c r="E489" i="157"/>
  <c r="E488" i="157"/>
  <c r="E487" i="157"/>
  <c r="E486" i="157"/>
  <c r="E485" i="157"/>
  <c r="E484" i="157"/>
  <c r="E483" i="157"/>
  <c r="E482" i="157"/>
  <c r="E481" i="157"/>
  <c r="E480" i="157" l="1"/>
  <c r="E479" i="157"/>
  <c r="E478" i="157"/>
  <c r="E477" i="157"/>
  <c r="E476" i="157"/>
  <c r="E475" i="157"/>
  <c r="E474" i="157"/>
  <c r="E473" i="157"/>
  <c r="E472" i="157"/>
  <c r="E471" i="157"/>
  <c r="E470" i="157"/>
  <c r="E469" i="157"/>
  <c r="E468" i="157"/>
  <c r="E467" i="157"/>
  <c r="E466" i="157"/>
  <c r="E465" i="157"/>
  <c r="E464" i="157"/>
  <c r="E463" i="157"/>
  <c r="E462" i="157"/>
  <c r="E461" i="157"/>
  <c r="E460" i="157"/>
  <c r="E459" i="157"/>
  <c r="E458" i="157"/>
  <c r="E457" i="157"/>
  <c r="E456" i="157"/>
  <c r="E455" i="157"/>
  <c r="E454" i="157"/>
  <c r="E453" i="157"/>
  <c r="E452" i="157"/>
  <c r="E451" i="157"/>
  <c r="E450" i="157"/>
  <c r="E449" i="157"/>
  <c r="E448" i="157"/>
  <c r="E447" i="157"/>
  <c r="E446" i="157"/>
  <c r="E445" i="157"/>
  <c r="E444" i="157"/>
  <c r="E443" i="157"/>
  <c r="E442" i="157"/>
  <c r="E441" i="157"/>
  <c r="E440" i="157"/>
  <c r="E439" i="157"/>
  <c r="E438" i="157"/>
  <c r="E437" i="157"/>
  <c r="E436" i="157"/>
  <c r="E435" i="157"/>
  <c r="E434" i="157"/>
  <c r="E433" i="157"/>
  <c r="E432" i="157"/>
  <c r="E431" i="157"/>
  <c r="E430" i="157"/>
  <c r="E429" i="157"/>
  <c r="E428" i="157"/>
  <c r="E427" i="157"/>
  <c r="E426" i="157"/>
  <c r="E425" i="157"/>
  <c r="E424" i="157"/>
  <c r="E423" i="157"/>
  <c r="E422" i="157"/>
  <c r="E421" i="157"/>
  <c r="E420" i="157"/>
  <c r="E419" i="157"/>
  <c r="E418" i="157"/>
  <c r="E417" i="157"/>
  <c r="E416" i="157"/>
  <c r="E415" i="157"/>
  <c r="E414" i="157"/>
  <c r="E413" i="157"/>
  <c r="E412" i="157"/>
  <c r="E411" i="157"/>
  <c r="E410" i="157"/>
  <c r="E409" i="157"/>
  <c r="E408" i="157"/>
  <c r="E407" i="157"/>
  <c r="E406" i="157"/>
  <c r="E405" i="157"/>
  <c r="E404" i="157"/>
  <c r="E403" i="157"/>
  <c r="E402" i="157"/>
  <c r="E401" i="157"/>
  <c r="E400" i="157"/>
  <c r="E399" i="157"/>
  <c r="E398" i="157"/>
  <c r="E397" i="157"/>
  <c r="E396" i="157"/>
  <c r="E395" i="157"/>
  <c r="E394" i="157"/>
  <c r="E393" i="157"/>
  <c r="E392" i="157"/>
  <c r="E391" i="157"/>
  <c r="E390" i="157"/>
  <c r="E389" i="157"/>
  <c r="E388" i="157"/>
  <c r="E387" i="157"/>
  <c r="E386" i="157"/>
  <c r="E385" i="157"/>
  <c r="E384" i="157"/>
  <c r="E383" i="157"/>
  <c r="E382" i="157"/>
  <c r="E381" i="157"/>
  <c r="E380" i="157"/>
  <c r="E379" i="157"/>
  <c r="E378" i="157"/>
  <c r="E377" i="157"/>
  <c r="E376" i="157"/>
  <c r="E375" i="157"/>
  <c r="E374" i="157"/>
  <c r="E373" i="157"/>
  <c r="E372" i="157"/>
  <c r="E371" i="157"/>
  <c r="E370" i="157"/>
  <c r="E369" i="157"/>
  <c r="E368" i="157"/>
  <c r="E367" i="157"/>
  <c r="E366" i="157"/>
  <c r="E365" i="157"/>
  <c r="E364" i="157"/>
  <c r="E363" i="157"/>
  <c r="E362" i="157"/>
  <c r="E361" i="157"/>
  <c r="E360" i="157"/>
  <c r="E359" i="157"/>
  <c r="E358" i="157"/>
  <c r="E357" i="157"/>
  <c r="E356" i="157"/>
  <c r="E355" i="157"/>
  <c r="E354" i="157"/>
  <c r="E353" i="157"/>
  <c r="E352" i="157"/>
  <c r="E351" i="157"/>
  <c r="E350" i="157"/>
  <c r="E349" i="157"/>
  <c r="E348" i="157"/>
  <c r="E347" i="157"/>
  <c r="E346" i="157"/>
  <c r="E345" i="157"/>
  <c r="E344" i="157"/>
  <c r="E343" i="157"/>
  <c r="E342" i="157"/>
  <c r="E341" i="157"/>
  <c r="E340" i="157"/>
  <c r="E339" i="157"/>
  <c r="E338" i="157"/>
  <c r="E337" i="157"/>
  <c r="E336" i="157"/>
  <c r="E335" i="157"/>
  <c r="E334" i="157"/>
  <c r="E333" i="157"/>
  <c r="E332" i="157"/>
  <c r="E331" i="157"/>
  <c r="E330" i="157"/>
  <c r="E329" i="157"/>
  <c r="E328" i="157"/>
  <c r="E327" i="157"/>
  <c r="E326" i="157"/>
  <c r="E325" i="157"/>
  <c r="E324" i="157"/>
  <c r="E323" i="157"/>
  <c r="E322" i="157"/>
  <c r="E321" i="157"/>
  <c r="E320" i="157"/>
  <c r="E319" i="157"/>
  <c r="E318" i="157"/>
  <c r="E317" i="157"/>
  <c r="E316" i="157"/>
  <c r="E315" i="157"/>
  <c r="E314" i="157"/>
  <c r="E313" i="157"/>
  <c r="E312" i="157"/>
  <c r="E311" i="157"/>
  <c r="E310" i="157"/>
  <c r="E309" i="157"/>
  <c r="E308" i="157"/>
  <c r="E307" i="157"/>
  <c r="E306" i="157"/>
  <c r="E305" i="157"/>
  <c r="E304" i="157"/>
  <c r="E303" i="157"/>
  <c r="E302" i="157"/>
  <c r="E301" i="157"/>
  <c r="E300" i="157"/>
  <c r="E299" i="157"/>
  <c r="E298" i="157"/>
  <c r="E297" i="157"/>
  <c r="E296" i="157"/>
  <c r="E295" i="157"/>
  <c r="E294" i="157"/>
  <c r="E293" i="157"/>
  <c r="E292" i="157"/>
  <c r="E291" i="157"/>
  <c r="E290" i="157"/>
  <c r="E289" i="157"/>
  <c r="E288" i="157"/>
  <c r="E287" i="157"/>
  <c r="E286" i="157"/>
  <c r="E285" i="157"/>
  <c r="E284" i="157"/>
  <c r="E283" i="157"/>
  <c r="E282" i="157"/>
  <c r="E281" i="157"/>
  <c r="E280" i="157"/>
  <c r="E279" i="157"/>
  <c r="E278" i="157"/>
  <c r="E277" i="157"/>
  <c r="E276" i="157"/>
  <c r="E275" i="157"/>
  <c r="E274" i="157"/>
  <c r="E273" i="157"/>
  <c r="E272" i="157"/>
  <c r="E271" i="157"/>
  <c r="E270" i="157"/>
  <c r="E269" i="157"/>
  <c r="E268" i="157"/>
  <c r="E267" i="157"/>
  <c r="E266" i="157"/>
  <c r="E265" i="157"/>
  <c r="E264" i="157"/>
  <c r="E263" i="157"/>
  <c r="E262" i="157"/>
  <c r="E261" i="157"/>
  <c r="E260" i="157"/>
  <c r="E259" i="157"/>
  <c r="E258" i="157"/>
  <c r="E257" i="157"/>
  <c r="E256" i="157"/>
  <c r="E255" i="157"/>
  <c r="E254" i="157"/>
  <c r="E253" i="157"/>
  <c r="E252" i="157"/>
  <c r="E251" i="157"/>
  <c r="E250" i="157"/>
  <c r="E249" i="157"/>
  <c r="E248" i="157"/>
  <c r="E247" i="157"/>
  <c r="E246" i="157"/>
  <c r="E245" i="157"/>
  <c r="E244" i="157"/>
  <c r="E243" i="157"/>
  <c r="E242" i="157"/>
  <c r="E241" i="157"/>
  <c r="E240" i="157"/>
  <c r="E239" i="157"/>
  <c r="E238" i="157"/>
  <c r="E237" i="157" l="1"/>
  <c r="E236" i="157"/>
  <c r="E235" i="157"/>
  <c r="E234" i="157"/>
  <c r="E233" i="157"/>
  <c r="E232" i="157"/>
  <c r="E231" i="157"/>
  <c r="E230" i="157"/>
  <c r="E229" i="157"/>
  <c r="E228" i="157"/>
  <c r="E227" i="157"/>
  <c r="E226" i="157"/>
  <c r="E225" i="157"/>
  <c r="E224" i="157"/>
  <c r="E223" i="157"/>
  <c r="E222" i="157"/>
  <c r="E221" i="157"/>
  <c r="E220" i="157"/>
  <c r="E219" i="157"/>
  <c r="E218" i="157"/>
  <c r="E217" i="157"/>
  <c r="E216" i="157"/>
  <c r="E215" i="157"/>
  <c r="E214" i="157"/>
  <c r="E213" i="157"/>
  <c r="E212" i="157"/>
  <c r="E211" i="157"/>
  <c r="E210" i="157"/>
  <c r="E209" i="157"/>
  <c r="E208" i="157"/>
  <c r="E207" i="157"/>
  <c r="E206" i="157"/>
  <c r="E205" i="157"/>
  <c r="E204" i="157"/>
  <c r="E203" i="157"/>
  <c r="E202" i="157"/>
  <c r="E201" i="157"/>
  <c r="E200" i="157"/>
  <c r="E199" i="157"/>
  <c r="E198" i="157"/>
  <c r="E197" i="157"/>
  <c r="E196" i="157"/>
  <c r="E195" i="157"/>
  <c r="E194" i="157"/>
  <c r="E193" i="157"/>
  <c r="E192" i="157"/>
  <c r="E191" i="157"/>
  <c r="E190" i="157"/>
  <c r="E189" i="157"/>
  <c r="E188" i="157"/>
  <c r="E187" i="157"/>
  <c r="E186" i="157"/>
  <c r="E185" i="157"/>
  <c r="E184" i="157"/>
  <c r="E183" i="157"/>
  <c r="E182" i="157"/>
  <c r="E181" i="157"/>
  <c r="E180" i="157"/>
  <c r="E179" i="157"/>
  <c r="E178" i="157"/>
  <c r="E177" i="157"/>
  <c r="E176" i="157"/>
  <c r="E175" i="157"/>
  <c r="E174" i="157"/>
  <c r="E173" i="157"/>
  <c r="E172" i="157"/>
  <c r="E171" i="157"/>
  <c r="E170" i="157"/>
  <c r="E169" i="157"/>
  <c r="E168" i="157"/>
  <c r="E167" i="157"/>
  <c r="E166" i="157"/>
  <c r="E165" i="157"/>
  <c r="E164" i="157"/>
  <c r="E163" i="157"/>
  <c r="E162" i="157"/>
  <c r="E161" i="157"/>
  <c r="E160" i="157"/>
  <c r="E159" i="157"/>
  <c r="E158" i="157"/>
  <c r="E157" i="157"/>
  <c r="E156" i="157"/>
  <c r="E155" i="157"/>
  <c r="E154" i="157"/>
  <c r="E153" i="157"/>
  <c r="E152" i="157"/>
  <c r="E151" i="157"/>
  <c r="E150" i="157"/>
  <c r="E149" i="157"/>
  <c r="E148" i="157"/>
  <c r="E147" i="157"/>
  <c r="E146" i="157"/>
  <c r="E145" i="157"/>
  <c r="E144" i="157"/>
  <c r="E143" i="157"/>
  <c r="E142" i="157"/>
  <c r="E141" i="157"/>
  <c r="E140" i="157"/>
  <c r="E139" i="157"/>
  <c r="E138" i="157"/>
  <c r="E137" i="157"/>
  <c r="E136" i="157"/>
  <c r="E135" i="157"/>
  <c r="E134" i="157"/>
  <c r="E133" i="157"/>
  <c r="E132" i="157"/>
  <c r="E131" i="157"/>
  <c r="E130" i="157"/>
  <c r="E129" i="157"/>
  <c r="E128" i="157"/>
  <c r="E127" i="157"/>
  <c r="E126" i="157"/>
  <c r="E125" i="157"/>
  <c r="E124" i="157"/>
  <c r="E123" i="157"/>
  <c r="E122" i="157"/>
  <c r="E121" i="157"/>
  <c r="E120" i="157"/>
  <c r="E119" i="157"/>
  <c r="E118" i="157"/>
  <c r="E117" i="157"/>
  <c r="E116" i="157"/>
  <c r="E115" i="157"/>
  <c r="E114" i="157"/>
  <c r="E113" i="157"/>
  <c r="E112" i="157"/>
  <c r="E111" i="157"/>
  <c r="E110" i="157"/>
  <c r="E109" i="157"/>
  <c r="E108" i="157"/>
  <c r="E107" i="157"/>
  <c r="E106" i="157"/>
  <c r="E105" i="157"/>
  <c r="E104" i="157"/>
  <c r="E103" i="157"/>
  <c r="E102" i="157"/>
  <c r="E101" i="157"/>
  <c r="E100" i="157"/>
  <c r="E99" i="157"/>
  <c r="E98" i="157"/>
  <c r="E97" i="157"/>
  <c r="E96" i="157"/>
  <c r="E95" i="157"/>
  <c r="E94" i="157"/>
  <c r="E93" i="157"/>
  <c r="E92" i="157"/>
  <c r="E91" i="157"/>
  <c r="E90" i="157"/>
  <c r="E89" i="157"/>
  <c r="E88" i="157"/>
  <c r="E87" i="157"/>
  <c r="E86" i="157"/>
  <c r="E85" i="157"/>
  <c r="E84" i="157"/>
  <c r="E83" i="157"/>
  <c r="E82" i="157"/>
  <c r="E81" i="157"/>
  <c r="E80" i="157"/>
  <c r="E79" i="157"/>
  <c r="E78" i="157"/>
  <c r="E77" i="157"/>
  <c r="E76" i="157"/>
  <c r="E75" i="157"/>
  <c r="E74" i="157"/>
  <c r="E73" i="157"/>
  <c r="E72" i="157"/>
  <c r="E71" i="157"/>
  <c r="E70" i="157"/>
  <c r="E69" i="157"/>
  <c r="E68" i="157"/>
  <c r="E67" i="157"/>
  <c r="E66" i="157"/>
  <c r="E65" i="157"/>
  <c r="E64" i="157"/>
  <c r="E63" i="157"/>
  <c r="E62" i="157"/>
  <c r="E61" i="157"/>
  <c r="E60" i="157"/>
  <c r="E59" i="157"/>
  <c r="E58" i="157"/>
  <c r="E57" i="157"/>
  <c r="E56" i="157"/>
  <c r="E55" i="157"/>
  <c r="E54" i="157"/>
  <c r="E53" i="157"/>
  <c r="E52" i="157"/>
  <c r="E51" i="157"/>
  <c r="E50" i="157"/>
  <c r="E49" i="157"/>
  <c r="E48" i="157"/>
  <c r="E47" i="157"/>
  <c r="E46" i="157"/>
  <c r="E45" i="157"/>
  <c r="E44" i="157"/>
  <c r="E43" i="157"/>
  <c r="E42" i="157"/>
  <c r="E41" i="157"/>
  <c r="E40" i="157"/>
  <c r="E39" i="157"/>
  <c r="E38" i="157"/>
  <c r="E37" i="157"/>
  <c r="E36" i="157"/>
  <c r="E35" i="157"/>
  <c r="E34" i="157"/>
  <c r="E33" i="157"/>
  <c r="E32" i="157"/>
  <c r="E31" i="157"/>
  <c r="E30" i="157"/>
  <c r="E29" i="157"/>
  <c r="E28" i="157"/>
  <c r="E27" i="157"/>
  <c r="E26" i="157"/>
  <c r="E25" i="157"/>
  <c r="E24" i="157"/>
  <c r="E23" i="157"/>
  <c r="E22" i="157"/>
  <c r="E21" i="157"/>
  <c r="E20" i="157"/>
  <c r="E19" i="157"/>
  <c r="E18" i="157"/>
  <c r="E17" i="157"/>
  <c r="E16" i="157"/>
  <c r="E15" i="157"/>
  <c r="E14" i="157"/>
  <c r="E13" i="157"/>
  <c r="E12" i="157"/>
  <c r="E11" i="157"/>
  <c r="E10" i="157"/>
  <c r="E9" i="157"/>
  <c r="E8" i="157"/>
  <c r="E7" i="157"/>
  <c r="E6" i="157"/>
  <c r="E5" i="157"/>
  <c r="E1039" i="155" l="1"/>
  <c r="E1040" i="155"/>
  <c r="E1041" i="155"/>
  <c r="E1042" i="155"/>
  <c r="E1043" i="155"/>
  <c r="E1044" i="155"/>
  <c r="E1045" i="155"/>
  <c r="E1046" i="155"/>
  <c r="E1047" i="155"/>
  <c r="E1048" i="155"/>
  <c r="E1049" i="155"/>
  <c r="E1050" i="155"/>
  <c r="E1051" i="155"/>
  <c r="E1052" i="155"/>
  <c r="E1053" i="155"/>
  <c r="E1054" i="155"/>
  <c r="E1055" i="155"/>
  <c r="E1056" i="155"/>
  <c r="E1057" i="155"/>
  <c r="E1058" i="155"/>
  <c r="E1059" i="155"/>
  <c r="E1060" i="155"/>
  <c r="E1061" i="155"/>
  <c r="E1062" i="155"/>
  <c r="E1063" i="155"/>
  <c r="E1064" i="155"/>
  <c r="E1065" i="155"/>
  <c r="E1066" i="155"/>
  <c r="E1067" i="155"/>
  <c r="E1068" i="155"/>
  <c r="E1069" i="155"/>
  <c r="E1070" i="155"/>
  <c r="E1071" i="155"/>
  <c r="E1072" i="155"/>
  <c r="E1073" i="155"/>
  <c r="E1074" i="155"/>
  <c r="E1075" i="155"/>
  <c r="E1076" i="155"/>
  <c r="E1077" i="155"/>
  <c r="E1078" i="155"/>
  <c r="E1079" i="155"/>
  <c r="E1039" i="156" l="1"/>
  <c r="E1040" i="156"/>
  <c r="E1041" i="156"/>
  <c r="E1042" i="156"/>
  <c r="E1043" i="156"/>
  <c r="E1044" i="156"/>
  <c r="E1045" i="156"/>
  <c r="E1046" i="156"/>
  <c r="E1047" i="156"/>
  <c r="E1048" i="156"/>
  <c r="E1049" i="156"/>
  <c r="E1050" i="156"/>
  <c r="E1051" i="156"/>
  <c r="E1052" i="156"/>
  <c r="E1053" i="156"/>
  <c r="E1054" i="156"/>
  <c r="E1055" i="156"/>
  <c r="E1056" i="156"/>
  <c r="E1057" i="156"/>
  <c r="E1058" i="156"/>
  <c r="E1059" i="156"/>
  <c r="E1060" i="156"/>
  <c r="E1061" i="156"/>
  <c r="E1062" i="156"/>
  <c r="E1063" i="156"/>
  <c r="E1064" i="156"/>
  <c r="E1065" i="156"/>
  <c r="E1066" i="156"/>
  <c r="E1067" i="156"/>
  <c r="E1068" i="156"/>
  <c r="E1069" i="156"/>
  <c r="E1070" i="156"/>
  <c r="E1071" i="156"/>
  <c r="E1072" i="156"/>
  <c r="E1073" i="156"/>
  <c r="E1074" i="156"/>
  <c r="E1075" i="156"/>
  <c r="E1076" i="156"/>
  <c r="E1077" i="156"/>
  <c r="E1078" i="156"/>
  <c r="E1079" i="156"/>
  <c r="E1080" i="156"/>
  <c r="E1081" i="156"/>
  <c r="E1082" i="156"/>
  <c r="E1083" i="156"/>
  <c r="E1084" i="156"/>
  <c r="E1085" i="156"/>
  <c r="E1086" i="156"/>
  <c r="E1087" i="156"/>
  <c r="E1088" i="156"/>
  <c r="E1089" i="156"/>
  <c r="E1090" i="156"/>
  <c r="E1091" i="156"/>
  <c r="E1092" i="156"/>
  <c r="E1093" i="156"/>
  <c r="E1094" i="156"/>
  <c r="E1095" i="156"/>
  <c r="E1096" i="156"/>
  <c r="E1097" i="156"/>
  <c r="E1098" i="156"/>
  <c r="E1099" i="156"/>
  <c r="E1100" i="156"/>
  <c r="E1101" i="156"/>
  <c r="E1102" i="156"/>
  <c r="E1103" i="156"/>
  <c r="E1104" i="156"/>
  <c r="E1105" i="156"/>
  <c r="E1106" i="156"/>
  <c r="E1107" i="156"/>
  <c r="E1108" i="156"/>
  <c r="E1109" i="156"/>
  <c r="E1110" i="156"/>
  <c r="E1111" i="156"/>
  <c r="E1112" i="156"/>
  <c r="E1113" i="156"/>
  <c r="E1114" i="156"/>
  <c r="E1115" i="156"/>
  <c r="E1116" i="156"/>
  <c r="E1117" i="156"/>
  <c r="E1118" i="156"/>
  <c r="E1119" i="156"/>
  <c r="E1120" i="156"/>
  <c r="E1121" i="156"/>
  <c r="E1122" i="156"/>
  <c r="E1123" i="156"/>
  <c r="E1124" i="156"/>
  <c r="E1125" i="156"/>
  <c r="E1126" i="156"/>
  <c r="E1127" i="156"/>
  <c r="E1128" i="156"/>
  <c r="E1129" i="156"/>
  <c r="E1038" i="156" l="1"/>
  <c r="E1037" i="156"/>
  <c r="E1036" i="156"/>
  <c r="E1035" i="156"/>
  <c r="E1034" i="156"/>
  <c r="E1033" i="156"/>
  <c r="E1032" i="156"/>
  <c r="E1031" i="156"/>
  <c r="E1030" i="156"/>
  <c r="E1029" i="156"/>
  <c r="E1028" i="156"/>
  <c r="E1027" i="156"/>
  <c r="E1026" i="156"/>
  <c r="E1025" i="156"/>
  <c r="E1024" i="156"/>
  <c r="E1023" i="156"/>
  <c r="E1022" i="156"/>
  <c r="E1021" i="156"/>
  <c r="E1020" i="156"/>
  <c r="E1019" i="156"/>
  <c r="E1018" i="156"/>
  <c r="E1017" i="156"/>
  <c r="E1016" i="156"/>
  <c r="E1015" i="156"/>
  <c r="E1014" i="156"/>
  <c r="E1013" i="156"/>
  <c r="E1012" i="156"/>
  <c r="E1011" i="156"/>
  <c r="E1010" i="156"/>
  <c r="E1009" i="156"/>
  <c r="E1008" i="156"/>
  <c r="E1007" i="156"/>
  <c r="E1006" i="156"/>
  <c r="E1005" i="156"/>
  <c r="E1004" i="156"/>
  <c r="E1003" i="156"/>
  <c r="E1002" i="156"/>
  <c r="E1001" i="156"/>
  <c r="E1000" i="156"/>
  <c r="E999" i="156"/>
  <c r="E998" i="156"/>
  <c r="E997" i="156"/>
  <c r="E996" i="156"/>
  <c r="E995" i="156"/>
  <c r="E994" i="156"/>
  <c r="E993" i="156"/>
  <c r="E992" i="156"/>
  <c r="E991" i="156"/>
  <c r="E990" i="156"/>
  <c r="E989" i="156"/>
  <c r="E988" i="156"/>
  <c r="E987" i="156"/>
  <c r="E986" i="156"/>
  <c r="E985" i="156"/>
  <c r="E984" i="156"/>
  <c r="E983" i="156"/>
  <c r="E982" i="156"/>
  <c r="E981" i="156"/>
  <c r="E980" i="156"/>
  <c r="E979" i="156"/>
  <c r="E978" i="156"/>
  <c r="E977" i="156"/>
  <c r="E976" i="156"/>
  <c r="E975" i="156"/>
  <c r="E974" i="156"/>
  <c r="E973" i="156"/>
  <c r="E972" i="156"/>
  <c r="E971" i="156"/>
  <c r="E970" i="156"/>
  <c r="E969" i="156"/>
  <c r="E968" i="156"/>
  <c r="E967" i="156"/>
  <c r="E966" i="156"/>
  <c r="E965" i="156"/>
  <c r="E964" i="156"/>
  <c r="E963" i="156"/>
  <c r="E962" i="156"/>
  <c r="E961" i="156"/>
  <c r="E960" i="156"/>
  <c r="E959" i="156"/>
  <c r="E958" i="156"/>
  <c r="E957" i="156"/>
  <c r="E956" i="156"/>
  <c r="E955" i="156"/>
  <c r="E954" i="156"/>
  <c r="E953" i="156"/>
  <c r="E952" i="156"/>
  <c r="E951" i="156"/>
  <c r="E950" i="156"/>
  <c r="E949" i="156"/>
  <c r="E948" i="156"/>
  <c r="E947" i="156"/>
  <c r="E946" i="156"/>
  <c r="E945" i="156"/>
  <c r="E944" i="156"/>
  <c r="E943" i="156"/>
  <c r="E942" i="156"/>
  <c r="E941" i="156"/>
  <c r="E940" i="156"/>
  <c r="E939" i="156"/>
  <c r="E938" i="156"/>
  <c r="E937" i="156"/>
  <c r="E936" i="156"/>
  <c r="E935" i="156"/>
  <c r="E934" i="156"/>
  <c r="E933" i="156"/>
  <c r="E932" i="156"/>
  <c r="E931" i="156"/>
  <c r="E930" i="156"/>
  <c r="E929" i="156"/>
  <c r="E928" i="156"/>
  <c r="E927" i="156"/>
  <c r="E926" i="156"/>
  <c r="E925" i="156"/>
  <c r="E924" i="156"/>
  <c r="E923" i="156"/>
  <c r="E922" i="156"/>
  <c r="E921" i="156"/>
  <c r="E920" i="156"/>
  <c r="E919" i="156"/>
  <c r="E918" i="156"/>
  <c r="E917" i="156"/>
  <c r="E916" i="156"/>
  <c r="E915" i="156"/>
  <c r="E914" i="156"/>
  <c r="E913" i="156"/>
  <c r="E912" i="156"/>
  <c r="E911" i="156"/>
  <c r="E910" i="156"/>
  <c r="E909" i="156"/>
  <c r="E908" i="156"/>
  <c r="E907" i="156"/>
  <c r="E906" i="156"/>
  <c r="E905" i="156"/>
  <c r="E904" i="156"/>
  <c r="E903" i="156"/>
  <c r="E902" i="156"/>
  <c r="E901" i="156"/>
  <c r="E900" i="156"/>
  <c r="E899" i="156"/>
  <c r="E898" i="156"/>
  <c r="E897" i="156"/>
  <c r="E896" i="156"/>
  <c r="E895" i="156"/>
  <c r="E894" i="156"/>
  <c r="E893" i="156"/>
  <c r="E892" i="156"/>
  <c r="E891" i="156"/>
  <c r="E890" i="156"/>
  <c r="E889" i="156"/>
  <c r="E888" i="156"/>
  <c r="E887" i="156"/>
  <c r="E886" i="156"/>
  <c r="E885" i="156"/>
  <c r="E884" i="156"/>
  <c r="E883" i="156"/>
  <c r="E882" i="156"/>
  <c r="E881" i="156"/>
  <c r="E880" i="156"/>
  <c r="E879" i="156"/>
  <c r="E878" i="156"/>
  <c r="E877" i="156"/>
  <c r="E876" i="156"/>
  <c r="E875" i="156"/>
  <c r="E874" i="156"/>
  <c r="E873" i="156"/>
  <c r="E872" i="156"/>
  <c r="E871" i="156"/>
  <c r="E870" i="156"/>
  <c r="E869" i="156"/>
  <c r="E868" i="156"/>
  <c r="E867" i="156"/>
  <c r="E866" i="156"/>
  <c r="E865" i="156"/>
  <c r="E864" i="156"/>
  <c r="E863" i="156"/>
  <c r="E862" i="156"/>
  <c r="E861" i="156"/>
  <c r="E860" i="156"/>
  <c r="E859" i="156"/>
  <c r="E858" i="156"/>
  <c r="E857" i="156"/>
  <c r="E856" i="156"/>
  <c r="E855" i="156"/>
  <c r="E854" i="156"/>
  <c r="E853" i="156"/>
  <c r="E852" i="156"/>
  <c r="E851" i="156"/>
  <c r="E850" i="156"/>
  <c r="E849" i="156"/>
  <c r="E848" i="156"/>
  <c r="E847" i="156"/>
  <c r="E846" i="156"/>
  <c r="E845" i="156"/>
  <c r="E844" i="156"/>
  <c r="E843" i="156"/>
  <c r="E842" i="156"/>
  <c r="E841" i="156"/>
  <c r="E840" i="156"/>
  <c r="E839" i="156"/>
  <c r="E838" i="156"/>
  <c r="E837" i="156"/>
  <c r="E836" i="156"/>
  <c r="E835" i="156"/>
  <c r="E834" i="156"/>
  <c r="E833" i="156"/>
  <c r="E832" i="156"/>
  <c r="E831" i="156"/>
  <c r="E830" i="156"/>
  <c r="E829" i="156"/>
  <c r="E828" i="156"/>
  <c r="E827" i="156"/>
  <c r="E826" i="156"/>
  <c r="E825" i="156"/>
  <c r="E824" i="156"/>
  <c r="E823" i="156"/>
  <c r="E822" i="156"/>
  <c r="E821" i="156"/>
  <c r="E820" i="156"/>
  <c r="E819" i="156"/>
  <c r="E818" i="156"/>
  <c r="E817" i="156"/>
  <c r="E816" i="156"/>
  <c r="E815" i="156"/>
  <c r="E814" i="156"/>
  <c r="E813" i="156"/>
  <c r="E812" i="156"/>
  <c r="E811" i="156"/>
  <c r="E810" i="156"/>
  <c r="E809" i="156"/>
  <c r="E808" i="156"/>
  <c r="E807" i="156"/>
  <c r="E806" i="156"/>
  <c r="E805" i="156"/>
  <c r="E804" i="156"/>
  <c r="E803" i="156"/>
  <c r="E802" i="156"/>
  <c r="E801" i="156"/>
  <c r="E800" i="156"/>
  <c r="E799" i="156"/>
  <c r="E798" i="156"/>
  <c r="E797" i="156"/>
  <c r="E796" i="156"/>
  <c r="E795" i="156"/>
  <c r="E794" i="156"/>
  <c r="E793" i="156"/>
  <c r="E792" i="156"/>
  <c r="E791" i="156"/>
  <c r="E790" i="156"/>
  <c r="E789" i="156"/>
  <c r="E788" i="156"/>
  <c r="E787" i="156"/>
  <c r="E786" i="156"/>
  <c r="E785" i="156"/>
  <c r="E784" i="156"/>
  <c r="E783" i="156"/>
  <c r="E782" i="156"/>
  <c r="E781" i="156"/>
  <c r="E780" i="156"/>
  <c r="E779" i="156"/>
  <c r="E778" i="156"/>
  <c r="E777" i="156"/>
  <c r="E776" i="156"/>
  <c r="E775" i="156"/>
  <c r="E774" i="156"/>
  <c r="E773" i="156"/>
  <c r="E772" i="156"/>
  <c r="E771" i="156"/>
  <c r="E770" i="156"/>
  <c r="E769" i="156"/>
  <c r="E768" i="156"/>
  <c r="E767" i="156"/>
  <c r="E766" i="156"/>
  <c r="E765" i="156"/>
  <c r="E764" i="156"/>
  <c r="E763" i="156"/>
  <c r="E762" i="156"/>
  <c r="E761" i="156"/>
  <c r="E760" i="156"/>
  <c r="E759" i="156"/>
  <c r="E758" i="156"/>
  <c r="E757" i="156"/>
  <c r="E756" i="156"/>
  <c r="E755" i="156"/>
  <c r="E754" i="156"/>
  <c r="E753" i="156"/>
  <c r="E752" i="156"/>
  <c r="E751" i="156"/>
  <c r="E750" i="156"/>
  <c r="E749" i="156"/>
  <c r="E748" i="156"/>
  <c r="E747" i="156"/>
  <c r="E746" i="156"/>
  <c r="E745" i="156"/>
  <c r="E744" i="156"/>
  <c r="E743" i="156"/>
  <c r="E742" i="156"/>
  <c r="E741" i="156"/>
  <c r="E740" i="156"/>
  <c r="E739" i="156"/>
  <c r="E738" i="156"/>
  <c r="E737" i="156"/>
  <c r="E736" i="156"/>
  <c r="E735" i="156"/>
  <c r="E734" i="156"/>
  <c r="E733" i="156"/>
  <c r="E732" i="156"/>
  <c r="E731" i="156"/>
  <c r="E730" i="156"/>
  <c r="E729" i="156"/>
  <c r="E728" i="156"/>
  <c r="E727" i="156"/>
  <c r="E726" i="156"/>
  <c r="E725" i="156"/>
  <c r="E724" i="156"/>
  <c r="E723" i="156"/>
  <c r="E722" i="156"/>
  <c r="E721" i="156"/>
  <c r="E720" i="156"/>
  <c r="E719" i="156"/>
  <c r="E718" i="156"/>
  <c r="E717" i="156"/>
  <c r="E716" i="156"/>
  <c r="E715" i="156"/>
  <c r="E714" i="156"/>
  <c r="E713" i="156"/>
  <c r="E712" i="156"/>
  <c r="E711" i="156"/>
  <c r="E710" i="156"/>
  <c r="E709" i="156"/>
  <c r="E708" i="156"/>
  <c r="E707" i="156"/>
  <c r="E706" i="156"/>
  <c r="E705" i="156"/>
  <c r="E704" i="156"/>
  <c r="E703" i="156"/>
  <c r="E702" i="156"/>
  <c r="E701" i="156"/>
  <c r="E700" i="156"/>
  <c r="E699" i="156"/>
  <c r="E698" i="156"/>
  <c r="E697" i="156"/>
  <c r="E696" i="156"/>
  <c r="E695" i="156"/>
  <c r="E694" i="156"/>
  <c r="E693" i="156"/>
  <c r="E692" i="156"/>
  <c r="E691" i="156"/>
  <c r="E690" i="156"/>
  <c r="E689" i="156"/>
  <c r="E688" i="156"/>
  <c r="E687" i="156"/>
  <c r="E686" i="156"/>
  <c r="E685" i="156"/>
  <c r="E684" i="156"/>
  <c r="E683" i="156"/>
  <c r="E682" i="156"/>
  <c r="E681" i="156"/>
  <c r="E680" i="156"/>
  <c r="E679" i="156"/>
  <c r="E678" i="156"/>
  <c r="E677" i="156"/>
  <c r="E676" i="156"/>
  <c r="E675" i="156"/>
  <c r="E674" i="156"/>
  <c r="E673" i="156"/>
  <c r="E672" i="156"/>
  <c r="E671" i="156"/>
  <c r="E670" i="156"/>
  <c r="E669" i="156"/>
  <c r="E668" i="156"/>
  <c r="E667" i="156"/>
  <c r="E666" i="156"/>
  <c r="E665" i="156"/>
  <c r="E664" i="156"/>
  <c r="E663" i="156"/>
  <c r="E662" i="156"/>
  <c r="E661" i="156"/>
  <c r="E660" i="156"/>
  <c r="E659" i="156"/>
  <c r="E658" i="156"/>
  <c r="E657" i="156"/>
  <c r="E656" i="156"/>
  <c r="E655" i="156"/>
  <c r="E654" i="156"/>
  <c r="E653" i="156"/>
  <c r="E652" i="156"/>
  <c r="E651" i="156"/>
  <c r="E650" i="156"/>
  <c r="E649" i="156"/>
  <c r="E648" i="156"/>
  <c r="E647" i="156"/>
  <c r="E646" i="156"/>
  <c r="E645" i="156"/>
  <c r="E644" i="156"/>
  <c r="E643" i="156"/>
  <c r="E642" i="156"/>
  <c r="E641" i="156"/>
  <c r="E640" i="156"/>
  <c r="E639" i="156"/>
  <c r="E638" i="156"/>
  <c r="E637" i="156"/>
  <c r="E636" i="156"/>
  <c r="E635" i="156"/>
  <c r="E634" i="156"/>
  <c r="E633" i="156"/>
  <c r="E632" i="156"/>
  <c r="E631" i="156"/>
  <c r="E630" i="156"/>
  <c r="E629" i="156"/>
  <c r="E628" i="156"/>
  <c r="E627" i="156"/>
  <c r="E626" i="156"/>
  <c r="E625" i="156"/>
  <c r="E624" i="156"/>
  <c r="E623" i="156"/>
  <c r="E622" i="156"/>
  <c r="E621" i="156"/>
  <c r="E620" i="156"/>
  <c r="E619" i="156"/>
  <c r="E618" i="156"/>
  <c r="E617" i="156"/>
  <c r="E616" i="156"/>
  <c r="E615" i="156"/>
  <c r="E614" i="156"/>
  <c r="E613" i="156"/>
  <c r="E612" i="156"/>
  <c r="E611" i="156"/>
  <c r="E610" i="156"/>
  <c r="E609" i="156"/>
  <c r="E608" i="156"/>
  <c r="E607" i="156"/>
  <c r="E606" i="156"/>
  <c r="E605" i="156"/>
  <c r="E604" i="156"/>
  <c r="E603" i="156"/>
  <c r="E602" i="156"/>
  <c r="E601" i="156"/>
  <c r="E600" i="156"/>
  <c r="E599" i="156"/>
  <c r="E598" i="156"/>
  <c r="E597" i="156"/>
  <c r="E596" i="156"/>
  <c r="E595" i="156"/>
  <c r="E594" i="156"/>
  <c r="E593" i="156"/>
  <c r="E592" i="156"/>
  <c r="E591" i="156"/>
  <c r="E590" i="156"/>
  <c r="E589" i="156"/>
  <c r="E588" i="156"/>
  <c r="E587" i="156"/>
  <c r="E586" i="156"/>
  <c r="E585" i="156"/>
  <c r="E584" i="156"/>
  <c r="E583" i="156"/>
  <c r="E582" i="156"/>
  <c r="E581" i="156"/>
  <c r="E580" i="156"/>
  <c r="E579" i="156"/>
  <c r="E578" i="156"/>
  <c r="E577" i="156"/>
  <c r="E576" i="156"/>
  <c r="E575" i="156"/>
  <c r="E574" i="156"/>
  <c r="E573" i="156"/>
  <c r="E572" i="156"/>
  <c r="E571" i="156"/>
  <c r="E570" i="156"/>
  <c r="E569" i="156"/>
  <c r="E568" i="156"/>
  <c r="E567" i="156"/>
  <c r="E566" i="156"/>
  <c r="E565" i="156"/>
  <c r="E564" i="156"/>
  <c r="E563" i="156"/>
  <c r="E562" i="156"/>
  <c r="E561" i="156"/>
  <c r="E560" i="156"/>
  <c r="E559" i="156"/>
  <c r="E558" i="156"/>
  <c r="E557" i="156"/>
  <c r="E556" i="156"/>
  <c r="E555" i="156"/>
  <c r="E554" i="156"/>
  <c r="E553" i="156"/>
  <c r="E552" i="156"/>
  <c r="E551" i="156"/>
  <c r="E550" i="156"/>
  <c r="E549" i="156"/>
  <c r="E548" i="156"/>
  <c r="E547" i="156"/>
  <c r="E546" i="156"/>
  <c r="E545" i="156"/>
  <c r="E544" i="156"/>
  <c r="E543" i="156"/>
  <c r="E542" i="156"/>
  <c r="E541" i="156"/>
  <c r="E540" i="156"/>
  <c r="E539" i="156"/>
  <c r="E538" i="156"/>
  <c r="E537" i="156"/>
  <c r="E536" i="156"/>
  <c r="E535" i="156"/>
  <c r="E534" i="156"/>
  <c r="E533" i="156"/>
  <c r="E532" i="156"/>
  <c r="E531" i="156"/>
  <c r="E530" i="156"/>
  <c r="E529" i="156"/>
  <c r="E528" i="156"/>
  <c r="E527" i="156"/>
  <c r="E526" i="156"/>
  <c r="E525" i="156"/>
  <c r="E524" i="156"/>
  <c r="E523" i="156"/>
  <c r="E522" i="156"/>
  <c r="E521" i="156"/>
  <c r="E520" i="156"/>
  <c r="E519" i="156"/>
  <c r="E518" i="156"/>
  <c r="E517" i="156"/>
  <c r="E516" i="156"/>
  <c r="E515" i="156"/>
  <c r="E514" i="156"/>
  <c r="E513" i="156"/>
  <c r="E512" i="156"/>
  <c r="E511" i="156"/>
  <c r="E510" i="156"/>
  <c r="E509" i="156"/>
  <c r="E508" i="156"/>
  <c r="E507" i="156"/>
  <c r="E506" i="156"/>
  <c r="E505" i="156"/>
  <c r="E504" i="156"/>
  <c r="E503" i="156"/>
  <c r="E502" i="156"/>
  <c r="E501" i="156"/>
  <c r="E500" i="156"/>
  <c r="E499" i="156"/>
  <c r="E498" i="156"/>
  <c r="E497" i="156"/>
  <c r="E496" i="156"/>
  <c r="E495" i="156"/>
  <c r="E494" i="156"/>
  <c r="E493" i="156"/>
  <c r="E492" i="156"/>
  <c r="E491" i="156"/>
  <c r="E490" i="156"/>
  <c r="E489" i="156"/>
  <c r="E488" i="156"/>
  <c r="E487" i="156"/>
  <c r="E486" i="156"/>
  <c r="E485" i="156"/>
  <c r="E484" i="156"/>
  <c r="E483" i="156"/>
  <c r="E482" i="156"/>
  <c r="E481" i="156"/>
  <c r="E480" i="156"/>
  <c r="E479" i="156"/>
  <c r="E478" i="156"/>
  <c r="E477" i="156"/>
  <c r="E476" i="156"/>
  <c r="E475" i="156"/>
  <c r="E474" i="156"/>
  <c r="E473" i="156"/>
  <c r="E472" i="156"/>
  <c r="E471" i="156"/>
  <c r="E470" i="156"/>
  <c r="E469" i="156"/>
  <c r="E468" i="156"/>
  <c r="E467" i="156"/>
  <c r="E466" i="156"/>
  <c r="E465" i="156"/>
  <c r="E464" i="156"/>
  <c r="E463" i="156"/>
  <c r="E462" i="156"/>
  <c r="E461" i="156"/>
  <c r="E460" i="156"/>
  <c r="E459" i="156"/>
  <c r="E458" i="156"/>
  <c r="E457" i="156"/>
  <c r="E456" i="156"/>
  <c r="E455" i="156"/>
  <c r="E454" i="156"/>
  <c r="E453" i="156"/>
  <c r="E452" i="156"/>
  <c r="E451" i="156"/>
  <c r="E450" i="156"/>
  <c r="E449" i="156"/>
  <c r="E448" i="156"/>
  <c r="E447" i="156"/>
  <c r="E446" i="156"/>
  <c r="E445" i="156"/>
  <c r="E444" i="156"/>
  <c r="E443" i="156"/>
  <c r="E442" i="156"/>
  <c r="E441" i="156"/>
  <c r="E440" i="156"/>
  <c r="E439" i="156"/>
  <c r="E438" i="156"/>
  <c r="E437" i="156"/>
  <c r="E436" i="156"/>
  <c r="E435" i="156"/>
  <c r="E434" i="156"/>
  <c r="E433" i="156"/>
  <c r="E432" i="156"/>
  <c r="E431" i="156"/>
  <c r="E430" i="156"/>
  <c r="E429" i="156"/>
  <c r="E428" i="156"/>
  <c r="E427" i="156"/>
  <c r="E426" i="156"/>
  <c r="E425" i="156"/>
  <c r="E424" i="156"/>
  <c r="E423" i="156"/>
  <c r="E422" i="156"/>
  <c r="E421" i="156"/>
  <c r="E420" i="156"/>
  <c r="E419" i="156"/>
  <c r="E418" i="156"/>
  <c r="E417" i="156"/>
  <c r="E416" i="156"/>
  <c r="E415" i="156"/>
  <c r="E414" i="156"/>
  <c r="E413" i="156"/>
  <c r="E412" i="156"/>
  <c r="E411" i="156"/>
  <c r="E410" i="156"/>
  <c r="E409" i="156"/>
  <c r="E408" i="156"/>
  <c r="E407" i="156"/>
  <c r="E406" i="156"/>
  <c r="E405" i="156"/>
  <c r="E404" i="156"/>
  <c r="E403" i="156"/>
  <c r="E402" i="156"/>
  <c r="E401" i="156"/>
  <c r="E400" i="156"/>
  <c r="E399" i="156"/>
  <c r="E398" i="156"/>
  <c r="E397" i="156"/>
  <c r="E396" i="156"/>
  <c r="E395" i="156"/>
  <c r="E394" i="156"/>
  <c r="E393" i="156"/>
  <c r="E392" i="156"/>
  <c r="E391" i="156"/>
  <c r="E390" i="156"/>
  <c r="E389" i="156"/>
  <c r="E388" i="156"/>
  <c r="E387" i="156"/>
  <c r="E386" i="156"/>
  <c r="E385" i="156"/>
  <c r="E384" i="156"/>
  <c r="E383" i="156"/>
  <c r="E382" i="156"/>
  <c r="E381" i="156"/>
  <c r="E380" i="156"/>
  <c r="E379" i="156"/>
  <c r="E378" i="156"/>
  <c r="E377" i="156"/>
  <c r="E376" i="156"/>
  <c r="E375" i="156"/>
  <c r="E374" i="156"/>
  <c r="E373" i="156"/>
  <c r="E372" i="156"/>
  <c r="E371" i="156"/>
  <c r="E370" i="156"/>
  <c r="E369" i="156"/>
  <c r="E368" i="156"/>
  <c r="E367" i="156"/>
  <c r="E366" i="156"/>
  <c r="E365" i="156"/>
  <c r="E364" i="156"/>
  <c r="E363" i="156"/>
  <c r="E362" i="156"/>
  <c r="E361" i="156"/>
  <c r="E360" i="156"/>
  <c r="E359" i="156"/>
  <c r="E358" i="156"/>
  <c r="E357" i="156"/>
  <c r="E356" i="156"/>
  <c r="E355" i="156"/>
  <c r="E354" i="156"/>
  <c r="E353" i="156"/>
  <c r="E352" i="156"/>
  <c r="E351" i="156"/>
  <c r="E350" i="156"/>
  <c r="E349" i="156"/>
  <c r="E348" i="156"/>
  <c r="E347" i="156"/>
  <c r="E346" i="156"/>
  <c r="E345" i="156"/>
  <c r="E344" i="156"/>
  <c r="E343" i="156"/>
  <c r="E342" i="156"/>
  <c r="E341" i="156"/>
  <c r="E340" i="156"/>
  <c r="E339" i="156"/>
  <c r="E338" i="156"/>
  <c r="E337" i="156"/>
  <c r="E336" i="156"/>
  <c r="E335" i="156"/>
  <c r="E334" i="156"/>
  <c r="E333" i="156"/>
  <c r="E332" i="156"/>
  <c r="E331" i="156"/>
  <c r="E330" i="156"/>
  <c r="E329" i="156"/>
  <c r="E328" i="156"/>
  <c r="E327" i="156"/>
  <c r="E326" i="156"/>
  <c r="E325" i="156"/>
  <c r="E324" i="156"/>
  <c r="E323" i="156"/>
  <c r="E322" i="156"/>
  <c r="E321" i="156"/>
  <c r="E320" i="156"/>
  <c r="E319" i="156"/>
  <c r="E318" i="156"/>
  <c r="E317" i="156"/>
  <c r="E316" i="156"/>
  <c r="E315" i="156"/>
  <c r="E314" i="156"/>
  <c r="E313" i="156"/>
  <c r="E312" i="156"/>
  <c r="E311" i="156"/>
  <c r="E310" i="156"/>
  <c r="E309" i="156"/>
  <c r="E308" i="156"/>
  <c r="E307" i="156"/>
  <c r="E306" i="156"/>
  <c r="E305" i="156"/>
  <c r="E304" i="156"/>
  <c r="E303" i="156"/>
  <c r="E302" i="156"/>
  <c r="E301" i="156"/>
  <c r="E300" i="156"/>
  <c r="E299" i="156"/>
  <c r="E298" i="156"/>
  <c r="E297" i="156"/>
  <c r="E296" i="156"/>
  <c r="E295" i="156"/>
  <c r="E294" i="156"/>
  <c r="E293" i="156"/>
  <c r="E292" i="156"/>
  <c r="E291" i="156"/>
  <c r="E290" i="156"/>
  <c r="E289" i="156"/>
  <c r="E288" i="156"/>
  <c r="E287" i="156"/>
  <c r="E286" i="156"/>
  <c r="E285" i="156"/>
  <c r="E284" i="156"/>
  <c r="E283" i="156"/>
  <c r="E282" i="156"/>
  <c r="E281" i="156"/>
  <c r="E280" i="156"/>
  <c r="E279" i="156"/>
  <c r="E278" i="156"/>
  <c r="E277" i="156"/>
  <c r="E276" i="156"/>
  <c r="E275" i="156"/>
  <c r="E274" i="156"/>
  <c r="E273" i="156"/>
  <c r="E272" i="156"/>
  <c r="E271" i="156"/>
  <c r="E270" i="156"/>
  <c r="E269" i="156"/>
  <c r="E268" i="156"/>
  <c r="E267" i="156"/>
  <c r="E266" i="156"/>
  <c r="E265" i="156"/>
  <c r="E264" i="156"/>
  <c r="E263" i="156"/>
  <c r="E262" i="156"/>
  <c r="E261" i="156"/>
  <c r="E260" i="156"/>
  <c r="E259" i="156"/>
  <c r="E258" i="156"/>
  <c r="E257" i="156"/>
  <c r="E256" i="156"/>
  <c r="E255" i="156"/>
  <c r="E254" i="156"/>
  <c r="E253" i="156"/>
  <c r="E252" i="156"/>
  <c r="E251" i="156"/>
  <c r="E250" i="156"/>
  <c r="E249" i="156"/>
  <c r="E248" i="156"/>
  <c r="E247" i="156"/>
  <c r="E246" i="156"/>
  <c r="E245" i="156"/>
  <c r="E244" i="156"/>
  <c r="E243" i="156"/>
  <c r="E242" i="156"/>
  <c r="E241" i="156"/>
  <c r="E240" i="156"/>
  <c r="E239" i="156"/>
  <c r="E238" i="156"/>
  <c r="E237" i="156"/>
  <c r="E236" i="156"/>
  <c r="E235" i="156"/>
  <c r="E234" i="156"/>
  <c r="E233" i="156"/>
  <c r="E232" i="156"/>
  <c r="E231" i="156"/>
  <c r="E230" i="156"/>
  <c r="E229" i="156"/>
  <c r="E228" i="156"/>
  <c r="E227" i="156"/>
  <c r="E226" i="156"/>
  <c r="E225" i="156"/>
  <c r="E224" i="156"/>
  <c r="E223" i="156"/>
  <c r="E222" i="156"/>
  <c r="E221" i="156"/>
  <c r="E220" i="156"/>
  <c r="E219" i="156"/>
  <c r="E218" i="156"/>
  <c r="E217" i="156"/>
  <c r="E216" i="156"/>
  <c r="E215" i="156"/>
  <c r="E214" i="156"/>
  <c r="E213" i="156"/>
  <c r="E212" i="156"/>
  <c r="E211" i="156"/>
  <c r="E210" i="156"/>
  <c r="E209" i="156"/>
  <c r="E208" i="156"/>
  <c r="E207" i="156"/>
  <c r="E206" i="156"/>
  <c r="E205" i="156"/>
  <c r="E204" i="156"/>
  <c r="E203" i="156"/>
  <c r="E202" i="156"/>
  <c r="E201" i="156"/>
  <c r="E200" i="156"/>
  <c r="E199" i="156"/>
  <c r="E198" i="156"/>
  <c r="E197" i="156"/>
  <c r="E196" i="156"/>
  <c r="E195" i="156"/>
  <c r="E194" i="156"/>
  <c r="E193" i="156"/>
  <c r="E192" i="156"/>
  <c r="E191" i="156"/>
  <c r="E190" i="156"/>
  <c r="E189" i="156"/>
  <c r="E188" i="156"/>
  <c r="E187" i="156"/>
  <c r="E186" i="156"/>
  <c r="E185" i="156"/>
  <c r="E184" i="156"/>
  <c r="E183" i="156"/>
  <c r="E182" i="156"/>
  <c r="E181" i="156"/>
  <c r="E180" i="156"/>
  <c r="E179" i="156"/>
  <c r="E178" i="156"/>
  <c r="E177" i="156"/>
  <c r="E176" i="156"/>
  <c r="E175" i="156"/>
  <c r="E174" i="156"/>
  <c r="E173" i="156"/>
  <c r="E172" i="156"/>
  <c r="E171" i="156"/>
  <c r="E170" i="156"/>
  <c r="E169" i="156"/>
  <c r="E168" i="156"/>
  <c r="E167" i="156"/>
  <c r="E166" i="156"/>
  <c r="E165" i="156"/>
  <c r="E164" i="156"/>
  <c r="E163" i="156"/>
  <c r="E162" i="156"/>
  <c r="E161" i="156"/>
  <c r="E160" i="156"/>
  <c r="E159" i="156"/>
  <c r="E158" i="156"/>
  <c r="E157" i="156"/>
  <c r="E156" i="156"/>
  <c r="E155" i="156"/>
  <c r="E154" i="156"/>
  <c r="E153" i="156"/>
  <c r="E152" i="156"/>
  <c r="E151" i="156"/>
  <c r="E150" i="156"/>
  <c r="E149" i="156"/>
  <c r="E148" i="156"/>
  <c r="E147" i="156"/>
  <c r="E146" i="156"/>
  <c r="E145" i="156"/>
  <c r="E144" i="156"/>
  <c r="E143" i="156"/>
  <c r="E142" i="156"/>
  <c r="E141" i="156"/>
  <c r="E140" i="156"/>
  <c r="E139" i="156"/>
  <c r="E138" i="156"/>
  <c r="E137" i="156"/>
  <c r="E136" i="156"/>
  <c r="E135" i="156"/>
  <c r="E134" i="156"/>
  <c r="E133" i="156"/>
  <c r="E132" i="156"/>
  <c r="E131" i="156"/>
  <c r="E130" i="156"/>
  <c r="E129" i="156"/>
  <c r="E128" i="156"/>
  <c r="E127" i="156"/>
  <c r="E126" i="156"/>
  <c r="E125" i="156"/>
  <c r="E124" i="156"/>
  <c r="E123" i="156"/>
  <c r="E122" i="156"/>
  <c r="E121" i="156"/>
  <c r="E120" i="156"/>
  <c r="E119" i="156"/>
  <c r="E118" i="156"/>
  <c r="E117" i="156"/>
  <c r="E116" i="156"/>
  <c r="E115" i="156"/>
  <c r="E114" i="156"/>
  <c r="E113" i="156"/>
  <c r="E112" i="156"/>
  <c r="E111" i="156"/>
  <c r="E110" i="156"/>
  <c r="E109" i="156"/>
  <c r="E108" i="156"/>
  <c r="E107" i="156"/>
  <c r="E106" i="156"/>
  <c r="E105" i="156"/>
  <c r="E104" i="156"/>
  <c r="E103" i="156"/>
  <c r="E102" i="156"/>
  <c r="E101" i="156"/>
  <c r="E100" i="156"/>
  <c r="E99" i="156"/>
  <c r="E98" i="156"/>
  <c r="E97" i="156"/>
  <c r="E96" i="156"/>
  <c r="E95" i="156"/>
  <c r="E94" i="156"/>
  <c r="E93" i="156"/>
  <c r="E92" i="156"/>
  <c r="E91" i="156"/>
  <c r="E90" i="156"/>
  <c r="E89" i="156"/>
  <c r="E88" i="156"/>
  <c r="E87" i="156"/>
  <c r="E86" i="156"/>
  <c r="E85" i="156"/>
  <c r="E84" i="156"/>
  <c r="E83" i="156"/>
  <c r="E82" i="156"/>
  <c r="E81" i="156"/>
  <c r="E80" i="156"/>
  <c r="E79" i="156"/>
  <c r="E78" i="156"/>
  <c r="E77" i="156"/>
  <c r="E76" i="156"/>
  <c r="E75" i="156"/>
  <c r="E74" i="156"/>
  <c r="E73" i="156"/>
  <c r="E72" i="156"/>
  <c r="E71" i="156"/>
  <c r="E70" i="156"/>
  <c r="E69" i="156"/>
  <c r="E68" i="156"/>
  <c r="E67" i="156"/>
  <c r="E66" i="156"/>
  <c r="E65" i="156"/>
  <c r="E64" i="156"/>
  <c r="E63" i="156"/>
  <c r="E62" i="156"/>
  <c r="E61" i="156"/>
  <c r="E60" i="156"/>
  <c r="E59" i="156"/>
  <c r="E58" i="156"/>
  <c r="E57" i="156"/>
  <c r="E56" i="156"/>
  <c r="E55" i="156"/>
  <c r="E54" i="156"/>
  <c r="E53" i="156"/>
  <c r="E52" i="156"/>
  <c r="E51" i="156"/>
  <c r="E50" i="156"/>
  <c r="E49" i="156"/>
  <c r="E48" i="156"/>
  <c r="E47" i="156"/>
  <c r="E46" i="156"/>
  <c r="E45" i="156"/>
  <c r="E44" i="156"/>
  <c r="E43" i="156"/>
  <c r="E42" i="156"/>
  <c r="E41" i="156"/>
  <c r="E40" i="156"/>
  <c r="E39" i="156"/>
  <c r="E38" i="156"/>
  <c r="E37" i="156"/>
  <c r="E36" i="156"/>
  <c r="E35" i="156"/>
  <c r="E34" i="156"/>
  <c r="E33" i="156"/>
  <c r="E32" i="156"/>
  <c r="E31" i="156"/>
  <c r="E30" i="156"/>
  <c r="E29" i="156"/>
  <c r="E28" i="156"/>
  <c r="E27" i="156"/>
  <c r="E26" i="156"/>
  <c r="E25" i="156"/>
  <c r="E24" i="156"/>
  <c r="E23" i="156"/>
  <c r="E22" i="156"/>
  <c r="E21" i="156"/>
  <c r="E20" i="156"/>
  <c r="E19" i="156"/>
  <c r="E18" i="156"/>
  <c r="E17" i="156"/>
  <c r="E16" i="156"/>
  <c r="E15" i="156"/>
  <c r="E14" i="156"/>
  <c r="E13" i="156"/>
  <c r="E12" i="156"/>
  <c r="E11" i="156"/>
  <c r="E10" i="156"/>
  <c r="E9" i="156"/>
  <c r="E8" i="156"/>
  <c r="E7" i="156"/>
  <c r="E6" i="156"/>
  <c r="E5" i="156"/>
  <c r="E1038" i="155" l="1"/>
  <c r="E1037" i="155"/>
  <c r="E1036" i="155"/>
  <c r="E1035" i="155"/>
  <c r="E1034" i="155"/>
  <c r="E1033" i="155"/>
  <c r="E1032" i="155"/>
  <c r="E1031" i="155"/>
  <c r="E1030" i="155"/>
  <c r="E1029" i="155"/>
  <c r="E1028" i="155"/>
  <c r="E1027" i="155"/>
  <c r="E1026" i="155"/>
  <c r="E1025" i="155"/>
  <c r="E1024" i="155"/>
  <c r="E1023" i="155"/>
  <c r="E1022" i="155"/>
  <c r="E1021" i="155"/>
  <c r="E1020" i="155"/>
  <c r="E1019" i="155"/>
  <c r="E1018" i="155"/>
  <c r="E1017" i="155"/>
  <c r="E1016" i="155"/>
  <c r="E1015" i="155"/>
  <c r="E1014" i="155"/>
  <c r="E1013" i="155"/>
  <c r="E1012" i="155"/>
  <c r="E1011" i="155"/>
  <c r="E1010" i="155"/>
  <c r="E1009" i="155"/>
  <c r="E1008" i="155"/>
  <c r="E1007" i="155"/>
  <c r="E1006" i="155"/>
  <c r="E1005" i="155"/>
  <c r="E1004" i="155"/>
  <c r="E1003" i="155"/>
  <c r="E1002" i="155"/>
  <c r="E1001" i="155"/>
  <c r="E1000" i="155"/>
  <c r="E999" i="155"/>
  <c r="E998" i="155"/>
  <c r="E997" i="155"/>
  <c r="E996" i="155"/>
  <c r="E995" i="155"/>
  <c r="E994" i="155"/>
  <c r="E993" i="155"/>
  <c r="E992" i="155"/>
  <c r="E991" i="155"/>
  <c r="E990" i="155"/>
  <c r="E989" i="155"/>
  <c r="E988" i="155"/>
  <c r="E987" i="155"/>
  <c r="E986" i="155"/>
  <c r="E985" i="155"/>
  <c r="E984" i="155"/>
  <c r="E983" i="155"/>
  <c r="E982" i="155"/>
  <c r="E981" i="155"/>
  <c r="E980" i="155"/>
  <c r="E979" i="155"/>
  <c r="E978" i="155"/>
  <c r="E977" i="155"/>
  <c r="E976" i="155"/>
  <c r="E975" i="155"/>
  <c r="E974" i="155"/>
  <c r="E973" i="155"/>
  <c r="E972" i="155"/>
  <c r="E971" i="155"/>
  <c r="E970" i="155"/>
  <c r="E969" i="155"/>
  <c r="E968" i="155"/>
  <c r="E967" i="155"/>
  <c r="E966" i="155"/>
  <c r="E965" i="155"/>
  <c r="E964" i="155"/>
  <c r="E963" i="155"/>
  <c r="E962" i="155"/>
  <c r="E961" i="155"/>
  <c r="E960" i="155"/>
  <c r="E959" i="155"/>
  <c r="E958" i="155"/>
  <c r="E957" i="155"/>
  <c r="E956" i="155"/>
  <c r="E955" i="155"/>
  <c r="E954" i="155"/>
  <c r="E953" i="155"/>
  <c r="E952" i="155"/>
  <c r="E951" i="155"/>
  <c r="E950" i="155"/>
  <c r="E949" i="155"/>
  <c r="E948" i="155"/>
  <c r="E947" i="155"/>
  <c r="E946" i="155"/>
  <c r="E945" i="155"/>
  <c r="E944" i="155"/>
  <c r="E943" i="155"/>
  <c r="E942" i="155"/>
  <c r="E941" i="155"/>
  <c r="E940" i="155"/>
  <c r="E939" i="155"/>
  <c r="E938" i="155"/>
  <c r="E937" i="155"/>
  <c r="E936" i="155"/>
  <c r="E935" i="155"/>
  <c r="E934" i="155"/>
  <c r="E933" i="155"/>
  <c r="E932" i="155"/>
  <c r="E931" i="155"/>
  <c r="E930" i="155"/>
  <c r="E929" i="155"/>
  <c r="E928" i="155"/>
  <c r="E927" i="155"/>
  <c r="E926" i="155"/>
  <c r="E925" i="155"/>
  <c r="E924" i="155"/>
  <c r="E923" i="155"/>
  <c r="E922" i="155"/>
  <c r="E921" i="155"/>
  <c r="E920" i="155"/>
  <c r="E919" i="155"/>
  <c r="E918" i="155"/>
  <c r="E917" i="155"/>
  <c r="E916" i="155"/>
  <c r="E915" i="155"/>
  <c r="E914" i="155"/>
  <c r="E913" i="155"/>
  <c r="E912" i="155"/>
  <c r="E911" i="155"/>
  <c r="E910" i="155"/>
  <c r="E909" i="155"/>
  <c r="E908" i="155"/>
  <c r="E907" i="155"/>
  <c r="E906" i="155"/>
  <c r="E905" i="155"/>
  <c r="E904" i="155"/>
  <c r="E903" i="155"/>
  <c r="E902" i="155"/>
  <c r="E901" i="155"/>
  <c r="E900" i="155"/>
  <c r="E899" i="155"/>
  <c r="E898" i="155"/>
  <c r="E897" i="155"/>
  <c r="E896" i="155"/>
  <c r="E895" i="155"/>
  <c r="E894" i="155"/>
  <c r="E893" i="155"/>
  <c r="E892" i="155"/>
  <c r="E891" i="155"/>
  <c r="E890" i="155"/>
  <c r="E889" i="155"/>
  <c r="E888" i="155"/>
  <c r="E887" i="155"/>
  <c r="E886" i="155"/>
  <c r="E885" i="155"/>
  <c r="E884" i="155"/>
  <c r="E883" i="155"/>
  <c r="E882" i="155"/>
  <c r="E881" i="155"/>
  <c r="E880" i="155"/>
  <c r="E879" i="155"/>
  <c r="E878" i="155"/>
  <c r="E877" i="155"/>
  <c r="E876" i="155"/>
  <c r="E875" i="155"/>
  <c r="E874" i="155"/>
  <c r="E873" i="155"/>
  <c r="E872" i="155"/>
  <c r="E871" i="155"/>
  <c r="E870" i="155"/>
  <c r="E869" i="155"/>
  <c r="E868" i="155"/>
  <c r="E867" i="155"/>
  <c r="E866" i="155"/>
  <c r="E865" i="155"/>
  <c r="E864" i="155"/>
  <c r="E863" i="155"/>
  <c r="E862" i="155"/>
  <c r="E861" i="155"/>
  <c r="E860" i="155"/>
  <c r="E859" i="155"/>
  <c r="E858" i="155"/>
  <c r="E857" i="155"/>
  <c r="E856" i="155"/>
  <c r="E855" i="155"/>
  <c r="E854" i="155"/>
  <c r="E853" i="155"/>
  <c r="E852" i="155"/>
  <c r="E851" i="155"/>
  <c r="E850" i="155"/>
  <c r="E849" i="155"/>
  <c r="E848" i="155"/>
  <c r="E847" i="155"/>
  <c r="E846" i="155"/>
  <c r="E845" i="155"/>
  <c r="E844" i="155"/>
  <c r="E843" i="155"/>
  <c r="E842" i="155"/>
  <c r="E841" i="155"/>
  <c r="E840" i="155"/>
  <c r="E839" i="155"/>
  <c r="E838" i="155"/>
  <c r="E837" i="155"/>
  <c r="E836" i="155"/>
  <c r="E835" i="155"/>
  <c r="E834" i="155"/>
  <c r="E833" i="155"/>
  <c r="E832" i="155"/>
  <c r="E831" i="155"/>
  <c r="E830" i="155"/>
  <c r="E829" i="155"/>
  <c r="E828" i="155"/>
  <c r="E827" i="155"/>
  <c r="E826" i="155"/>
  <c r="E825" i="155"/>
  <c r="E824" i="155"/>
  <c r="E823" i="155"/>
  <c r="E822" i="155"/>
  <c r="E821" i="155"/>
  <c r="E820" i="155"/>
  <c r="E819" i="155"/>
  <c r="E818" i="155"/>
  <c r="E817" i="155"/>
  <c r="E816" i="155"/>
  <c r="E815" i="155"/>
  <c r="E814" i="155"/>
  <c r="E813" i="155"/>
  <c r="E812" i="155"/>
  <c r="E811" i="155"/>
  <c r="E810" i="155"/>
  <c r="E809" i="155"/>
  <c r="E808" i="155"/>
  <c r="E807" i="155"/>
  <c r="E806" i="155"/>
  <c r="E805" i="155"/>
  <c r="E804" i="155"/>
  <c r="E803" i="155"/>
  <c r="E802" i="155"/>
  <c r="E801" i="155"/>
  <c r="E800" i="155"/>
  <c r="E799" i="155"/>
  <c r="E798" i="155"/>
  <c r="E797" i="155"/>
  <c r="E796" i="155"/>
  <c r="E795" i="155"/>
  <c r="E794" i="155"/>
  <c r="E793" i="155"/>
  <c r="E792" i="155"/>
  <c r="E791" i="155"/>
  <c r="E790" i="155"/>
  <c r="E789" i="155"/>
  <c r="E788" i="155"/>
  <c r="E787" i="155"/>
  <c r="E786" i="155"/>
  <c r="E785" i="155"/>
  <c r="E784" i="155"/>
  <c r="E783" i="155"/>
  <c r="E782" i="155"/>
  <c r="E781" i="155"/>
  <c r="E780" i="155"/>
  <c r="E779" i="155"/>
  <c r="E778" i="155"/>
  <c r="E777" i="155"/>
  <c r="E776" i="155"/>
  <c r="E775" i="155"/>
  <c r="E774" i="155"/>
  <c r="E773" i="155"/>
  <c r="E772" i="155"/>
  <c r="E771" i="155"/>
  <c r="E770" i="155"/>
  <c r="E769" i="155"/>
  <c r="E768" i="155"/>
  <c r="E767" i="155"/>
  <c r="E766" i="155"/>
  <c r="E765" i="155"/>
  <c r="E764" i="155"/>
  <c r="E763" i="155"/>
  <c r="E762" i="155"/>
  <c r="E761" i="155"/>
  <c r="E760" i="155"/>
  <c r="E759" i="155"/>
  <c r="E758" i="155"/>
  <c r="E757" i="155"/>
  <c r="E756" i="155"/>
  <c r="E755" i="155"/>
  <c r="E754" i="155"/>
  <c r="E753" i="155"/>
  <c r="E752" i="155"/>
  <c r="E751" i="155"/>
  <c r="E750" i="155"/>
  <c r="E749" i="155"/>
  <c r="E748" i="155"/>
  <c r="E747" i="155"/>
  <c r="E746" i="155"/>
  <c r="E745" i="155"/>
  <c r="E744" i="155"/>
  <c r="E743" i="155"/>
  <c r="E742" i="155"/>
  <c r="E741" i="155"/>
  <c r="E740" i="155"/>
  <c r="E739" i="155"/>
  <c r="E738" i="155"/>
  <c r="E737" i="155"/>
  <c r="E736" i="155"/>
  <c r="E735" i="155"/>
  <c r="E734" i="155"/>
  <c r="E733" i="155"/>
  <c r="E732" i="155"/>
  <c r="E731" i="155"/>
  <c r="E730" i="155"/>
  <c r="E729" i="155"/>
  <c r="E728" i="155"/>
  <c r="E727" i="155"/>
  <c r="E726" i="155"/>
  <c r="E725" i="155"/>
  <c r="E724" i="155"/>
  <c r="E723" i="155"/>
  <c r="E722" i="155"/>
  <c r="E721" i="155"/>
  <c r="E720" i="155"/>
  <c r="E719" i="155"/>
  <c r="E718" i="155"/>
  <c r="E717" i="155"/>
  <c r="E716" i="155"/>
  <c r="E715" i="155"/>
  <c r="E714" i="155"/>
  <c r="E713" i="155"/>
  <c r="E712" i="155"/>
  <c r="E711" i="155"/>
  <c r="E710" i="155"/>
  <c r="E709" i="155"/>
  <c r="E708" i="155"/>
  <c r="E707" i="155"/>
  <c r="E706" i="155"/>
  <c r="E705" i="155"/>
  <c r="E704" i="155"/>
  <c r="E703" i="155"/>
  <c r="E702" i="155"/>
  <c r="E701" i="155"/>
  <c r="E700" i="155"/>
  <c r="E699" i="155"/>
  <c r="E698" i="155"/>
  <c r="E697" i="155"/>
  <c r="E696" i="155"/>
  <c r="E695" i="155"/>
  <c r="E694" i="155"/>
  <c r="E693" i="155"/>
  <c r="E692" i="155"/>
  <c r="E691" i="155"/>
  <c r="E690" i="155"/>
  <c r="E689" i="155"/>
  <c r="E688" i="155"/>
  <c r="E687" i="155"/>
  <c r="E686" i="155"/>
  <c r="E685" i="155"/>
  <c r="E684" i="155"/>
  <c r="E683" i="155"/>
  <c r="E682" i="155"/>
  <c r="E681" i="155"/>
  <c r="E680" i="155"/>
  <c r="E679" i="155"/>
  <c r="E678" i="155"/>
  <c r="E677" i="155"/>
  <c r="E676" i="155"/>
  <c r="E675" i="155"/>
  <c r="E674" i="155"/>
  <c r="E673" i="155"/>
  <c r="E672" i="155"/>
  <c r="E671" i="155"/>
  <c r="E670" i="155"/>
  <c r="E669" i="155"/>
  <c r="E668" i="155"/>
  <c r="E667" i="155"/>
  <c r="E666" i="155"/>
  <c r="E665" i="155"/>
  <c r="E664" i="155"/>
  <c r="E663" i="155"/>
  <c r="E662" i="155"/>
  <c r="E661" i="155"/>
  <c r="E660" i="155"/>
  <c r="E659" i="155"/>
  <c r="E658" i="155"/>
  <c r="E657" i="155"/>
  <c r="E656" i="155"/>
  <c r="E655" i="155"/>
  <c r="E654" i="155"/>
  <c r="E653" i="155"/>
  <c r="E652" i="155"/>
  <c r="E651" i="155"/>
  <c r="E650" i="155"/>
  <c r="E649" i="155"/>
  <c r="E648" i="155"/>
  <c r="E647" i="155"/>
  <c r="E646" i="155"/>
  <c r="E645" i="155"/>
  <c r="E644" i="155"/>
  <c r="E643" i="155"/>
  <c r="E642" i="155"/>
  <c r="E641" i="155"/>
  <c r="E640" i="155"/>
  <c r="E639" i="155"/>
  <c r="E638" i="155"/>
  <c r="E637" i="155"/>
  <c r="E636" i="155"/>
  <c r="E635" i="155"/>
  <c r="E634" i="155"/>
  <c r="E633" i="155"/>
  <c r="E632" i="155"/>
  <c r="E631" i="155"/>
  <c r="E630" i="155"/>
  <c r="E629" i="155"/>
  <c r="E628" i="155"/>
  <c r="E627" i="155"/>
  <c r="E626" i="155"/>
  <c r="E625" i="155"/>
  <c r="E624" i="155"/>
  <c r="E623" i="155"/>
  <c r="E622" i="155"/>
  <c r="E621" i="155"/>
  <c r="E620" i="155"/>
  <c r="E619" i="155"/>
  <c r="E618" i="155"/>
  <c r="E617" i="155"/>
  <c r="E616" i="155"/>
  <c r="E615" i="155"/>
  <c r="E614" i="155"/>
  <c r="E613" i="155"/>
  <c r="E612" i="155"/>
  <c r="E611" i="155"/>
  <c r="E610" i="155"/>
  <c r="E609" i="155"/>
  <c r="E608" i="155"/>
  <c r="E607" i="155"/>
  <c r="E606" i="155"/>
  <c r="E605" i="155"/>
  <c r="E604" i="155"/>
  <c r="E603" i="155"/>
  <c r="E602" i="155"/>
  <c r="E601" i="155"/>
  <c r="E600" i="155"/>
  <c r="E599" i="155"/>
  <c r="E598" i="155"/>
  <c r="E597" i="155"/>
  <c r="E596" i="155"/>
  <c r="E595" i="155"/>
  <c r="E594" i="155"/>
  <c r="E593" i="155"/>
  <c r="E592" i="155"/>
  <c r="E591" i="155"/>
  <c r="E590" i="155"/>
  <c r="E589" i="155"/>
  <c r="E588" i="155"/>
  <c r="E587" i="155"/>
  <c r="E586" i="155"/>
  <c r="E585" i="155"/>
  <c r="E584" i="155"/>
  <c r="E583" i="155"/>
  <c r="E582" i="155"/>
  <c r="E581" i="155"/>
  <c r="E580" i="155"/>
  <c r="E579" i="155"/>
  <c r="E578" i="155"/>
  <c r="E577" i="155"/>
  <c r="E576" i="155"/>
  <c r="E575" i="155"/>
  <c r="E574" i="155"/>
  <c r="E573" i="155"/>
  <c r="E572" i="155"/>
  <c r="E571" i="155"/>
  <c r="E570" i="155"/>
  <c r="E569" i="155"/>
  <c r="E568" i="155"/>
  <c r="E567" i="155"/>
  <c r="E566" i="155"/>
  <c r="E565" i="155"/>
  <c r="E564" i="155"/>
  <c r="E563" i="155"/>
  <c r="E562" i="155"/>
  <c r="E561" i="155"/>
  <c r="E560" i="155"/>
  <c r="E559" i="155"/>
  <c r="E558" i="155"/>
  <c r="E557" i="155"/>
  <c r="E556" i="155"/>
  <c r="E555" i="155"/>
  <c r="E554" i="155"/>
  <c r="E553" i="155"/>
  <c r="E552" i="155"/>
  <c r="E551" i="155"/>
  <c r="E550" i="155"/>
  <c r="E549" i="155"/>
  <c r="E548" i="155"/>
  <c r="E547" i="155"/>
  <c r="E546" i="155"/>
  <c r="E545" i="155"/>
  <c r="E544" i="155"/>
  <c r="E543" i="155"/>
  <c r="E542" i="155"/>
  <c r="E541" i="155"/>
  <c r="E540" i="155"/>
  <c r="E539" i="155"/>
  <c r="E538" i="155"/>
  <c r="E537" i="155"/>
  <c r="E536" i="155"/>
  <c r="E535" i="155"/>
  <c r="E534" i="155"/>
  <c r="E533" i="155"/>
  <c r="E532" i="155"/>
  <c r="E531" i="155"/>
  <c r="E530" i="155"/>
  <c r="E529" i="155"/>
  <c r="E528" i="155"/>
  <c r="E527" i="155"/>
  <c r="E526" i="155"/>
  <c r="E525" i="155"/>
  <c r="E524" i="155"/>
  <c r="E523" i="155"/>
  <c r="E522" i="155"/>
  <c r="E521" i="155"/>
  <c r="E520" i="155"/>
  <c r="E519" i="155"/>
  <c r="E518" i="155"/>
  <c r="E517" i="155"/>
  <c r="E516" i="155"/>
  <c r="E515" i="155"/>
  <c r="E514" i="155"/>
  <c r="E513" i="155"/>
  <c r="E512" i="155"/>
  <c r="E511" i="155"/>
  <c r="E510" i="155"/>
  <c r="E509" i="155"/>
  <c r="E508" i="155"/>
  <c r="E507" i="155"/>
  <c r="E506" i="155"/>
  <c r="E505" i="155"/>
  <c r="E504" i="155"/>
  <c r="E503" i="155"/>
  <c r="E502" i="155"/>
  <c r="E501" i="155"/>
  <c r="E500" i="155"/>
  <c r="E499" i="155"/>
  <c r="E498" i="155"/>
  <c r="E497" i="155"/>
  <c r="E496" i="155"/>
  <c r="E495" i="155"/>
  <c r="E494" i="155"/>
  <c r="E493" i="155"/>
  <c r="E492" i="155"/>
  <c r="E491" i="155"/>
  <c r="E490" i="155"/>
  <c r="E489" i="155"/>
  <c r="E488" i="155"/>
  <c r="E487" i="155"/>
  <c r="E486" i="155"/>
  <c r="E485" i="155"/>
  <c r="E484" i="155"/>
  <c r="E483" i="155"/>
  <c r="E482" i="155"/>
  <c r="E481" i="155"/>
  <c r="E480" i="155"/>
  <c r="E479" i="155"/>
  <c r="E478" i="155"/>
  <c r="E477" i="155"/>
  <c r="E476" i="155"/>
  <c r="E475" i="155"/>
  <c r="E474" i="155"/>
  <c r="E473" i="155"/>
  <c r="E472" i="155"/>
  <c r="E471" i="155"/>
  <c r="E470" i="155"/>
  <c r="E469" i="155"/>
  <c r="E468" i="155"/>
  <c r="E467" i="155"/>
  <c r="E466" i="155"/>
  <c r="E465" i="155"/>
  <c r="E464" i="155"/>
  <c r="E463" i="155"/>
  <c r="E462" i="155"/>
  <c r="E461" i="155"/>
  <c r="E460" i="155"/>
  <c r="E459" i="155"/>
  <c r="E458" i="155"/>
  <c r="E457" i="155"/>
  <c r="E456" i="155"/>
  <c r="E455" i="155"/>
  <c r="E454" i="155"/>
  <c r="E453" i="155"/>
  <c r="E452" i="155"/>
  <c r="E451" i="155"/>
  <c r="E450" i="155"/>
  <c r="E449" i="155"/>
  <c r="E448" i="155"/>
  <c r="E447" i="155"/>
  <c r="E446" i="155"/>
  <c r="E445" i="155"/>
  <c r="E444" i="155"/>
  <c r="E443" i="155"/>
  <c r="E442" i="155"/>
  <c r="E441" i="155"/>
  <c r="E440" i="155"/>
  <c r="E439" i="155"/>
  <c r="E438" i="155"/>
  <c r="E437" i="155"/>
  <c r="E436" i="155"/>
  <c r="E435" i="155"/>
  <c r="E434" i="155"/>
  <c r="E433" i="155"/>
  <c r="E432" i="155"/>
  <c r="E431" i="155"/>
  <c r="E430" i="155"/>
  <c r="E429" i="155"/>
  <c r="E428" i="155"/>
  <c r="E427" i="155"/>
  <c r="E426" i="155"/>
  <c r="E425" i="155"/>
  <c r="E424" i="155"/>
  <c r="E423" i="155"/>
  <c r="E422" i="155"/>
  <c r="E421" i="155"/>
  <c r="E420" i="155"/>
  <c r="E419" i="155"/>
  <c r="E418" i="155"/>
  <c r="E417" i="155"/>
  <c r="E416" i="155"/>
  <c r="E415" i="155"/>
  <c r="E414" i="155"/>
  <c r="E413" i="155"/>
  <c r="E412" i="155"/>
  <c r="E411" i="155"/>
  <c r="E410" i="155"/>
  <c r="E409" i="155"/>
  <c r="E408" i="155"/>
  <c r="E407" i="155"/>
  <c r="E406" i="155"/>
  <c r="E405" i="155"/>
  <c r="E404" i="155"/>
  <c r="E403" i="155"/>
  <c r="E402" i="155"/>
  <c r="E401" i="155"/>
  <c r="E400" i="155"/>
  <c r="E399" i="155"/>
  <c r="E398" i="155"/>
  <c r="E397" i="155"/>
  <c r="E396" i="155"/>
  <c r="E395" i="155"/>
  <c r="E394" i="155"/>
  <c r="E393" i="155"/>
  <c r="E392" i="155"/>
  <c r="E391" i="155"/>
  <c r="E390" i="155"/>
  <c r="E389" i="155"/>
  <c r="E388" i="155"/>
  <c r="E387" i="155"/>
  <c r="E386" i="155"/>
  <c r="E385" i="155"/>
  <c r="E384" i="155"/>
  <c r="E383" i="155"/>
  <c r="E382" i="155"/>
  <c r="E381" i="155"/>
  <c r="E380" i="155"/>
  <c r="E379" i="155"/>
  <c r="E378" i="155"/>
  <c r="E377" i="155"/>
  <c r="E376" i="155"/>
  <c r="E375" i="155"/>
  <c r="E374" i="155"/>
  <c r="E373" i="155"/>
  <c r="E372" i="155"/>
  <c r="E371" i="155"/>
  <c r="E370" i="155"/>
  <c r="E369" i="155"/>
  <c r="E368" i="155"/>
  <c r="E367" i="155"/>
  <c r="E366" i="155"/>
  <c r="E365" i="155"/>
  <c r="E364" i="155"/>
  <c r="E363" i="155"/>
  <c r="E362" i="155"/>
  <c r="E361" i="155"/>
  <c r="E360" i="155"/>
  <c r="E359" i="155"/>
  <c r="E358" i="155"/>
  <c r="E357" i="155"/>
  <c r="E356" i="155"/>
  <c r="E355" i="155"/>
  <c r="E354" i="155"/>
  <c r="E353" i="155"/>
  <c r="E352" i="155"/>
  <c r="E351" i="155"/>
  <c r="E350" i="155"/>
  <c r="E349" i="155"/>
  <c r="E348" i="155"/>
  <c r="E347" i="155"/>
  <c r="E346" i="155"/>
  <c r="E345" i="155"/>
  <c r="E344" i="155"/>
  <c r="E343" i="155"/>
  <c r="E342" i="155"/>
  <c r="E341" i="155"/>
  <c r="E340" i="155"/>
  <c r="E339" i="155"/>
  <c r="E338" i="155"/>
  <c r="E337" i="155"/>
  <c r="E336" i="155"/>
  <c r="E335" i="155"/>
  <c r="E334" i="155"/>
  <c r="E333" i="155"/>
  <c r="E332" i="155"/>
  <c r="E331" i="155"/>
  <c r="E330" i="155"/>
  <c r="E329" i="155"/>
  <c r="E328" i="155"/>
  <c r="E327" i="155"/>
  <c r="E326" i="155"/>
  <c r="E325" i="155"/>
  <c r="E324" i="155"/>
  <c r="E323" i="155"/>
  <c r="E322" i="155"/>
  <c r="E321" i="155"/>
  <c r="E320" i="155"/>
  <c r="E319" i="155"/>
  <c r="E318" i="155"/>
  <c r="E317" i="155"/>
  <c r="E316" i="155"/>
  <c r="E315" i="155"/>
  <c r="E314" i="155"/>
  <c r="E313" i="155"/>
  <c r="E312" i="155"/>
  <c r="E311" i="155"/>
  <c r="E310" i="155"/>
  <c r="E309" i="155"/>
  <c r="E308" i="155"/>
  <c r="E307" i="155"/>
  <c r="E306" i="155"/>
  <c r="E305" i="155"/>
  <c r="E304" i="155"/>
  <c r="E303" i="155"/>
  <c r="E302" i="155"/>
  <c r="E301" i="155"/>
  <c r="E300" i="155"/>
  <c r="E299" i="155"/>
  <c r="E298" i="155"/>
  <c r="E297" i="155"/>
  <c r="E296" i="155"/>
  <c r="E295" i="155"/>
  <c r="E294" i="155"/>
  <c r="E293" i="155"/>
  <c r="E292" i="155"/>
  <c r="E291" i="155"/>
  <c r="E290" i="155"/>
  <c r="E289" i="155"/>
  <c r="E288" i="155"/>
  <c r="E287" i="155"/>
  <c r="E286" i="155"/>
  <c r="E285" i="155"/>
  <c r="E284" i="155"/>
  <c r="E283" i="155"/>
  <c r="E282" i="155"/>
  <c r="E281" i="155"/>
  <c r="E280" i="155"/>
  <c r="E279" i="155"/>
  <c r="E278" i="155"/>
  <c r="E277" i="155"/>
  <c r="E276" i="155"/>
  <c r="E275" i="155"/>
  <c r="E274" i="155"/>
  <c r="E273" i="155"/>
  <c r="E272" i="155"/>
  <c r="E271" i="155"/>
  <c r="E270" i="155"/>
  <c r="E269" i="155"/>
  <c r="E268" i="155"/>
  <c r="E267" i="155"/>
  <c r="E266" i="155"/>
  <c r="E265" i="155"/>
  <c r="E264" i="155"/>
  <c r="E263" i="155"/>
  <c r="E262" i="155"/>
  <c r="E261" i="155"/>
  <c r="E260" i="155"/>
  <c r="E259" i="155"/>
  <c r="E258" i="155"/>
  <c r="E257" i="155"/>
  <c r="E256" i="155"/>
  <c r="E255" i="155"/>
  <c r="E254" i="155"/>
  <c r="E253" i="155"/>
  <c r="E252" i="155"/>
  <c r="E251" i="155"/>
  <c r="E250" i="155"/>
  <c r="E249" i="155"/>
  <c r="E248" i="155"/>
  <c r="E247" i="155"/>
  <c r="E246" i="155"/>
  <c r="E245" i="155"/>
  <c r="E244" i="155"/>
  <c r="E243" i="155"/>
  <c r="E242" i="155"/>
  <c r="E241" i="155"/>
  <c r="E240" i="155"/>
  <c r="E239" i="155"/>
  <c r="E238" i="155"/>
  <c r="E237" i="155"/>
  <c r="E236" i="155"/>
  <c r="E235" i="155"/>
  <c r="E234" i="155"/>
  <c r="E233" i="155"/>
  <c r="E232" i="155"/>
  <c r="E231" i="155"/>
  <c r="E230" i="155"/>
  <c r="E229" i="155"/>
  <c r="E228" i="155"/>
  <c r="E227" i="155"/>
  <c r="E226" i="155"/>
  <c r="E225" i="155"/>
  <c r="E224" i="155"/>
  <c r="E223" i="155"/>
  <c r="E222" i="155"/>
  <c r="E221" i="155"/>
  <c r="E220" i="155"/>
  <c r="E219" i="155"/>
  <c r="E218" i="155"/>
  <c r="E217" i="155"/>
  <c r="E216" i="155"/>
  <c r="E215" i="155"/>
  <c r="E214" i="155"/>
  <c r="E213" i="155"/>
  <c r="E212" i="155"/>
  <c r="E211" i="155"/>
  <c r="E210" i="155"/>
  <c r="E209" i="155"/>
  <c r="E208" i="155"/>
  <c r="E207" i="155"/>
  <c r="E206" i="155"/>
  <c r="E205" i="155"/>
  <c r="E204" i="155"/>
  <c r="E203" i="155"/>
  <c r="E202" i="155"/>
  <c r="E201" i="155"/>
  <c r="E200" i="155"/>
  <c r="E199" i="155"/>
  <c r="E198" i="155"/>
  <c r="E197" i="155"/>
  <c r="E196" i="155"/>
  <c r="E195" i="155"/>
  <c r="E194" i="155"/>
  <c r="E193" i="155"/>
  <c r="E192" i="155"/>
  <c r="E191" i="155"/>
  <c r="E190" i="155"/>
  <c r="E189" i="155"/>
  <c r="E188" i="155"/>
  <c r="E187" i="155"/>
  <c r="E186" i="155"/>
  <c r="E185" i="155"/>
  <c r="E184" i="155"/>
  <c r="E183" i="155"/>
  <c r="E182" i="155"/>
  <c r="E181" i="155"/>
  <c r="E180" i="155"/>
  <c r="E179" i="155"/>
  <c r="E178" i="155"/>
  <c r="E177" i="155"/>
  <c r="E176" i="155"/>
  <c r="E175" i="155"/>
  <c r="E174" i="155"/>
  <c r="E173" i="155"/>
  <c r="E172" i="155"/>
  <c r="E171" i="155"/>
  <c r="E170" i="155"/>
  <c r="E169" i="155"/>
  <c r="E168" i="155"/>
  <c r="E167" i="155"/>
  <c r="E166" i="155"/>
  <c r="E165" i="155"/>
  <c r="E164" i="155"/>
  <c r="E163" i="155"/>
  <c r="E162" i="155"/>
  <c r="E161" i="155"/>
  <c r="E160" i="155"/>
  <c r="E159" i="155"/>
  <c r="E158" i="155"/>
  <c r="E157" i="155"/>
  <c r="E156" i="155"/>
  <c r="E155" i="155"/>
  <c r="E154" i="155"/>
  <c r="E153" i="155"/>
  <c r="E152" i="155"/>
  <c r="E151" i="155"/>
  <c r="E150" i="155"/>
  <c r="E149" i="155"/>
  <c r="E148" i="155"/>
  <c r="E147" i="155"/>
  <c r="E146" i="155"/>
  <c r="E145" i="155"/>
  <c r="E144" i="155"/>
  <c r="E143" i="155"/>
  <c r="E142" i="155"/>
  <c r="E141" i="155"/>
  <c r="E140" i="155"/>
  <c r="E139" i="155"/>
  <c r="E138" i="155"/>
  <c r="E137" i="155"/>
  <c r="E136" i="155"/>
  <c r="E135" i="155"/>
  <c r="E134" i="155"/>
  <c r="E133" i="155"/>
  <c r="E132" i="155"/>
  <c r="E131" i="155"/>
  <c r="E130" i="155"/>
  <c r="E129" i="155"/>
  <c r="E128" i="155"/>
  <c r="E127" i="155"/>
  <c r="E126" i="155"/>
  <c r="E125" i="155"/>
  <c r="E124" i="155"/>
  <c r="E123" i="155"/>
  <c r="E122" i="155"/>
  <c r="E121" i="155"/>
  <c r="E120" i="155"/>
  <c r="E119" i="155"/>
  <c r="E118" i="155"/>
  <c r="E117" i="155"/>
  <c r="E116" i="155"/>
  <c r="E115" i="155"/>
  <c r="E114" i="155"/>
  <c r="E113" i="155"/>
  <c r="E112" i="155"/>
  <c r="E111" i="155"/>
  <c r="E110" i="155"/>
  <c r="E109" i="155"/>
  <c r="E108" i="155"/>
  <c r="E107" i="155"/>
  <c r="E106" i="155"/>
  <c r="E105" i="155"/>
  <c r="E104" i="155"/>
  <c r="E103" i="155"/>
  <c r="E102" i="155"/>
  <c r="E101" i="155"/>
  <c r="E100" i="155"/>
  <c r="E99" i="155"/>
  <c r="E98" i="155"/>
  <c r="E97" i="155"/>
  <c r="E96" i="155"/>
  <c r="E95" i="155"/>
  <c r="E94" i="155"/>
  <c r="E93" i="155"/>
  <c r="E92" i="155"/>
  <c r="E91" i="155"/>
  <c r="E90" i="155"/>
  <c r="E89" i="155"/>
  <c r="E88" i="155"/>
  <c r="E87" i="155"/>
  <c r="E86" i="155"/>
  <c r="E85" i="155"/>
  <c r="E84" i="155"/>
  <c r="E83" i="155"/>
  <c r="E82" i="155"/>
  <c r="E81" i="155"/>
  <c r="E80" i="155"/>
  <c r="E79" i="155"/>
  <c r="E78" i="155"/>
  <c r="E77" i="155"/>
  <c r="E76" i="155"/>
  <c r="E75" i="155"/>
  <c r="E74" i="155"/>
  <c r="E73" i="155"/>
  <c r="E72" i="155"/>
  <c r="E71" i="155"/>
  <c r="E70" i="155"/>
  <c r="E69" i="155"/>
  <c r="E68" i="155"/>
  <c r="E67" i="155"/>
  <c r="E66" i="155"/>
  <c r="E65" i="155"/>
  <c r="E64" i="155"/>
  <c r="E63" i="155"/>
  <c r="E62" i="155"/>
  <c r="E61" i="155"/>
  <c r="E60" i="155"/>
  <c r="E59" i="155"/>
  <c r="E58" i="155"/>
  <c r="E57" i="155"/>
  <c r="E56" i="155"/>
  <c r="E55" i="155"/>
  <c r="E54" i="155"/>
  <c r="E53" i="155"/>
  <c r="E52" i="155"/>
  <c r="E51" i="155"/>
  <c r="E50" i="155"/>
  <c r="E49" i="155"/>
  <c r="E48" i="155"/>
  <c r="E47" i="155"/>
  <c r="E46" i="155"/>
  <c r="E45" i="155"/>
  <c r="E44" i="155"/>
  <c r="E43" i="155"/>
  <c r="E42" i="155"/>
  <c r="E41" i="155"/>
  <c r="E40" i="155"/>
  <c r="E39" i="155"/>
  <c r="E38" i="155"/>
  <c r="E37" i="155"/>
  <c r="E36" i="155"/>
  <c r="E35" i="155"/>
  <c r="E34" i="155"/>
  <c r="E33" i="155"/>
  <c r="E32" i="155"/>
  <c r="E31" i="155"/>
  <c r="E30" i="155"/>
  <c r="E29" i="155"/>
  <c r="E28" i="155"/>
  <c r="E27" i="155"/>
  <c r="E26" i="155"/>
  <c r="E25" i="155"/>
  <c r="E24" i="155"/>
  <c r="E23" i="155"/>
  <c r="E22" i="155"/>
  <c r="E21" i="155"/>
  <c r="E20" i="155"/>
  <c r="E19" i="155"/>
  <c r="E18" i="155"/>
  <c r="E17" i="155"/>
  <c r="E16" i="155"/>
  <c r="E15" i="155"/>
  <c r="E14" i="155"/>
  <c r="E13" i="155"/>
  <c r="E12" i="155"/>
  <c r="E11" i="155"/>
  <c r="E10" i="155"/>
  <c r="E9" i="155"/>
  <c r="E8" i="155"/>
  <c r="E7" i="155"/>
  <c r="E6" i="155"/>
  <c r="E5" i="155"/>
  <c r="E1038" i="154" l="1"/>
  <c r="E1037" i="154"/>
  <c r="E1036" i="154"/>
  <c r="E1035" i="154"/>
  <c r="E1034" i="154"/>
  <c r="E1033" i="154"/>
  <c r="E1032" i="154"/>
  <c r="E1031" i="154"/>
  <c r="E1030" i="154"/>
  <c r="E1029" i="154"/>
  <c r="E1028" i="154"/>
  <c r="E1027" i="154"/>
  <c r="E1026" i="154"/>
  <c r="E1025" i="154"/>
  <c r="E1024" i="154"/>
  <c r="E1023" i="154"/>
  <c r="E1022" i="154"/>
  <c r="E1021" i="154"/>
  <c r="E1020" i="154"/>
  <c r="E1019" i="154"/>
  <c r="E1018" i="154"/>
  <c r="E1017" i="154"/>
  <c r="E1016" i="154"/>
  <c r="E1015" i="154"/>
  <c r="E1014" i="154"/>
  <c r="E1013" i="154"/>
  <c r="E1012" i="154"/>
  <c r="E1011" i="154"/>
  <c r="E1010" i="154"/>
  <c r="E1009" i="154"/>
  <c r="E1008" i="154"/>
  <c r="E1007" i="154"/>
  <c r="E1006" i="154"/>
  <c r="E1005" i="154"/>
  <c r="E1004" i="154"/>
  <c r="E1003" i="154"/>
  <c r="E1002" i="154"/>
  <c r="E1001" i="154"/>
  <c r="E1000" i="154"/>
  <c r="E999" i="154"/>
  <c r="E998" i="154"/>
  <c r="E997" i="154"/>
  <c r="E996" i="154"/>
  <c r="E995" i="154"/>
  <c r="E994" i="154"/>
  <c r="E993" i="154"/>
  <c r="E992" i="154"/>
  <c r="E991" i="154"/>
  <c r="E990" i="154"/>
  <c r="E989" i="154"/>
  <c r="E988" i="154"/>
  <c r="E987" i="154"/>
  <c r="E986" i="154"/>
  <c r="E985" i="154"/>
  <c r="E984" i="154"/>
  <c r="E983" i="154"/>
  <c r="E982" i="154"/>
  <c r="E981" i="154"/>
  <c r="E980" i="154"/>
  <c r="E979" i="154"/>
  <c r="E978" i="154"/>
  <c r="E977" i="154"/>
  <c r="E976" i="154"/>
  <c r="E975" i="154"/>
  <c r="E974" i="154"/>
  <c r="E973" i="154"/>
  <c r="E972" i="154"/>
  <c r="E971" i="154"/>
  <c r="E970" i="154"/>
  <c r="E969" i="154"/>
  <c r="E968" i="154"/>
  <c r="E967" i="154"/>
  <c r="E966" i="154"/>
  <c r="E965" i="154"/>
  <c r="E964" i="154"/>
  <c r="E963" i="154"/>
  <c r="E962" i="154"/>
  <c r="E961" i="154"/>
  <c r="E960" i="154"/>
  <c r="E959" i="154"/>
  <c r="E958" i="154"/>
  <c r="E957" i="154"/>
  <c r="E956" i="154"/>
  <c r="E955" i="154"/>
  <c r="E954" i="154"/>
  <c r="E953" i="154"/>
  <c r="E952" i="154"/>
  <c r="E951" i="154"/>
  <c r="E950" i="154"/>
  <c r="E949" i="154"/>
  <c r="E948" i="154"/>
  <c r="E947" i="154"/>
  <c r="E946" i="154"/>
  <c r="E945" i="154"/>
  <c r="E944" i="154"/>
  <c r="E943" i="154"/>
  <c r="E942" i="154"/>
  <c r="E941" i="154"/>
  <c r="E940" i="154"/>
  <c r="E939" i="154"/>
  <c r="E938" i="154"/>
  <c r="E937" i="154"/>
  <c r="E936" i="154"/>
  <c r="E935" i="154"/>
  <c r="E934" i="154"/>
  <c r="E933" i="154"/>
  <c r="E932" i="154"/>
  <c r="E931" i="154"/>
  <c r="E930" i="154"/>
  <c r="E929" i="154"/>
  <c r="E928" i="154"/>
  <c r="E927" i="154"/>
  <c r="E926" i="154"/>
  <c r="E925" i="154"/>
  <c r="E924" i="154"/>
  <c r="E923" i="154"/>
  <c r="E922" i="154"/>
  <c r="E921" i="154"/>
  <c r="E920" i="154"/>
  <c r="E919" i="154"/>
  <c r="E918" i="154"/>
  <c r="E917" i="154"/>
  <c r="E916" i="154"/>
  <c r="E915" i="154"/>
  <c r="E914" i="154"/>
  <c r="E913" i="154"/>
  <c r="E912" i="154"/>
  <c r="E911" i="154"/>
  <c r="E910" i="154"/>
  <c r="E909" i="154"/>
  <c r="E908" i="154"/>
  <c r="E907" i="154"/>
  <c r="E906" i="154"/>
  <c r="E905" i="154"/>
  <c r="E904" i="154"/>
  <c r="E903" i="154"/>
  <c r="E902" i="154"/>
  <c r="E901" i="154"/>
  <c r="E900" i="154"/>
  <c r="E899" i="154"/>
  <c r="E898" i="154"/>
  <c r="E897" i="154"/>
  <c r="E896" i="154"/>
  <c r="E895" i="154"/>
  <c r="E894" i="154"/>
  <c r="E893" i="154"/>
  <c r="E892" i="154"/>
  <c r="E891" i="154"/>
  <c r="E890" i="154"/>
  <c r="E889" i="154"/>
  <c r="E888" i="154"/>
  <c r="E887" i="154"/>
  <c r="E886" i="154"/>
  <c r="E885" i="154"/>
  <c r="E884" i="154"/>
  <c r="E883" i="154"/>
  <c r="E882" i="154"/>
  <c r="E881" i="154"/>
  <c r="E880" i="154"/>
  <c r="E879" i="154"/>
  <c r="E878" i="154"/>
  <c r="E877" i="154"/>
  <c r="E876" i="154"/>
  <c r="E875" i="154"/>
  <c r="E874" i="154"/>
  <c r="E873" i="154"/>
  <c r="E872" i="154"/>
  <c r="E871" i="154"/>
  <c r="E870" i="154"/>
  <c r="E869" i="154"/>
  <c r="E868" i="154"/>
  <c r="E867" i="154"/>
  <c r="E866" i="154"/>
  <c r="E865" i="154"/>
  <c r="E864" i="154"/>
  <c r="E863" i="154"/>
  <c r="E862" i="154"/>
  <c r="E861" i="154"/>
  <c r="E860" i="154"/>
  <c r="E859" i="154"/>
  <c r="E858" i="154"/>
  <c r="E857" i="154"/>
  <c r="E856" i="154"/>
  <c r="E855" i="154"/>
  <c r="E854" i="154"/>
  <c r="E853" i="154"/>
  <c r="E852" i="154"/>
  <c r="E851" i="154"/>
  <c r="E850" i="154"/>
  <c r="E849" i="154"/>
  <c r="E848" i="154"/>
  <c r="E847" i="154"/>
  <c r="E846" i="154"/>
  <c r="E845" i="154"/>
  <c r="E844" i="154"/>
  <c r="E843" i="154"/>
  <c r="E842" i="154"/>
  <c r="E841" i="154"/>
  <c r="E840" i="154"/>
  <c r="E839" i="154"/>
  <c r="E838" i="154"/>
  <c r="E837" i="154"/>
  <c r="E836" i="154"/>
  <c r="E835" i="154"/>
  <c r="E834" i="154"/>
  <c r="E833" i="154"/>
  <c r="E832" i="154"/>
  <c r="E831" i="154"/>
  <c r="E830" i="154"/>
  <c r="E829" i="154"/>
  <c r="E828" i="154"/>
  <c r="E827" i="154"/>
  <c r="E826" i="154"/>
  <c r="E825" i="154"/>
  <c r="E824" i="154"/>
  <c r="E823" i="154"/>
  <c r="E822" i="154"/>
  <c r="E821" i="154"/>
  <c r="E820" i="154"/>
  <c r="E819" i="154"/>
  <c r="E818" i="154"/>
  <c r="E817" i="154"/>
  <c r="E816" i="154"/>
  <c r="E815" i="154"/>
  <c r="E814" i="154"/>
  <c r="E813" i="154"/>
  <c r="E812" i="154"/>
  <c r="E811" i="154"/>
  <c r="E810" i="154"/>
  <c r="E809" i="154"/>
  <c r="E808" i="154"/>
  <c r="E807" i="154"/>
  <c r="E806" i="154"/>
  <c r="E805" i="154"/>
  <c r="E804" i="154"/>
  <c r="E803" i="154"/>
  <c r="E802" i="154"/>
  <c r="E801" i="154"/>
  <c r="E800" i="154"/>
  <c r="E799" i="154"/>
  <c r="E798" i="154"/>
  <c r="E797" i="154"/>
  <c r="E796" i="154"/>
  <c r="E795" i="154"/>
  <c r="E794" i="154"/>
  <c r="E793" i="154"/>
  <c r="E792" i="154"/>
  <c r="E791" i="154"/>
  <c r="E790" i="154"/>
  <c r="E789" i="154"/>
  <c r="E788" i="154"/>
  <c r="E787" i="154"/>
  <c r="E786" i="154"/>
  <c r="E785" i="154"/>
  <c r="E784" i="154"/>
  <c r="E783" i="154"/>
  <c r="E782" i="154"/>
  <c r="E781" i="154"/>
  <c r="E780" i="154"/>
  <c r="E779" i="154"/>
  <c r="E778" i="154"/>
  <c r="E777" i="154"/>
  <c r="E776" i="154"/>
  <c r="E775" i="154"/>
  <c r="E774" i="154"/>
  <c r="E773" i="154"/>
  <c r="E772" i="154"/>
  <c r="E771" i="154"/>
  <c r="E770" i="154"/>
  <c r="E769" i="154"/>
  <c r="E768" i="154"/>
  <c r="E767" i="154"/>
  <c r="E766" i="154"/>
  <c r="E765" i="154"/>
  <c r="E764" i="154"/>
  <c r="E763" i="154"/>
  <c r="E762" i="154"/>
  <c r="E761" i="154"/>
  <c r="E760" i="154"/>
  <c r="E759" i="154"/>
  <c r="E758" i="154"/>
  <c r="E757" i="154"/>
  <c r="E756" i="154"/>
  <c r="E755" i="154"/>
  <c r="E754" i="154"/>
  <c r="E753" i="154"/>
  <c r="E752" i="154"/>
  <c r="E751" i="154"/>
  <c r="E750" i="154"/>
  <c r="E749" i="154"/>
  <c r="E748" i="154"/>
  <c r="E747" i="154"/>
  <c r="E746" i="154"/>
  <c r="E745" i="154"/>
  <c r="E744" i="154"/>
  <c r="E743" i="154"/>
  <c r="E742" i="154"/>
  <c r="E741" i="154"/>
  <c r="E740" i="154"/>
  <c r="E739" i="154"/>
  <c r="E738" i="154"/>
  <c r="E737" i="154"/>
  <c r="E736" i="154"/>
  <c r="E735" i="154"/>
  <c r="E734" i="154"/>
  <c r="E733" i="154"/>
  <c r="E732" i="154"/>
  <c r="E731" i="154"/>
  <c r="E730" i="154"/>
  <c r="E729" i="154"/>
  <c r="E728" i="154"/>
  <c r="E727" i="154"/>
  <c r="E726" i="154"/>
  <c r="E725" i="154"/>
  <c r="E724" i="154"/>
  <c r="E723" i="154"/>
  <c r="E722" i="154"/>
  <c r="E721" i="154"/>
  <c r="E720" i="154"/>
  <c r="E719" i="154"/>
  <c r="E718" i="154"/>
  <c r="E717" i="154"/>
  <c r="E716" i="154"/>
  <c r="E715" i="154"/>
  <c r="E714" i="154"/>
  <c r="E713" i="154"/>
  <c r="E712" i="154"/>
  <c r="E711" i="154"/>
  <c r="E710" i="154"/>
  <c r="E709" i="154"/>
  <c r="E708" i="154"/>
  <c r="E707" i="154"/>
  <c r="E706" i="154"/>
  <c r="E705" i="154"/>
  <c r="E704" i="154"/>
  <c r="E703" i="154"/>
  <c r="E702" i="154"/>
  <c r="E701" i="154"/>
  <c r="E700" i="154"/>
  <c r="E699" i="154"/>
  <c r="E698" i="154"/>
  <c r="E697" i="154"/>
  <c r="E696" i="154"/>
  <c r="E695" i="154"/>
  <c r="E694" i="154"/>
  <c r="E693" i="154"/>
  <c r="E692" i="154"/>
  <c r="E691" i="154"/>
  <c r="E690" i="154"/>
  <c r="E689" i="154"/>
  <c r="E688" i="154"/>
  <c r="E687" i="154"/>
  <c r="E686" i="154"/>
  <c r="E685" i="154"/>
  <c r="E684" i="154"/>
  <c r="E683" i="154"/>
  <c r="E682" i="154"/>
  <c r="E681" i="154"/>
  <c r="E680" i="154"/>
  <c r="E679" i="154"/>
  <c r="E678" i="154"/>
  <c r="E677" i="154"/>
  <c r="E676" i="154"/>
  <c r="E675" i="154"/>
  <c r="E674" i="154"/>
  <c r="E673" i="154"/>
  <c r="E672" i="154"/>
  <c r="E671" i="154"/>
  <c r="E670" i="154"/>
  <c r="E669" i="154"/>
  <c r="E668" i="154"/>
  <c r="E667" i="154"/>
  <c r="E666" i="154"/>
  <c r="E665" i="154"/>
  <c r="E664" i="154"/>
  <c r="E663" i="154"/>
  <c r="E662" i="154"/>
  <c r="E661" i="154"/>
  <c r="E660" i="154"/>
  <c r="E659" i="154"/>
  <c r="E658" i="154"/>
  <c r="E657" i="154"/>
  <c r="E656" i="154"/>
  <c r="E655" i="154"/>
  <c r="E654" i="154"/>
  <c r="E653" i="154"/>
  <c r="E652" i="154"/>
  <c r="E651" i="154"/>
  <c r="E650" i="154"/>
  <c r="E649" i="154"/>
  <c r="E648" i="154"/>
  <c r="E647" i="154"/>
  <c r="E646" i="154"/>
  <c r="E645" i="154"/>
  <c r="E644" i="154"/>
  <c r="E643" i="154"/>
  <c r="E642" i="154"/>
  <c r="E641" i="154"/>
  <c r="E640" i="154"/>
  <c r="E639" i="154"/>
  <c r="E638" i="154"/>
  <c r="E637" i="154"/>
  <c r="E636" i="154"/>
  <c r="E635" i="154"/>
  <c r="E634" i="154"/>
  <c r="E633" i="154"/>
  <c r="E632" i="154"/>
  <c r="E631" i="154"/>
  <c r="E630" i="154"/>
  <c r="E629" i="154"/>
  <c r="E628" i="154"/>
  <c r="E627" i="154"/>
  <c r="E626" i="154"/>
  <c r="E625" i="154"/>
  <c r="E624" i="154"/>
  <c r="E623" i="154"/>
  <c r="E622" i="154"/>
  <c r="E621" i="154"/>
  <c r="E620" i="154"/>
  <c r="E619" i="154"/>
  <c r="E618" i="154"/>
  <c r="E617" i="154"/>
  <c r="E616" i="154"/>
  <c r="E615" i="154"/>
  <c r="E614" i="154"/>
  <c r="E613" i="154"/>
  <c r="E612" i="154"/>
  <c r="E611" i="154"/>
  <c r="E610" i="154"/>
  <c r="E609" i="154"/>
  <c r="E608" i="154"/>
  <c r="E607" i="154"/>
  <c r="E606" i="154"/>
  <c r="E605" i="154"/>
  <c r="E604" i="154"/>
  <c r="E603" i="154"/>
  <c r="E602" i="154"/>
  <c r="E601" i="154"/>
  <c r="E600" i="154"/>
  <c r="E599" i="154"/>
  <c r="E598" i="154"/>
  <c r="E597" i="154"/>
  <c r="E596" i="154"/>
  <c r="E595" i="154"/>
  <c r="E594" i="154"/>
  <c r="E593" i="154"/>
  <c r="E592" i="154"/>
  <c r="E591" i="154"/>
  <c r="E590" i="154"/>
  <c r="E589" i="154"/>
  <c r="E588" i="154"/>
  <c r="E587" i="154"/>
  <c r="E586" i="154"/>
  <c r="E585" i="154"/>
  <c r="E584" i="154"/>
  <c r="E583" i="154"/>
  <c r="E582" i="154"/>
  <c r="E581" i="154"/>
  <c r="E580" i="154"/>
  <c r="E579" i="154"/>
  <c r="E578" i="154"/>
  <c r="E577" i="154"/>
  <c r="E576" i="154"/>
  <c r="E575" i="154"/>
  <c r="E574" i="154"/>
  <c r="E573" i="154"/>
  <c r="E572" i="154"/>
  <c r="E571" i="154"/>
  <c r="E570" i="154"/>
  <c r="E569" i="154"/>
  <c r="E568" i="154"/>
  <c r="E567" i="154"/>
  <c r="E566" i="154"/>
  <c r="E565" i="154"/>
  <c r="E564" i="154"/>
  <c r="E563" i="154"/>
  <c r="E562" i="154"/>
  <c r="E561" i="154"/>
  <c r="E560" i="154"/>
  <c r="E559" i="154"/>
  <c r="E558" i="154"/>
  <c r="E557" i="154"/>
  <c r="E556" i="154"/>
  <c r="E555" i="154"/>
  <c r="E554" i="154"/>
  <c r="E553" i="154"/>
  <c r="E552" i="154"/>
  <c r="E551" i="154"/>
  <c r="E550" i="154"/>
  <c r="E549" i="154"/>
  <c r="E548" i="154"/>
  <c r="E547" i="154"/>
  <c r="E546" i="154"/>
  <c r="E545" i="154"/>
  <c r="E544" i="154"/>
  <c r="E543" i="154"/>
  <c r="E542" i="154"/>
  <c r="E541" i="154"/>
  <c r="E540" i="154"/>
  <c r="E539" i="154"/>
  <c r="E538" i="154"/>
  <c r="E537" i="154"/>
  <c r="E536" i="154"/>
  <c r="E535" i="154"/>
  <c r="E534" i="154"/>
  <c r="E533" i="154"/>
  <c r="E532" i="154"/>
  <c r="E531" i="154"/>
  <c r="E530" i="154"/>
  <c r="E529" i="154"/>
  <c r="E528" i="154"/>
  <c r="E527" i="154"/>
  <c r="E526" i="154"/>
  <c r="E525" i="154"/>
  <c r="E524" i="154"/>
  <c r="E523" i="154"/>
  <c r="E522" i="154"/>
  <c r="E521" i="154"/>
  <c r="E520" i="154"/>
  <c r="E519" i="154"/>
  <c r="E518" i="154"/>
  <c r="E517" i="154"/>
  <c r="E516" i="154"/>
  <c r="E515" i="154"/>
  <c r="E514" i="154"/>
  <c r="E513" i="154"/>
  <c r="E512" i="154"/>
  <c r="E511" i="154"/>
  <c r="E510" i="154"/>
  <c r="E509" i="154"/>
  <c r="E508" i="154"/>
  <c r="E507" i="154"/>
  <c r="E506" i="154"/>
  <c r="E505" i="154"/>
  <c r="E504" i="154"/>
  <c r="E503" i="154"/>
  <c r="E502" i="154"/>
  <c r="E501" i="154"/>
  <c r="E500" i="154"/>
  <c r="E499" i="154"/>
  <c r="E498" i="154"/>
  <c r="E497" i="154"/>
  <c r="E496" i="154"/>
  <c r="E495" i="154"/>
  <c r="E494" i="154"/>
  <c r="E493" i="154"/>
  <c r="E492" i="154"/>
  <c r="E491" i="154"/>
  <c r="E490" i="154"/>
  <c r="E489" i="154"/>
  <c r="E488" i="154"/>
  <c r="E487" i="154"/>
  <c r="E486" i="154"/>
  <c r="E485" i="154"/>
  <c r="E484" i="154"/>
  <c r="E483" i="154"/>
  <c r="E482" i="154"/>
  <c r="E481" i="154"/>
  <c r="E480" i="154"/>
  <c r="E479" i="154"/>
  <c r="E478" i="154"/>
  <c r="E477" i="154"/>
  <c r="E476" i="154"/>
  <c r="E475" i="154"/>
  <c r="E474" i="154"/>
  <c r="E473" i="154"/>
  <c r="E472" i="154"/>
  <c r="E471" i="154"/>
  <c r="E470" i="154"/>
  <c r="E469" i="154"/>
  <c r="E468" i="154"/>
  <c r="E467" i="154"/>
  <c r="E466" i="154"/>
  <c r="E465" i="154"/>
  <c r="E464" i="154"/>
  <c r="E463" i="154"/>
  <c r="E462" i="154"/>
  <c r="E461" i="154"/>
  <c r="E460" i="154"/>
  <c r="E459" i="154"/>
  <c r="E458" i="154"/>
  <c r="E457" i="154"/>
  <c r="E456" i="154"/>
  <c r="E455" i="154"/>
  <c r="E454" i="154"/>
  <c r="E453" i="154"/>
  <c r="E452" i="154"/>
  <c r="E451" i="154"/>
  <c r="E450" i="154"/>
  <c r="E449" i="154"/>
  <c r="E448" i="154"/>
  <c r="E447" i="154"/>
  <c r="E446" i="154"/>
  <c r="E445" i="154"/>
  <c r="E444" i="154"/>
  <c r="E443" i="154"/>
  <c r="E442" i="154"/>
  <c r="E441" i="154"/>
  <c r="E440" i="154"/>
  <c r="E439" i="154"/>
  <c r="E438" i="154"/>
  <c r="E437" i="154"/>
  <c r="E436" i="154"/>
  <c r="E435" i="154"/>
  <c r="E434" i="154"/>
  <c r="E433" i="154"/>
  <c r="E432" i="154"/>
  <c r="E431" i="154"/>
  <c r="E430" i="154"/>
  <c r="E429" i="154"/>
  <c r="E428" i="154"/>
  <c r="E427" i="154"/>
  <c r="E426" i="154"/>
  <c r="E425" i="154"/>
  <c r="E424" i="154"/>
  <c r="E423" i="154"/>
  <c r="E422" i="154"/>
  <c r="E421" i="154"/>
  <c r="E420" i="154"/>
  <c r="E419" i="154"/>
  <c r="E418" i="154"/>
  <c r="E417" i="154"/>
  <c r="E416" i="154"/>
  <c r="E415" i="154"/>
  <c r="E414" i="154"/>
  <c r="E413" i="154"/>
  <c r="E412" i="154"/>
  <c r="E411" i="154"/>
  <c r="E410" i="154"/>
  <c r="E409" i="154"/>
  <c r="E408" i="154"/>
  <c r="E407" i="154"/>
  <c r="E406" i="154"/>
  <c r="E405" i="154"/>
  <c r="E404" i="154"/>
  <c r="E403" i="154"/>
  <c r="E402" i="154"/>
  <c r="E401" i="154"/>
  <c r="E400" i="154"/>
  <c r="E399" i="154"/>
  <c r="E398" i="154"/>
  <c r="E397" i="154"/>
  <c r="E396" i="154"/>
  <c r="E395" i="154"/>
  <c r="E394" i="154"/>
  <c r="E393" i="154"/>
  <c r="E392" i="154"/>
  <c r="E391" i="154"/>
  <c r="E390" i="154"/>
  <c r="E389" i="154"/>
  <c r="E388" i="154"/>
  <c r="E387" i="154"/>
  <c r="E386" i="154"/>
  <c r="E385" i="154"/>
  <c r="E384" i="154"/>
  <c r="E383" i="154"/>
  <c r="E382" i="154"/>
  <c r="E381" i="154"/>
  <c r="E380" i="154"/>
  <c r="E379" i="154"/>
  <c r="E378" i="154"/>
  <c r="E377" i="154"/>
  <c r="E376" i="154"/>
  <c r="E375" i="154"/>
  <c r="E374" i="154"/>
  <c r="E373" i="154"/>
  <c r="E372" i="154"/>
  <c r="E371" i="154"/>
  <c r="E370" i="154"/>
  <c r="E369" i="154"/>
  <c r="E368" i="154"/>
  <c r="E367" i="154"/>
  <c r="E366" i="154"/>
  <c r="E365" i="154"/>
  <c r="E364" i="154"/>
  <c r="E363" i="154"/>
  <c r="E362" i="154"/>
  <c r="E361" i="154"/>
  <c r="E360" i="154"/>
  <c r="E359" i="154"/>
  <c r="E358" i="154"/>
  <c r="E357" i="154"/>
  <c r="E356" i="154"/>
  <c r="E355" i="154"/>
  <c r="E354" i="154"/>
  <c r="E353" i="154"/>
  <c r="E352" i="154"/>
  <c r="E351" i="154"/>
  <c r="E350" i="154"/>
  <c r="E349" i="154"/>
  <c r="E348" i="154"/>
  <c r="E347" i="154"/>
  <c r="E346" i="154"/>
  <c r="E345" i="154"/>
  <c r="E344" i="154"/>
  <c r="E343" i="154"/>
  <c r="E342" i="154"/>
  <c r="E341" i="154"/>
  <c r="E340" i="154"/>
  <c r="E339" i="154"/>
  <c r="E338" i="154"/>
  <c r="E337" i="154"/>
  <c r="E336" i="154"/>
  <c r="E335" i="154"/>
  <c r="E334" i="154"/>
  <c r="E333" i="154"/>
  <c r="E332" i="154"/>
  <c r="E331" i="154"/>
  <c r="E330" i="154"/>
  <c r="E329" i="154"/>
  <c r="E328" i="154"/>
  <c r="E327" i="154"/>
  <c r="E326" i="154"/>
  <c r="E325" i="154"/>
  <c r="E324" i="154"/>
  <c r="E323" i="154"/>
  <c r="E322" i="154"/>
  <c r="E321" i="154"/>
  <c r="E320" i="154"/>
  <c r="E319" i="154"/>
  <c r="E318" i="154"/>
  <c r="E317" i="154"/>
  <c r="E316" i="154"/>
  <c r="E315" i="154"/>
  <c r="E314" i="154"/>
  <c r="E313" i="154"/>
  <c r="E312" i="154"/>
  <c r="E311" i="154"/>
  <c r="E310" i="154"/>
  <c r="E309" i="154"/>
  <c r="E308" i="154"/>
  <c r="E307" i="154"/>
  <c r="E306" i="154"/>
  <c r="E305" i="154"/>
  <c r="E304" i="154"/>
  <c r="E303" i="154"/>
  <c r="E302" i="154"/>
  <c r="E301" i="154"/>
  <c r="E300" i="154"/>
  <c r="E299" i="154"/>
  <c r="E298" i="154"/>
  <c r="E297" i="154"/>
  <c r="E296" i="154"/>
  <c r="E295" i="154"/>
  <c r="E294" i="154"/>
  <c r="E293" i="154"/>
  <c r="E292" i="154"/>
  <c r="E291" i="154"/>
  <c r="E290" i="154"/>
  <c r="E289" i="154"/>
  <c r="E288" i="154"/>
  <c r="E287" i="154"/>
  <c r="E286" i="154"/>
  <c r="E285" i="154"/>
  <c r="E284" i="154"/>
  <c r="E283" i="154"/>
  <c r="E282" i="154"/>
  <c r="E281" i="154"/>
  <c r="E280" i="154"/>
  <c r="E279" i="154"/>
  <c r="E278" i="154"/>
  <c r="E277" i="154"/>
  <c r="E276" i="154"/>
  <c r="E275" i="154"/>
  <c r="E274" i="154"/>
  <c r="E273" i="154"/>
  <c r="E272" i="154"/>
  <c r="E271" i="154"/>
  <c r="E270" i="154"/>
  <c r="E269" i="154"/>
  <c r="E268" i="154"/>
  <c r="E267" i="154"/>
  <c r="E266" i="154"/>
  <c r="E265" i="154"/>
  <c r="E264" i="154"/>
  <c r="E263" i="154"/>
  <c r="E262" i="154"/>
  <c r="E261" i="154"/>
  <c r="E260" i="154"/>
  <c r="E259" i="154"/>
  <c r="E258" i="154"/>
  <c r="E257" i="154"/>
  <c r="E256" i="154"/>
  <c r="E255" i="154"/>
  <c r="E254" i="154"/>
  <c r="E253" i="154"/>
  <c r="E252" i="154"/>
  <c r="E251" i="154"/>
  <c r="E250" i="154"/>
  <c r="E249" i="154"/>
  <c r="E248" i="154"/>
  <c r="E247" i="154"/>
  <c r="E246" i="154"/>
  <c r="E245" i="154"/>
  <c r="E244" i="154"/>
  <c r="E243" i="154"/>
  <c r="E242" i="154"/>
  <c r="E241" i="154"/>
  <c r="E240" i="154"/>
  <c r="E239" i="154"/>
  <c r="E238" i="154"/>
  <c r="E237" i="154"/>
  <c r="E236" i="154"/>
  <c r="E235" i="154"/>
  <c r="E234" i="154"/>
  <c r="E233" i="154"/>
  <c r="E232" i="154"/>
  <c r="E231" i="154"/>
  <c r="E230" i="154"/>
  <c r="E229" i="154"/>
  <c r="E228" i="154"/>
  <c r="E227" i="154"/>
  <c r="E226" i="154"/>
  <c r="E225" i="154"/>
  <c r="E224" i="154"/>
  <c r="E223" i="154"/>
  <c r="E222" i="154"/>
  <c r="E221" i="154"/>
  <c r="E220" i="154"/>
  <c r="E219" i="154"/>
  <c r="E218" i="154"/>
  <c r="E217" i="154"/>
  <c r="E216" i="154"/>
  <c r="E215" i="154"/>
  <c r="E214" i="154"/>
  <c r="E213" i="154"/>
  <c r="E212" i="154"/>
  <c r="E211" i="154"/>
  <c r="E210" i="154"/>
  <c r="E209" i="154"/>
  <c r="E208" i="154"/>
  <c r="E207" i="154"/>
  <c r="E206" i="154"/>
  <c r="E205" i="154"/>
  <c r="E204" i="154"/>
  <c r="E203" i="154"/>
  <c r="E202" i="154"/>
  <c r="E201" i="154"/>
  <c r="E200" i="154"/>
  <c r="E199" i="154"/>
  <c r="E198" i="154"/>
  <c r="E197" i="154"/>
  <c r="E196" i="154"/>
  <c r="E195" i="154"/>
  <c r="E194" i="154"/>
  <c r="E193" i="154"/>
  <c r="E192" i="154"/>
  <c r="E191" i="154"/>
  <c r="E190" i="154"/>
  <c r="E189" i="154"/>
  <c r="E188" i="154"/>
  <c r="E187" i="154"/>
  <c r="E186" i="154"/>
  <c r="E185" i="154"/>
  <c r="E184" i="154"/>
  <c r="E183" i="154"/>
  <c r="E182" i="154"/>
  <c r="E181" i="154"/>
  <c r="E180" i="154"/>
  <c r="E179" i="154"/>
  <c r="E178" i="154"/>
  <c r="E177" i="154"/>
  <c r="E176" i="154"/>
  <c r="E175" i="154"/>
  <c r="E174" i="154"/>
  <c r="E173" i="154"/>
  <c r="E172" i="154"/>
  <c r="E171" i="154"/>
  <c r="E170" i="154"/>
  <c r="E169" i="154"/>
  <c r="E168" i="154"/>
  <c r="E167" i="154"/>
  <c r="E166" i="154"/>
  <c r="E165" i="154"/>
  <c r="E164" i="154"/>
  <c r="E163" i="154"/>
  <c r="E162" i="154"/>
  <c r="E161" i="154"/>
  <c r="E160" i="154"/>
  <c r="E159" i="154"/>
  <c r="E158" i="154"/>
  <c r="E157" i="154"/>
  <c r="E156" i="154"/>
  <c r="E155" i="154"/>
  <c r="E154" i="154"/>
  <c r="E153" i="154"/>
  <c r="E152" i="154"/>
  <c r="E151" i="154"/>
  <c r="E150" i="154"/>
  <c r="E149" i="154"/>
  <c r="E148" i="154"/>
  <c r="E147" i="154"/>
  <c r="E146" i="154"/>
  <c r="E145" i="154"/>
  <c r="E144" i="154"/>
  <c r="E143" i="154"/>
  <c r="E142" i="154"/>
  <c r="E141" i="154"/>
  <c r="E140" i="154"/>
  <c r="E139" i="154"/>
  <c r="E138" i="154"/>
  <c r="E137" i="154"/>
  <c r="E136" i="154"/>
  <c r="E135" i="154"/>
  <c r="E134" i="154"/>
  <c r="E133" i="154"/>
  <c r="E132" i="154"/>
  <c r="E131" i="154"/>
  <c r="E130" i="154"/>
  <c r="E129" i="154"/>
  <c r="E128" i="154"/>
  <c r="E127" i="154"/>
  <c r="E126" i="154"/>
  <c r="E125" i="154"/>
  <c r="E124" i="154"/>
  <c r="E123" i="154"/>
  <c r="E122" i="154"/>
  <c r="E121" i="154"/>
  <c r="E120" i="154"/>
  <c r="E119" i="154"/>
  <c r="E118" i="154"/>
  <c r="E117" i="154"/>
  <c r="E116" i="154"/>
  <c r="E115" i="154"/>
  <c r="E114" i="154"/>
  <c r="E113" i="154"/>
  <c r="E112" i="154"/>
  <c r="E111" i="154"/>
  <c r="E110" i="154"/>
  <c r="E109" i="154"/>
  <c r="E108" i="154"/>
  <c r="E107" i="154"/>
  <c r="E106" i="154"/>
  <c r="E105" i="154"/>
  <c r="E104" i="154"/>
  <c r="E103" i="154"/>
  <c r="E102" i="154"/>
  <c r="E101" i="154"/>
  <c r="E100" i="154"/>
  <c r="E99" i="154"/>
  <c r="E98" i="154"/>
  <c r="E97" i="154"/>
  <c r="E96" i="154"/>
  <c r="E95" i="154"/>
  <c r="E94" i="154"/>
  <c r="E93" i="154"/>
  <c r="E92" i="154"/>
  <c r="E91" i="154"/>
  <c r="E90" i="154"/>
  <c r="E89" i="154"/>
  <c r="E88" i="154"/>
  <c r="E87" i="154"/>
  <c r="E86" i="154"/>
  <c r="E85" i="154"/>
  <c r="E84" i="154"/>
  <c r="E83" i="154"/>
  <c r="E82" i="154"/>
  <c r="E81" i="154"/>
  <c r="E80" i="154"/>
  <c r="E79" i="154"/>
  <c r="E78" i="154"/>
  <c r="E77" i="154"/>
  <c r="E76" i="154"/>
  <c r="E75" i="154"/>
  <c r="E74" i="154"/>
  <c r="E73" i="154"/>
  <c r="E72" i="154"/>
  <c r="E71" i="154"/>
  <c r="E70" i="154"/>
  <c r="E69" i="154"/>
  <c r="E68" i="154"/>
  <c r="E67" i="154"/>
  <c r="E66" i="154"/>
  <c r="E65" i="154"/>
  <c r="E64" i="154"/>
  <c r="E63" i="154"/>
  <c r="E62" i="154"/>
  <c r="E61" i="154"/>
  <c r="E60" i="154"/>
  <c r="E59" i="154"/>
  <c r="E58" i="154"/>
  <c r="E57" i="154"/>
  <c r="E56" i="154"/>
  <c r="E55" i="154"/>
  <c r="E54" i="154"/>
  <c r="E53" i="154"/>
  <c r="E52" i="154"/>
  <c r="E51" i="154"/>
  <c r="E50" i="154"/>
  <c r="E49" i="154"/>
  <c r="E48" i="154"/>
  <c r="E47" i="154"/>
  <c r="E46" i="154"/>
  <c r="E45" i="154"/>
  <c r="E44" i="154"/>
  <c r="E43" i="154"/>
  <c r="E42" i="154"/>
  <c r="E41" i="154"/>
  <c r="E40" i="154"/>
  <c r="E39" i="154"/>
  <c r="E38" i="154"/>
  <c r="E37" i="154"/>
  <c r="E36" i="154"/>
  <c r="E35" i="154"/>
  <c r="E34" i="154"/>
  <c r="E33" i="154"/>
  <c r="E32" i="154"/>
  <c r="E31" i="154"/>
  <c r="E30" i="154"/>
  <c r="E29" i="154"/>
  <c r="E28" i="154"/>
  <c r="E27" i="154"/>
  <c r="E26" i="154"/>
  <c r="E25" i="154"/>
  <c r="E24" i="154"/>
  <c r="E23" i="154"/>
  <c r="E22" i="154"/>
  <c r="E21" i="154"/>
  <c r="E20" i="154"/>
  <c r="E19" i="154"/>
  <c r="E18" i="154"/>
  <c r="E17" i="154"/>
  <c r="E16" i="154"/>
  <c r="E15" i="154"/>
  <c r="E14" i="154"/>
  <c r="E13" i="154"/>
  <c r="E12" i="154"/>
  <c r="E11" i="154"/>
  <c r="E10" i="154"/>
  <c r="E9" i="154"/>
  <c r="E8" i="154"/>
  <c r="E7" i="154"/>
  <c r="E6" i="154"/>
  <c r="E5" i="154"/>
  <c r="E1055" i="153" l="1"/>
  <c r="E1056" i="153"/>
  <c r="E1057" i="153"/>
  <c r="E1058" i="153"/>
  <c r="E1059" i="153"/>
  <c r="E1060" i="153"/>
  <c r="E1061" i="153"/>
  <c r="E1062" i="153"/>
  <c r="E1063" i="153"/>
  <c r="E1064" i="153"/>
  <c r="E1054" i="153" l="1"/>
  <c r="E1053" i="153"/>
  <c r="E1052" i="153"/>
  <c r="E1051" i="153"/>
  <c r="E1050" i="153"/>
  <c r="E1049" i="153"/>
  <c r="E1048" i="153"/>
  <c r="E1047" i="153"/>
  <c r="E1046" i="153"/>
  <c r="E1045" i="153"/>
  <c r="E1044" i="153"/>
  <c r="E1043" i="153"/>
  <c r="E1042" i="153"/>
  <c r="E1041" i="153"/>
  <c r="E1040" i="153"/>
  <c r="E1039" i="153"/>
  <c r="E1038" i="153"/>
  <c r="E1037" i="153"/>
  <c r="E1036" i="153"/>
  <c r="E1035" i="153"/>
  <c r="E1034" i="153"/>
  <c r="E1033" i="153"/>
  <c r="E1032" i="153"/>
  <c r="E1031" i="153"/>
  <c r="E1030" i="153"/>
  <c r="E1029" i="153"/>
  <c r="E1028" i="153"/>
  <c r="E1027" i="153"/>
  <c r="E1026" i="153"/>
  <c r="E1025" i="153"/>
  <c r="E1024" i="153"/>
  <c r="E1023" i="153"/>
  <c r="E1022" i="153"/>
  <c r="E1021" i="153"/>
  <c r="E1020" i="153"/>
  <c r="E1019" i="153"/>
  <c r="E1018" i="153"/>
  <c r="E1017" i="153"/>
  <c r="E1016" i="153"/>
  <c r="E1015" i="153"/>
  <c r="E1014" i="153"/>
  <c r="E1013" i="153"/>
  <c r="E1012" i="153"/>
  <c r="E1011" i="153"/>
  <c r="E1010" i="153"/>
  <c r="E1009" i="153"/>
  <c r="E1008" i="153"/>
  <c r="E1007" i="153"/>
  <c r="E1006" i="153"/>
  <c r="E1005" i="153"/>
  <c r="E1004" i="153"/>
  <c r="E1003" i="153"/>
  <c r="E1002" i="153"/>
  <c r="E1001" i="153"/>
  <c r="E1000" i="153"/>
  <c r="E999" i="153"/>
  <c r="E998" i="153"/>
  <c r="E997" i="153"/>
  <c r="E996" i="153"/>
  <c r="E995" i="153"/>
  <c r="E994" i="153"/>
  <c r="E993" i="153"/>
  <c r="E992" i="153"/>
  <c r="E991" i="153"/>
  <c r="E990" i="153"/>
  <c r="E989" i="153"/>
  <c r="E988" i="153"/>
  <c r="E987" i="153"/>
  <c r="E986" i="153"/>
  <c r="E985" i="153"/>
  <c r="E984" i="153"/>
  <c r="E983" i="153"/>
  <c r="E982" i="153"/>
  <c r="E981" i="153"/>
  <c r="E980" i="153"/>
  <c r="E979" i="153"/>
  <c r="E978" i="153"/>
  <c r="E977" i="153"/>
  <c r="E976" i="153"/>
  <c r="E975" i="153"/>
  <c r="E974" i="153"/>
  <c r="E973" i="153"/>
  <c r="E972" i="153"/>
  <c r="E971" i="153"/>
  <c r="E970" i="153"/>
  <c r="E969" i="153"/>
  <c r="E968" i="153"/>
  <c r="E967" i="153"/>
  <c r="E966" i="153"/>
  <c r="E965" i="153"/>
  <c r="E964" i="153"/>
  <c r="E963" i="153"/>
  <c r="E962" i="153"/>
  <c r="E961" i="153"/>
  <c r="E960" i="153"/>
  <c r="E959" i="153"/>
  <c r="E958" i="153"/>
  <c r="E957" i="153"/>
  <c r="E956" i="153"/>
  <c r="E955" i="153"/>
  <c r="E954" i="153"/>
  <c r="E953" i="153"/>
  <c r="E952" i="153"/>
  <c r="E951" i="153"/>
  <c r="E950" i="153"/>
  <c r="E949" i="153"/>
  <c r="E948" i="153"/>
  <c r="E947" i="153"/>
  <c r="E946" i="153"/>
  <c r="E945" i="153"/>
  <c r="E944" i="153"/>
  <c r="E943" i="153"/>
  <c r="E942" i="153"/>
  <c r="E941" i="153"/>
  <c r="E940" i="153"/>
  <c r="E939" i="153"/>
  <c r="E938" i="153"/>
  <c r="E937" i="153"/>
  <c r="E936" i="153"/>
  <c r="E935" i="153"/>
  <c r="E934" i="153"/>
  <c r="E933" i="153"/>
  <c r="E932" i="153"/>
  <c r="E931" i="153"/>
  <c r="E930" i="153"/>
  <c r="E929" i="153"/>
  <c r="E928" i="153"/>
  <c r="E927" i="153"/>
  <c r="E926" i="153"/>
  <c r="E925" i="153"/>
  <c r="E924" i="153"/>
  <c r="E923" i="153"/>
  <c r="E922" i="153"/>
  <c r="E921" i="153"/>
  <c r="E920" i="153"/>
  <c r="E919" i="153"/>
  <c r="E918" i="153"/>
  <c r="E917" i="153"/>
  <c r="E916" i="153"/>
  <c r="E915" i="153"/>
  <c r="E914" i="153"/>
  <c r="E913" i="153"/>
  <c r="E912" i="153"/>
  <c r="E911" i="153"/>
  <c r="E910" i="153"/>
  <c r="E909" i="153"/>
  <c r="E908" i="153"/>
  <c r="E907" i="153"/>
  <c r="E906" i="153"/>
  <c r="E905" i="153"/>
  <c r="E904" i="153"/>
  <c r="E903" i="153"/>
  <c r="E902" i="153"/>
  <c r="E901" i="153"/>
  <c r="E900" i="153"/>
  <c r="E899" i="153"/>
  <c r="E898" i="153"/>
  <c r="E897" i="153"/>
  <c r="E896" i="153"/>
  <c r="E895" i="153"/>
  <c r="E894" i="153"/>
  <c r="E893" i="153"/>
  <c r="E892" i="153"/>
  <c r="E891" i="153"/>
  <c r="E890" i="153"/>
  <c r="E889" i="153"/>
  <c r="E888" i="153"/>
  <c r="E887" i="153"/>
  <c r="E886" i="153"/>
  <c r="E885" i="153"/>
  <c r="E884" i="153"/>
  <c r="E883" i="153"/>
  <c r="E882" i="153"/>
  <c r="E881" i="153"/>
  <c r="E880" i="153"/>
  <c r="E879" i="153"/>
  <c r="E878" i="153"/>
  <c r="E877" i="153"/>
  <c r="E876" i="153"/>
  <c r="E875" i="153"/>
  <c r="E874" i="153"/>
  <c r="E873" i="153"/>
  <c r="E872" i="153"/>
  <c r="E871" i="153"/>
  <c r="E870" i="153"/>
  <c r="E869" i="153"/>
  <c r="E868" i="153"/>
  <c r="E867" i="153"/>
  <c r="E866" i="153"/>
  <c r="E865" i="153"/>
  <c r="E864" i="153"/>
  <c r="E863" i="153"/>
  <c r="E862" i="153"/>
  <c r="E861" i="153"/>
  <c r="E860" i="153"/>
  <c r="E859" i="153"/>
  <c r="E858" i="153"/>
  <c r="E857" i="153"/>
  <c r="E856" i="153"/>
  <c r="E855" i="153"/>
  <c r="E854" i="153"/>
  <c r="E853" i="153"/>
  <c r="E852" i="153"/>
  <c r="E851" i="153"/>
  <c r="E850" i="153"/>
  <c r="E849" i="153"/>
  <c r="E848" i="153"/>
  <c r="E847" i="153"/>
  <c r="E846" i="153"/>
  <c r="E845" i="153"/>
  <c r="E844" i="153"/>
  <c r="E843" i="153"/>
  <c r="E842" i="153"/>
  <c r="E841" i="153"/>
  <c r="E840" i="153"/>
  <c r="E839" i="153"/>
  <c r="E838" i="153"/>
  <c r="E837" i="153"/>
  <c r="E836" i="153"/>
  <c r="E835" i="153"/>
  <c r="E834" i="153"/>
  <c r="E833" i="153"/>
  <c r="E832" i="153"/>
  <c r="E831" i="153"/>
  <c r="E830" i="153"/>
  <c r="E829" i="153"/>
  <c r="E828" i="153"/>
  <c r="E827" i="153"/>
  <c r="E826" i="153"/>
  <c r="E825" i="153"/>
  <c r="E824" i="153"/>
  <c r="E823" i="153"/>
  <c r="E822" i="153"/>
  <c r="E821" i="153"/>
  <c r="E820" i="153"/>
  <c r="E819" i="153"/>
  <c r="E818" i="153"/>
  <c r="E817" i="153"/>
  <c r="E816" i="153"/>
  <c r="E815" i="153"/>
  <c r="E814" i="153"/>
  <c r="E813" i="153"/>
  <c r="E812" i="153"/>
  <c r="E811" i="153"/>
  <c r="E810" i="153"/>
  <c r="E809" i="153"/>
  <c r="E808" i="153"/>
  <c r="E807" i="153"/>
  <c r="E806" i="153"/>
  <c r="E805" i="153"/>
  <c r="E804" i="153"/>
  <c r="E803" i="153"/>
  <c r="E802" i="153"/>
  <c r="E801" i="153"/>
  <c r="E800" i="153"/>
  <c r="E799" i="153"/>
  <c r="E798" i="153"/>
  <c r="E797" i="153"/>
  <c r="E796" i="153"/>
  <c r="E795" i="153"/>
  <c r="E794" i="153"/>
  <c r="E793" i="153"/>
  <c r="E792" i="153"/>
  <c r="E791" i="153"/>
  <c r="E790" i="153"/>
  <c r="E789" i="153"/>
  <c r="E788" i="153"/>
  <c r="E787" i="153"/>
  <c r="E786" i="153"/>
  <c r="E785" i="153"/>
  <c r="E784" i="153"/>
  <c r="E783" i="153"/>
  <c r="E782" i="153"/>
  <c r="E781" i="153"/>
  <c r="E780" i="153"/>
  <c r="E779" i="153"/>
  <c r="E778" i="153"/>
  <c r="E777" i="153"/>
  <c r="E776" i="153"/>
  <c r="E775" i="153"/>
  <c r="E774" i="153"/>
  <c r="E773" i="153"/>
  <c r="E772" i="153"/>
  <c r="E771" i="153"/>
  <c r="E770" i="153"/>
  <c r="E769" i="153"/>
  <c r="E768" i="153"/>
  <c r="E767" i="153"/>
  <c r="E766" i="153"/>
  <c r="E765" i="153"/>
  <c r="E764" i="153"/>
  <c r="E763" i="153"/>
  <c r="E762" i="153"/>
  <c r="E761" i="153"/>
  <c r="E760" i="153"/>
  <c r="E759" i="153"/>
  <c r="E758" i="153"/>
  <c r="E757" i="153"/>
  <c r="E756" i="153"/>
  <c r="E755" i="153"/>
  <c r="E754" i="153"/>
  <c r="E753" i="153"/>
  <c r="E752" i="153"/>
  <c r="E751" i="153"/>
  <c r="E750" i="153"/>
  <c r="E749" i="153"/>
  <c r="E748" i="153"/>
  <c r="E747" i="153"/>
  <c r="E746" i="153"/>
  <c r="E745" i="153"/>
  <c r="E744" i="153"/>
  <c r="E743" i="153"/>
  <c r="E742" i="153"/>
  <c r="E741" i="153"/>
  <c r="E740" i="153"/>
  <c r="E739" i="153"/>
  <c r="E738" i="153"/>
  <c r="E737" i="153"/>
  <c r="E736" i="153"/>
  <c r="E735" i="153"/>
  <c r="E734" i="153"/>
  <c r="E733" i="153"/>
  <c r="E732" i="153"/>
  <c r="E731" i="153"/>
  <c r="E730" i="153"/>
  <c r="E729" i="153"/>
  <c r="E728" i="153"/>
  <c r="E727" i="153"/>
  <c r="E726" i="153"/>
  <c r="E725" i="153"/>
  <c r="E724" i="153"/>
  <c r="E723" i="153"/>
  <c r="E722" i="153"/>
  <c r="E721" i="153"/>
  <c r="E720" i="153"/>
  <c r="E719" i="153"/>
  <c r="E718" i="153"/>
  <c r="E717" i="153"/>
  <c r="E716" i="153"/>
  <c r="E715" i="153"/>
  <c r="E714" i="153"/>
  <c r="E713" i="153"/>
  <c r="E712" i="153"/>
  <c r="E711" i="153"/>
  <c r="E710" i="153"/>
  <c r="E709" i="153"/>
  <c r="E708" i="153"/>
  <c r="E707" i="153"/>
  <c r="E706" i="153"/>
  <c r="E705" i="153"/>
  <c r="E704" i="153"/>
  <c r="E703" i="153"/>
  <c r="E702" i="153"/>
  <c r="E701" i="153"/>
  <c r="E700" i="153"/>
  <c r="E699" i="153"/>
  <c r="E698" i="153"/>
  <c r="E697" i="153"/>
  <c r="E696" i="153"/>
  <c r="E695" i="153"/>
  <c r="E694" i="153"/>
  <c r="E693" i="153"/>
  <c r="E692" i="153"/>
  <c r="E691" i="153"/>
  <c r="E690" i="153"/>
  <c r="E689" i="153"/>
  <c r="E688" i="153"/>
  <c r="E687" i="153"/>
  <c r="E686" i="153"/>
  <c r="E685" i="153"/>
  <c r="E684" i="153"/>
  <c r="E683" i="153"/>
  <c r="E682" i="153"/>
  <c r="E681" i="153"/>
  <c r="E680" i="153"/>
  <c r="E679" i="153"/>
  <c r="E678" i="153"/>
  <c r="E677" i="153"/>
  <c r="E676" i="153"/>
  <c r="E675" i="153"/>
  <c r="E674" i="153"/>
  <c r="E673" i="153"/>
  <c r="E672" i="153"/>
  <c r="E671" i="153"/>
  <c r="E670" i="153"/>
  <c r="E669" i="153"/>
  <c r="E668" i="153"/>
  <c r="E667" i="153"/>
  <c r="E666" i="153"/>
  <c r="E665" i="153"/>
  <c r="E664" i="153"/>
  <c r="E663" i="153"/>
  <c r="E662" i="153"/>
  <c r="E661" i="153"/>
  <c r="E660" i="153"/>
  <c r="E659" i="153"/>
  <c r="E658" i="153"/>
  <c r="E657" i="153"/>
  <c r="E656" i="153"/>
  <c r="E655" i="153"/>
  <c r="E654" i="153"/>
  <c r="E653" i="153"/>
  <c r="E652" i="153"/>
  <c r="E651" i="153"/>
  <c r="E650" i="153"/>
  <c r="E649" i="153"/>
  <c r="E648" i="153"/>
  <c r="E647" i="153"/>
  <c r="E646" i="153"/>
  <c r="E645" i="153"/>
  <c r="E644" i="153"/>
  <c r="E643" i="153"/>
  <c r="E642" i="153"/>
  <c r="E641" i="153"/>
  <c r="E640" i="153"/>
  <c r="E639" i="153"/>
  <c r="E638" i="153"/>
  <c r="E637" i="153"/>
  <c r="E636" i="153"/>
  <c r="E635" i="153"/>
  <c r="E634" i="153"/>
  <c r="E633" i="153"/>
  <c r="E632" i="153"/>
  <c r="E631" i="153"/>
  <c r="E630" i="153"/>
  <c r="E629" i="153"/>
  <c r="E628" i="153"/>
  <c r="E627" i="153"/>
  <c r="E626" i="153"/>
  <c r="E625" i="153"/>
  <c r="E624" i="153"/>
  <c r="E623" i="153"/>
  <c r="E622" i="153"/>
  <c r="E621" i="153"/>
  <c r="E620" i="153"/>
  <c r="E619" i="153"/>
  <c r="E618" i="153"/>
  <c r="E617" i="153"/>
  <c r="E616" i="153"/>
  <c r="E615" i="153"/>
  <c r="E614" i="153"/>
  <c r="E613" i="153"/>
  <c r="E612" i="153"/>
  <c r="E611" i="153"/>
  <c r="E610" i="153"/>
  <c r="E609" i="153"/>
  <c r="E608" i="153"/>
  <c r="E607" i="153"/>
  <c r="E606" i="153"/>
  <c r="E605" i="153"/>
  <c r="E604" i="153"/>
  <c r="E603" i="153"/>
  <c r="E602" i="153"/>
  <c r="E601" i="153"/>
  <c r="E600" i="153"/>
  <c r="E599" i="153"/>
  <c r="E598" i="153"/>
  <c r="E597" i="153"/>
  <c r="E596" i="153"/>
  <c r="E595" i="153"/>
  <c r="E594" i="153"/>
  <c r="E593" i="153"/>
  <c r="E592" i="153"/>
  <c r="E591" i="153"/>
  <c r="E590" i="153"/>
  <c r="E589" i="153"/>
  <c r="E588" i="153"/>
  <c r="E587" i="153"/>
  <c r="E586" i="153"/>
  <c r="E585" i="153"/>
  <c r="E584" i="153"/>
  <c r="E583" i="153"/>
  <c r="E582" i="153"/>
  <c r="E581" i="153"/>
  <c r="E580" i="153"/>
  <c r="E579" i="153"/>
  <c r="E578" i="153"/>
  <c r="E577" i="153"/>
  <c r="E576" i="153"/>
  <c r="E575" i="153"/>
  <c r="E574" i="153"/>
  <c r="E573" i="153"/>
  <c r="E572" i="153"/>
  <c r="E571" i="153"/>
  <c r="E570" i="153"/>
  <c r="E569" i="153"/>
  <c r="E568" i="153"/>
  <c r="E567" i="153"/>
  <c r="E566" i="153"/>
  <c r="E565" i="153"/>
  <c r="E564" i="153"/>
  <c r="E563" i="153"/>
  <c r="E562" i="153"/>
  <c r="E561" i="153"/>
  <c r="E560" i="153"/>
  <c r="E559" i="153"/>
  <c r="E558" i="153"/>
  <c r="E557" i="153"/>
  <c r="E556" i="153"/>
  <c r="E555" i="153"/>
  <c r="E554" i="153"/>
  <c r="E553" i="153"/>
  <c r="E552" i="153"/>
  <c r="E551" i="153"/>
  <c r="E550" i="153"/>
  <c r="E549" i="153"/>
  <c r="E548" i="153"/>
  <c r="E547" i="153"/>
  <c r="E546" i="153"/>
  <c r="E545" i="153"/>
  <c r="E544" i="153"/>
  <c r="E543" i="153"/>
  <c r="E542" i="153"/>
  <c r="E541" i="153"/>
  <c r="E540" i="153"/>
  <c r="E539" i="153"/>
  <c r="E538" i="153"/>
  <c r="E537" i="153"/>
  <c r="E536" i="153"/>
  <c r="E535" i="153"/>
  <c r="E534" i="153"/>
  <c r="E533" i="153"/>
  <c r="E532" i="153"/>
  <c r="E531" i="153"/>
  <c r="E530" i="153"/>
  <c r="E529" i="153"/>
  <c r="E528" i="153"/>
  <c r="E527" i="153"/>
  <c r="E526" i="153"/>
  <c r="E525" i="153"/>
  <c r="E524" i="153"/>
  <c r="E523" i="153"/>
  <c r="E522" i="153"/>
  <c r="E521" i="153"/>
  <c r="E520" i="153"/>
  <c r="E519" i="153"/>
  <c r="E518" i="153"/>
  <c r="E517" i="153"/>
  <c r="E516" i="153"/>
  <c r="E515" i="153"/>
  <c r="E514" i="153"/>
  <c r="E513" i="153"/>
  <c r="E512" i="153"/>
  <c r="E511" i="153"/>
  <c r="E510" i="153"/>
  <c r="E509" i="153"/>
  <c r="E508" i="153"/>
  <c r="E507" i="153"/>
  <c r="E506" i="153"/>
  <c r="E505" i="153"/>
  <c r="E504" i="153"/>
  <c r="E503" i="153"/>
  <c r="E502" i="153"/>
  <c r="E501" i="153"/>
  <c r="E500" i="153"/>
  <c r="E499" i="153"/>
  <c r="E498" i="153"/>
  <c r="E497" i="153"/>
  <c r="E496" i="153"/>
  <c r="E495" i="153"/>
  <c r="E494" i="153"/>
  <c r="E493" i="153"/>
  <c r="E492" i="153"/>
  <c r="E491" i="153"/>
  <c r="E490" i="153"/>
  <c r="E489" i="153"/>
  <c r="E488" i="153"/>
  <c r="E487" i="153"/>
  <c r="E486" i="153"/>
  <c r="E485" i="153"/>
  <c r="E484" i="153"/>
  <c r="E483" i="153"/>
  <c r="E482" i="153"/>
  <c r="E481" i="153"/>
  <c r="E480" i="153"/>
  <c r="E479" i="153"/>
  <c r="E478" i="153"/>
  <c r="E477" i="153"/>
  <c r="E476" i="153"/>
  <c r="E475" i="153"/>
  <c r="E474" i="153"/>
  <c r="E473" i="153"/>
  <c r="E472" i="153"/>
  <c r="E471" i="153"/>
  <c r="E470" i="153"/>
  <c r="E469" i="153"/>
  <c r="E468" i="153"/>
  <c r="E467" i="153"/>
  <c r="E466" i="153"/>
  <c r="E465" i="153"/>
  <c r="E464" i="153"/>
  <c r="E463" i="153"/>
  <c r="E462" i="153"/>
  <c r="E461" i="153"/>
  <c r="E460" i="153"/>
  <c r="E459" i="153"/>
  <c r="E458" i="153"/>
  <c r="E457" i="153"/>
  <c r="E456" i="153"/>
  <c r="E455" i="153"/>
  <c r="E454" i="153"/>
  <c r="E453" i="153"/>
  <c r="E452" i="153"/>
  <c r="E451" i="153"/>
  <c r="E450" i="153"/>
  <c r="E449" i="153"/>
  <c r="E448" i="153"/>
  <c r="E447" i="153"/>
  <c r="E446" i="153"/>
  <c r="E445" i="153"/>
  <c r="E444" i="153"/>
  <c r="E443" i="153"/>
  <c r="E442" i="153"/>
  <c r="E441" i="153"/>
  <c r="E440" i="153"/>
  <c r="E439" i="153"/>
  <c r="E438" i="153"/>
  <c r="E437" i="153"/>
  <c r="E436" i="153"/>
  <c r="E435" i="153"/>
  <c r="E434" i="153"/>
  <c r="E433" i="153"/>
  <c r="E432" i="153"/>
  <c r="E431" i="153"/>
  <c r="E430" i="153"/>
  <c r="E429" i="153"/>
  <c r="E428" i="153"/>
  <c r="E427" i="153"/>
  <c r="E426" i="153"/>
  <c r="E425" i="153"/>
  <c r="E424" i="153"/>
  <c r="E423" i="153"/>
  <c r="E422" i="153"/>
  <c r="E421" i="153"/>
  <c r="E420" i="153"/>
  <c r="E419" i="153"/>
  <c r="E418" i="153"/>
  <c r="E417" i="153"/>
  <c r="E416" i="153"/>
  <c r="E415" i="153"/>
  <c r="E414" i="153"/>
  <c r="E413" i="153"/>
  <c r="E412" i="153"/>
  <c r="E411" i="153"/>
  <c r="E410" i="153"/>
  <c r="E409" i="153"/>
  <c r="E408" i="153"/>
  <c r="E407" i="153"/>
  <c r="E406" i="153"/>
  <c r="E405" i="153"/>
  <c r="E404" i="153"/>
  <c r="E403" i="153"/>
  <c r="E402" i="153"/>
  <c r="E401" i="153"/>
  <c r="E400" i="153"/>
  <c r="E399" i="153"/>
  <c r="E398" i="153"/>
  <c r="E397" i="153"/>
  <c r="E396" i="153"/>
  <c r="E395" i="153"/>
  <c r="E394" i="153"/>
  <c r="E393" i="153"/>
  <c r="E392" i="153"/>
  <c r="E391" i="153"/>
  <c r="E390" i="153"/>
  <c r="E389" i="153"/>
  <c r="E388" i="153"/>
  <c r="E387" i="153"/>
  <c r="E386" i="153"/>
  <c r="E385" i="153"/>
  <c r="E384" i="153"/>
  <c r="E383" i="153"/>
  <c r="E382" i="153"/>
  <c r="E381" i="153"/>
  <c r="E380" i="153"/>
  <c r="E379" i="153"/>
  <c r="E378" i="153"/>
  <c r="E377" i="153"/>
  <c r="E376" i="153"/>
  <c r="E375" i="153"/>
  <c r="E374" i="153"/>
  <c r="E373" i="153"/>
  <c r="E372" i="153"/>
  <c r="E371" i="153"/>
  <c r="E370" i="153"/>
  <c r="E369" i="153"/>
  <c r="E368" i="153"/>
  <c r="E367" i="153"/>
  <c r="E366" i="153"/>
  <c r="E365" i="153"/>
  <c r="E364" i="153"/>
  <c r="E363" i="153"/>
  <c r="E362" i="153"/>
  <c r="E361" i="153"/>
  <c r="E360" i="153"/>
  <c r="E359" i="153"/>
  <c r="E358" i="153"/>
  <c r="E357" i="153"/>
  <c r="E356" i="153"/>
  <c r="E355" i="153"/>
  <c r="E354" i="153"/>
  <c r="E353" i="153"/>
  <c r="E352" i="153"/>
  <c r="E351" i="153"/>
  <c r="E350" i="153"/>
  <c r="E349" i="153"/>
  <c r="E348" i="153"/>
  <c r="E347" i="153"/>
  <c r="E346" i="153"/>
  <c r="E345" i="153"/>
  <c r="E344" i="153"/>
  <c r="E343" i="153"/>
  <c r="E342" i="153"/>
  <c r="E341" i="153"/>
  <c r="E340" i="153"/>
  <c r="E339" i="153"/>
  <c r="E338" i="153"/>
  <c r="E337" i="153"/>
  <c r="E336" i="153"/>
  <c r="E335" i="153"/>
  <c r="E334" i="153"/>
  <c r="E333" i="153"/>
  <c r="E332" i="153"/>
  <c r="E331" i="153"/>
  <c r="E330" i="153"/>
  <c r="E329" i="153"/>
  <c r="E328" i="153"/>
  <c r="E327" i="153"/>
  <c r="E326" i="153"/>
  <c r="E325" i="153"/>
  <c r="E324" i="153"/>
  <c r="E323" i="153"/>
  <c r="E322" i="153"/>
  <c r="E321" i="153"/>
  <c r="E320" i="153"/>
  <c r="E319" i="153"/>
  <c r="E318" i="153"/>
  <c r="E317" i="153"/>
  <c r="E316" i="153"/>
  <c r="E315" i="153"/>
  <c r="E314" i="153"/>
  <c r="E313" i="153"/>
  <c r="E312" i="153"/>
  <c r="E311" i="153"/>
  <c r="E310" i="153"/>
  <c r="E309" i="153"/>
  <c r="E308" i="153"/>
  <c r="E307" i="153"/>
  <c r="E306" i="153"/>
  <c r="E305" i="153"/>
  <c r="E304" i="153"/>
  <c r="E303" i="153"/>
  <c r="E302" i="153"/>
  <c r="E301" i="153"/>
  <c r="E300" i="153"/>
  <c r="E299" i="153"/>
  <c r="E298" i="153"/>
  <c r="E297" i="153"/>
  <c r="E296" i="153"/>
  <c r="E295" i="153"/>
  <c r="E294" i="153"/>
  <c r="E293" i="153"/>
  <c r="E292" i="153"/>
  <c r="E291" i="153"/>
  <c r="E290" i="153"/>
  <c r="E289" i="153"/>
  <c r="E288" i="153"/>
  <c r="E287" i="153"/>
  <c r="E286" i="153"/>
  <c r="E285" i="153"/>
  <c r="E284" i="153"/>
  <c r="E283" i="153"/>
  <c r="E282" i="153"/>
  <c r="E281" i="153"/>
  <c r="E280" i="153"/>
  <c r="E279" i="153"/>
  <c r="E278" i="153"/>
  <c r="E277" i="153"/>
  <c r="E276" i="153"/>
  <c r="E275" i="153"/>
  <c r="E274" i="153"/>
  <c r="E273" i="153"/>
  <c r="E272" i="153"/>
  <c r="E271" i="153"/>
  <c r="E270" i="153"/>
  <c r="E269" i="153"/>
  <c r="E268" i="153"/>
  <c r="E267" i="153"/>
  <c r="E266" i="153"/>
  <c r="E265" i="153"/>
  <c r="E264" i="153"/>
  <c r="E263" i="153"/>
  <c r="E262" i="153"/>
  <c r="E261" i="153"/>
  <c r="E260" i="153"/>
  <c r="E259" i="153"/>
  <c r="E258" i="153"/>
  <c r="E257" i="153"/>
  <c r="E256" i="153"/>
  <c r="E255" i="153"/>
  <c r="E254" i="153"/>
  <c r="E253" i="153"/>
  <c r="E252" i="153"/>
  <c r="E251" i="153"/>
  <c r="E250" i="153"/>
  <c r="E249" i="153"/>
  <c r="E248" i="153"/>
  <c r="E247" i="153"/>
  <c r="E246" i="153"/>
  <c r="E245" i="153"/>
  <c r="E244" i="153"/>
  <c r="E243" i="153"/>
  <c r="E242" i="153"/>
  <c r="E241" i="153"/>
  <c r="E240" i="153"/>
  <c r="E239" i="153"/>
  <c r="E238" i="153"/>
  <c r="E237" i="153"/>
  <c r="E236" i="153"/>
  <c r="E235" i="153"/>
  <c r="E234" i="153"/>
  <c r="E233" i="153"/>
  <c r="E232" i="153"/>
  <c r="E231" i="153"/>
  <c r="E230" i="153"/>
  <c r="E229" i="153"/>
  <c r="E228" i="153"/>
  <c r="E227" i="153"/>
  <c r="E226" i="153"/>
  <c r="E225" i="153"/>
  <c r="E224" i="153"/>
  <c r="E223" i="153"/>
  <c r="E222" i="153"/>
  <c r="E221" i="153"/>
  <c r="E220" i="153"/>
  <c r="E219" i="153"/>
  <c r="E218" i="153"/>
  <c r="E217" i="153"/>
  <c r="E216" i="153"/>
  <c r="E215" i="153"/>
  <c r="E214" i="153"/>
  <c r="E213" i="153"/>
  <c r="E212" i="153"/>
  <c r="E211" i="153"/>
  <c r="E210" i="153"/>
  <c r="E209" i="153"/>
  <c r="E208" i="153"/>
  <c r="E207" i="153"/>
  <c r="E206" i="153"/>
  <c r="E205" i="153"/>
  <c r="E204" i="153"/>
  <c r="E203" i="153"/>
  <c r="E202" i="153"/>
  <c r="E201" i="153"/>
  <c r="E200" i="153"/>
  <c r="E199" i="153"/>
  <c r="E198" i="153"/>
  <c r="E197" i="153"/>
  <c r="E196" i="153"/>
  <c r="E195" i="153"/>
  <c r="E194" i="153"/>
  <c r="E193" i="153"/>
  <c r="E192" i="153"/>
  <c r="E191" i="153"/>
  <c r="E190" i="153"/>
  <c r="E189" i="153"/>
  <c r="E188" i="153"/>
  <c r="E187" i="153"/>
  <c r="E186" i="153"/>
  <c r="E185" i="153"/>
  <c r="E184" i="153"/>
  <c r="E183" i="153"/>
  <c r="E182" i="153"/>
  <c r="E181" i="153"/>
  <c r="E180" i="153"/>
  <c r="E179" i="153"/>
  <c r="E178" i="153"/>
  <c r="E177" i="153"/>
  <c r="E176" i="153"/>
  <c r="E175" i="153"/>
  <c r="E174" i="153"/>
  <c r="E173" i="153"/>
  <c r="E172" i="153"/>
  <c r="E171" i="153"/>
  <c r="E170" i="153"/>
  <c r="E169" i="153"/>
  <c r="E168" i="153"/>
  <c r="E167" i="153"/>
  <c r="E166" i="153"/>
  <c r="E165" i="153"/>
  <c r="E164" i="153"/>
  <c r="E163" i="153"/>
  <c r="E162" i="153"/>
  <c r="E161" i="153"/>
  <c r="E160" i="153"/>
  <c r="E159" i="153"/>
  <c r="E158" i="153"/>
  <c r="E157" i="153"/>
  <c r="E156" i="153"/>
  <c r="E155" i="153"/>
  <c r="E154" i="153"/>
  <c r="E153" i="153"/>
  <c r="E152" i="153"/>
  <c r="E151" i="153"/>
  <c r="E150" i="153"/>
  <c r="E149" i="153"/>
  <c r="E148" i="153"/>
  <c r="E147" i="153"/>
  <c r="E146" i="153"/>
  <c r="E145" i="153"/>
  <c r="E144" i="153"/>
  <c r="E143" i="153"/>
  <c r="E142" i="153"/>
  <c r="E141" i="153"/>
  <c r="E140" i="153"/>
  <c r="E139" i="153"/>
  <c r="E138" i="153"/>
  <c r="E137" i="153"/>
  <c r="E136" i="153"/>
  <c r="E135" i="153"/>
  <c r="E134" i="153"/>
  <c r="E133" i="153"/>
  <c r="E132" i="153"/>
  <c r="E131" i="153"/>
  <c r="E130" i="153"/>
  <c r="E129" i="153"/>
  <c r="E128" i="153"/>
  <c r="E127" i="153"/>
  <c r="E126" i="153"/>
  <c r="E125" i="153"/>
  <c r="E124" i="153"/>
  <c r="E123" i="153"/>
  <c r="E122" i="153"/>
  <c r="E121" i="153"/>
  <c r="E120" i="153"/>
  <c r="E119" i="153"/>
  <c r="E118" i="153"/>
  <c r="E117" i="153"/>
  <c r="E116" i="153"/>
  <c r="E115" i="153"/>
  <c r="E114" i="153"/>
  <c r="E113" i="153"/>
  <c r="E112" i="153"/>
  <c r="E111" i="153"/>
  <c r="E110" i="153"/>
  <c r="E109" i="153"/>
  <c r="E108" i="153"/>
  <c r="E107" i="153"/>
  <c r="E106" i="153"/>
  <c r="E105" i="153"/>
  <c r="E104" i="153"/>
  <c r="E103" i="153"/>
  <c r="E102" i="153"/>
  <c r="E101" i="153"/>
  <c r="E100" i="153"/>
  <c r="E99" i="153"/>
  <c r="E98" i="153"/>
  <c r="E97" i="153"/>
  <c r="E96" i="153"/>
  <c r="E95" i="153"/>
  <c r="E94" i="153"/>
  <c r="E93" i="153"/>
  <c r="E92" i="153"/>
  <c r="E91" i="153"/>
  <c r="E90" i="153"/>
  <c r="E89" i="153"/>
  <c r="E88" i="153"/>
  <c r="E87" i="153"/>
  <c r="E86" i="153"/>
  <c r="E85" i="153"/>
  <c r="E84" i="153"/>
  <c r="E83" i="153"/>
  <c r="E82" i="153"/>
  <c r="E81" i="153"/>
  <c r="E80" i="153"/>
  <c r="E79" i="153"/>
  <c r="E78" i="153"/>
  <c r="E77" i="153"/>
  <c r="E76" i="153"/>
  <c r="E75" i="153"/>
  <c r="E74" i="153"/>
  <c r="E73" i="153"/>
  <c r="E72" i="153"/>
  <c r="E71" i="153"/>
  <c r="E70" i="153"/>
  <c r="E69" i="153"/>
  <c r="E68" i="153"/>
  <c r="E67" i="153"/>
  <c r="E66" i="153"/>
  <c r="E65" i="153"/>
  <c r="E64" i="153"/>
  <c r="E63" i="153"/>
  <c r="E62" i="153"/>
  <c r="E61" i="153"/>
  <c r="E60" i="153"/>
  <c r="E59" i="153"/>
  <c r="E58" i="153"/>
  <c r="E57" i="153"/>
  <c r="E56" i="153"/>
  <c r="E55" i="153"/>
  <c r="E54" i="153"/>
  <c r="E53" i="153"/>
  <c r="E52" i="153"/>
  <c r="E51" i="153"/>
  <c r="E50" i="153"/>
  <c r="E49" i="153"/>
  <c r="E48" i="153"/>
  <c r="E47" i="153"/>
  <c r="E46" i="153"/>
  <c r="E45" i="153"/>
  <c r="E44" i="153"/>
  <c r="E43" i="153"/>
  <c r="E42" i="153"/>
  <c r="E41" i="153"/>
  <c r="E40" i="153"/>
  <c r="E39" i="153"/>
  <c r="E38" i="153"/>
  <c r="E37" i="153"/>
  <c r="E36" i="153"/>
  <c r="E35" i="153"/>
  <c r="E34" i="153"/>
  <c r="E33" i="153"/>
  <c r="E32" i="153"/>
  <c r="E31" i="153"/>
  <c r="E30" i="153"/>
  <c r="E29" i="153"/>
  <c r="E28" i="153"/>
  <c r="E27" i="153"/>
  <c r="E26" i="153"/>
  <c r="E25" i="153"/>
  <c r="E24" i="153"/>
  <c r="E23" i="153"/>
  <c r="E22" i="153"/>
  <c r="E21" i="153"/>
  <c r="E20" i="153"/>
  <c r="E19" i="153"/>
  <c r="E18" i="153"/>
  <c r="E17" i="153"/>
  <c r="E16" i="153"/>
  <c r="E15" i="153"/>
  <c r="E14" i="153"/>
  <c r="E13" i="153"/>
  <c r="E12" i="153"/>
  <c r="E11" i="153"/>
  <c r="E10" i="153"/>
  <c r="E9" i="153"/>
  <c r="E8" i="153"/>
  <c r="E7" i="153"/>
  <c r="E6" i="153"/>
  <c r="E5" i="153"/>
  <c r="E48" i="132"/>
  <c r="E47" i="132"/>
  <c r="E1054" i="152" l="1"/>
  <c r="E1053" i="152"/>
  <c r="E1052" i="152"/>
  <c r="E1051" i="152"/>
  <c r="E1050" i="152"/>
  <c r="E1049" i="152"/>
  <c r="E1048" i="152"/>
  <c r="E1047" i="152"/>
  <c r="E1046" i="152"/>
  <c r="E1045" i="152"/>
  <c r="E1044" i="152"/>
  <c r="E1043" i="152"/>
  <c r="E1042" i="152"/>
  <c r="E1041" i="152"/>
  <c r="E1040" i="152"/>
  <c r="E1039" i="152"/>
  <c r="E1038" i="152"/>
  <c r="E1037" i="152"/>
  <c r="E1036" i="152"/>
  <c r="E1035" i="152"/>
  <c r="E1034" i="152"/>
  <c r="E1033" i="152"/>
  <c r="E1032" i="152"/>
  <c r="E1031" i="152"/>
  <c r="E1030" i="152"/>
  <c r="E1029" i="152"/>
  <c r="E1028" i="152"/>
  <c r="E1027" i="152"/>
  <c r="E1026" i="152"/>
  <c r="E1025" i="152"/>
  <c r="E1024" i="152"/>
  <c r="E1023" i="152"/>
  <c r="E1022" i="152"/>
  <c r="E1021" i="152"/>
  <c r="E1020" i="152"/>
  <c r="E1019" i="152"/>
  <c r="E1018" i="152"/>
  <c r="E1017" i="152"/>
  <c r="E1016" i="152"/>
  <c r="E1015" i="152"/>
  <c r="E1014" i="152"/>
  <c r="E1013" i="152"/>
  <c r="E1012" i="152"/>
  <c r="E1011" i="152"/>
  <c r="E1010" i="152"/>
  <c r="E1009" i="152"/>
  <c r="E1008" i="152"/>
  <c r="E1007" i="152"/>
  <c r="E1006" i="152"/>
  <c r="E1005" i="152"/>
  <c r="E1004" i="152"/>
  <c r="E1003" i="152"/>
  <c r="E1002" i="152"/>
  <c r="E1001" i="152"/>
  <c r="E1000" i="152"/>
  <c r="E999" i="152"/>
  <c r="E998" i="152"/>
  <c r="E997" i="152"/>
  <c r="E996" i="152"/>
  <c r="E995" i="152"/>
  <c r="E994" i="152"/>
  <c r="E993" i="152"/>
  <c r="E992" i="152"/>
  <c r="E991" i="152"/>
  <c r="E990" i="152"/>
  <c r="E989" i="152"/>
  <c r="E988" i="152"/>
  <c r="E987" i="152"/>
  <c r="E986" i="152"/>
  <c r="E985" i="152"/>
  <c r="E984" i="152"/>
  <c r="E983" i="152"/>
  <c r="E982" i="152"/>
  <c r="E981" i="152"/>
  <c r="E980" i="152"/>
  <c r="E979" i="152"/>
  <c r="E978" i="152"/>
  <c r="E977" i="152"/>
  <c r="E976" i="152"/>
  <c r="E975" i="152"/>
  <c r="E974" i="152"/>
  <c r="E973" i="152"/>
  <c r="E972" i="152"/>
  <c r="E971" i="152"/>
  <c r="E970" i="152"/>
  <c r="E969" i="152"/>
  <c r="E968" i="152"/>
  <c r="E967" i="152"/>
  <c r="E966" i="152"/>
  <c r="E965" i="152"/>
  <c r="E964" i="152"/>
  <c r="E963" i="152"/>
  <c r="E962" i="152"/>
  <c r="E961" i="152"/>
  <c r="E960" i="152"/>
  <c r="E959" i="152"/>
  <c r="E958" i="152"/>
  <c r="E957" i="152"/>
  <c r="E956" i="152"/>
  <c r="E955" i="152"/>
  <c r="E954" i="152"/>
  <c r="E953" i="152"/>
  <c r="E952" i="152"/>
  <c r="E951" i="152"/>
  <c r="E950" i="152"/>
  <c r="E949" i="152"/>
  <c r="E948" i="152"/>
  <c r="E947" i="152"/>
  <c r="E946" i="152"/>
  <c r="E945" i="152"/>
  <c r="E944" i="152"/>
  <c r="E943" i="152"/>
  <c r="E942" i="152"/>
  <c r="E941" i="152"/>
  <c r="E940" i="152"/>
  <c r="E939" i="152"/>
  <c r="E938" i="152"/>
  <c r="E937" i="152"/>
  <c r="E936" i="152"/>
  <c r="E935" i="152"/>
  <c r="E934" i="152"/>
  <c r="E933" i="152"/>
  <c r="E932" i="152"/>
  <c r="E931" i="152"/>
  <c r="E930" i="152"/>
  <c r="E929" i="152"/>
  <c r="E928" i="152"/>
  <c r="E927" i="152"/>
  <c r="E926" i="152"/>
  <c r="E925" i="152"/>
  <c r="E924" i="152"/>
  <c r="E923" i="152"/>
  <c r="E922" i="152"/>
  <c r="E921" i="152"/>
  <c r="E920" i="152"/>
  <c r="E919" i="152"/>
  <c r="E918" i="152"/>
  <c r="E917" i="152"/>
  <c r="E916" i="152"/>
  <c r="E915" i="152"/>
  <c r="E914" i="152"/>
  <c r="E913" i="152"/>
  <c r="E912" i="152"/>
  <c r="E911" i="152"/>
  <c r="E910" i="152"/>
  <c r="E909" i="152"/>
  <c r="E908" i="152"/>
  <c r="E907" i="152"/>
  <c r="E906" i="152"/>
  <c r="E905" i="152"/>
  <c r="E904" i="152"/>
  <c r="E903" i="152"/>
  <c r="E902" i="152"/>
  <c r="E901" i="152"/>
  <c r="E900" i="152"/>
  <c r="E899" i="152"/>
  <c r="E898" i="152"/>
  <c r="E897" i="152"/>
  <c r="E896" i="152"/>
  <c r="E895" i="152"/>
  <c r="E894" i="152"/>
  <c r="E893" i="152"/>
  <c r="E892" i="152"/>
  <c r="E891" i="152"/>
  <c r="E890" i="152"/>
  <c r="E889" i="152"/>
  <c r="E888" i="152"/>
  <c r="E887" i="152"/>
  <c r="E886" i="152"/>
  <c r="E885" i="152"/>
  <c r="E884" i="152"/>
  <c r="E883" i="152"/>
  <c r="E882" i="152"/>
  <c r="E881" i="152"/>
  <c r="E880" i="152"/>
  <c r="E879" i="152"/>
  <c r="E878" i="152"/>
  <c r="E877" i="152"/>
  <c r="E876" i="152"/>
  <c r="E875" i="152"/>
  <c r="E874" i="152"/>
  <c r="E873" i="152"/>
  <c r="E872" i="152"/>
  <c r="E871" i="152"/>
  <c r="E870" i="152"/>
  <c r="E869" i="152"/>
  <c r="E868" i="152"/>
  <c r="E867" i="152"/>
  <c r="E866" i="152"/>
  <c r="E865" i="152"/>
  <c r="E864" i="152"/>
  <c r="E863" i="152"/>
  <c r="E862" i="152"/>
  <c r="E861" i="152"/>
  <c r="E860" i="152"/>
  <c r="E859" i="152"/>
  <c r="E858" i="152"/>
  <c r="E857" i="152"/>
  <c r="E856" i="152"/>
  <c r="E855" i="152"/>
  <c r="E854" i="152"/>
  <c r="E853" i="152"/>
  <c r="E852" i="152"/>
  <c r="E851" i="152"/>
  <c r="E850" i="152"/>
  <c r="E849" i="152"/>
  <c r="E848" i="152"/>
  <c r="E847" i="152"/>
  <c r="E846" i="152"/>
  <c r="E845" i="152"/>
  <c r="E844" i="152"/>
  <c r="E843" i="152"/>
  <c r="E842" i="152"/>
  <c r="E841" i="152"/>
  <c r="E840" i="152"/>
  <c r="E839" i="152"/>
  <c r="E838" i="152"/>
  <c r="E837" i="152"/>
  <c r="E836" i="152"/>
  <c r="E835" i="152"/>
  <c r="E834" i="152"/>
  <c r="E833" i="152"/>
  <c r="E832" i="152"/>
  <c r="E831" i="152"/>
  <c r="E830" i="152"/>
  <c r="E829" i="152"/>
  <c r="E828" i="152"/>
  <c r="E827" i="152"/>
  <c r="E826" i="152"/>
  <c r="E825" i="152"/>
  <c r="E824" i="152"/>
  <c r="E823" i="152"/>
  <c r="E822" i="152"/>
  <c r="E821" i="152"/>
  <c r="E820" i="152"/>
  <c r="E819" i="152"/>
  <c r="E818" i="152"/>
  <c r="E817" i="152"/>
  <c r="E816" i="152"/>
  <c r="E815" i="152"/>
  <c r="E814" i="152"/>
  <c r="E813" i="152"/>
  <c r="E812" i="152"/>
  <c r="E811" i="152"/>
  <c r="E810" i="152"/>
  <c r="E809" i="152"/>
  <c r="E808" i="152"/>
  <c r="E807" i="152"/>
  <c r="E806" i="152"/>
  <c r="E805" i="152"/>
  <c r="E804" i="152"/>
  <c r="E803" i="152"/>
  <c r="E802" i="152"/>
  <c r="E801" i="152"/>
  <c r="E800" i="152"/>
  <c r="E799" i="152"/>
  <c r="E798" i="152"/>
  <c r="E797" i="152"/>
  <c r="E796" i="152"/>
  <c r="E795" i="152"/>
  <c r="E794" i="152"/>
  <c r="E793" i="152"/>
  <c r="E792" i="152"/>
  <c r="E791" i="152"/>
  <c r="E790" i="152"/>
  <c r="E789" i="152"/>
  <c r="E788" i="152"/>
  <c r="E787" i="152"/>
  <c r="E786" i="152"/>
  <c r="E785" i="152"/>
  <c r="E784" i="152"/>
  <c r="E783" i="152"/>
  <c r="E782" i="152"/>
  <c r="E781" i="152"/>
  <c r="E780" i="152"/>
  <c r="E779" i="152"/>
  <c r="E778" i="152"/>
  <c r="E777" i="152"/>
  <c r="E776" i="152"/>
  <c r="E775" i="152"/>
  <c r="E774" i="152"/>
  <c r="E773" i="152"/>
  <c r="E772" i="152"/>
  <c r="E771" i="152"/>
  <c r="E770" i="152"/>
  <c r="E769" i="152"/>
  <c r="E768" i="152"/>
  <c r="E767" i="152"/>
  <c r="E766" i="152"/>
  <c r="E765" i="152"/>
  <c r="E764" i="152"/>
  <c r="E763" i="152"/>
  <c r="E762" i="152"/>
  <c r="E761" i="152"/>
  <c r="E760" i="152"/>
  <c r="E759" i="152"/>
  <c r="E758" i="152"/>
  <c r="E757" i="152"/>
  <c r="E756" i="152"/>
  <c r="E755" i="152"/>
  <c r="E754" i="152"/>
  <c r="E753" i="152"/>
  <c r="E752" i="152"/>
  <c r="E751" i="152"/>
  <c r="E750" i="152"/>
  <c r="E749" i="152"/>
  <c r="E748" i="152"/>
  <c r="E747" i="152"/>
  <c r="E746" i="152"/>
  <c r="E745" i="152"/>
  <c r="E744" i="152"/>
  <c r="E743" i="152"/>
  <c r="E742" i="152"/>
  <c r="E741" i="152"/>
  <c r="E740" i="152"/>
  <c r="E739" i="152"/>
  <c r="E738" i="152"/>
  <c r="E737" i="152"/>
  <c r="E736" i="152"/>
  <c r="E735" i="152"/>
  <c r="E734" i="152"/>
  <c r="E733" i="152"/>
  <c r="E732" i="152"/>
  <c r="E731" i="152"/>
  <c r="E730" i="152"/>
  <c r="E729" i="152"/>
  <c r="E728" i="152"/>
  <c r="E727" i="152"/>
  <c r="E726" i="152"/>
  <c r="E725" i="152"/>
  <c r="E724" i="152"/>
  <c r="E723" i="152"/>
  <c r="E722" i="152"/>
  <c r="E721" i="152"/>
  <c r="E720" i="152"/>
  <c r="E719" i="152"/>
  <c r="E718" i="152"/>
  <c r="E717" i="152"/>
  <c r="E716" i="152"/>
  <c r="E715" i="152"/>
  <c r="E714" i="152"/>
  <c r="E713" i="152"/>
  <c r="E712" i="152"/>
  <c r="E711" i="152"/>
  <c r="E710" i="152"/>
  <c r="E709" i="152"/>
  <c r="E708" i="152"/>
  <c r="E707" i="152"/>
  <c r="E706" i="152"/>
  <c r="E705" i="152"/>
  <c r="E704" i="152"/>
  <c r="E703" i="152"/>
  <c r="E702" i="152"/>
  <c r="E701" i="152"/>
  <c r="E700" i="152"/>
  <c r="E699" i="152"/>
  <c r="E698" i="152"/>
  <c r="E697" i="152"/>
  <c r="E696" i="152"/>
  <c r="E695" i="152"/>
  <c r="E694" i="152"/>
  <c r="E693" i="152"/>
  <c r="E692" i="152"/>
  <c r="E691" i="152"/>
  <c r="E690" i="152"/>
  <c r="E689" i="152"/>
  <c r="E688" i="152"/>
  <c r="E687" i="152"/>
  <c r="E686" i="152"/>
  <c r="E685" i="152"/>
  <c r="E684" i="152"/>
  <c r="E683" i="152"/>
  <c r="E682" i="152"/>
  <c r="E681" i="152"/>
  <c r="E680" i="152"/>
  <c r="E679" i="152"/>
  <c r="E678" i="152"/>
  <c r="E677" i="152"/>
  <c r="E676" i="152"/>
  <c r="E675" i="152"/>
  <c r="E674" i="152"/>
  <c r="E673" i="152"/>
  <c r="E672" i="152"/>
  <c r="E671" i="152"/>
  <c r="E670" i="152"/>
  <c r="E669" i="152"/>
  <c r="E668" i="152"/>
  <c r="E667" i="152"/>
  <c r="E666" i="152"/>
  <c r="E665" i="152"/>
  <c r="E664" i="152"/>
  <c r="E663" i="152"/>
  <c r="E662" i="152"/>
  <c r="E661" i="152"/>
  <c r="E660" i="152"/>
  <c r="E659" i="152"/>
  <c r="E658" i="152"/>
  <c r="E657" i="152"/>
  <c r="E656" i="152"/>
  <c r="E655" i="152"/>
  <c r="E654" i="152"/>
  <c r="E653" i="152"/>
  <c r="E652" i="152"/>
  <c r="E651" i="152"/>
  <c r="E650" i="152"/>
  <c r="E649" i="152"/>
  <c r="E648" i="152"/>
  <c r="E647" i="152"/>
  <c r="E646" i="152"/>
  <c r="E645" i="152"/>
  <c r="E644" i="152"/>
  <c r="E643" i="152"/>
  <c r="E642" i="152"/>
  <c r="E641" i="152"/>
  <c r="E640" i="152"/>
  <c r="E639" i="152"/>
  <c r="E638" i="152"/>
  <c r="E637" i="152"/>
  <c r="E636" i="152"/>
  <c r="E635" i="152"/>
  <c r="E634" i="152"/>
  <c r="E633" i="152"/>
  <c r="E632" i="152"/>
  <c r="E631" i="152"/>
  <c r="E630" i="152"/>
  <c r="E629" i="152"/>
  <c r="E628" i="152"/>
  <c r="E627" i="152"/>
  <c r="E626" i="152"/>
  <c r="E625" i="152"/>
  <c r="E624" i="152"/>
  <c r="E623" i="152"/>
  <c r="E622" i="152"/>
  <c r="E621" i="152"/>
  <c r="E620" i="152"/>
  <c r="E619" i="152"/>
  <c r="E618" i="152"/>
  <c r="E617" i="152"/>
  <c r="E616" i="152"/>
  <c r="E615" i="152"/>
  <c r="E614" i="152"/>
  <c r="E613" i="152"/>
  <c r="E612" i="152"/>
  <c r="E611" i="152"/>
  <c r="E610" i="152"/>
  <c r="E609" i="152"/>
  <c r="E608" i="152"/>
  <c r="E607" i="152"/>
  <c r="E606" i="152"/>
  <c r="E605" i="152"/>
  <c r="E604" i="152"/>
  <c r="E603" i="152"/>
  <c r="E602" i="152"/>
  <c r="E601" i="152"/>
  <c r="E600" i="152"/>
  <c r="E599" i="152"/>
  <c r="E598" i="152"/>
  <c r="E597" i="152"/>
  <c r="E596" i="152"/>
  <c r="E595" i="152"/>
  <c r="E594" i="152"/>
  <c r="E593" i="152"/>
  <c r="E592" i="152"/>
  <c r="E591" i="152"/>
  <c r="E590" i="152"/>
  <c r="E589" i="152"/>
  <c r="E588" i="152"/>
  <c r="E587" i="152"/>
  <c r="E586" i="152"/>
  <c r="E585" i="152"/>
  <c r="E584" i="152"/>
  <c r="E583" i="152"/>
  <c r="E582" i="152"/>
  <c r="E581" i="152"/>
  <c r="E580" i="152"/>
  <c r="E579" i="152"/>
  <c r="E578" i="152"/>
  <c r="E577" i="152"/>
  <c r="E576" i="152"/>
  <c r="E575" i="152"/>
  <c r="E574" i="152"/>
  <c r="E573" i="152"/>
  <c r="E572" i="152"/>
  <c r="E571" i="152"/>
  <c r="E570" i="152"/>
  <c r="E569" i="152"/>
  <c r="E568" i="152"/>
  <c r="E567" i="152"/>
  <c r="E566" i="152"/>
  <c r="E565" i="152"/>
  <c r="E564" i="152"/>
  <c r="E563" i="152"/>
  <c r="E562" i="152"/>
  <c r="E561" i="152"/>
  <c r="E560" i="152"/>
  <c r="E559" i="152"/>
  <c r="E558" i="152"/>
  <c r="E557" i="152"/>
  <c r="E556" i="152"/>
  <c r="E555" i="152"/>
  <c r="E554" i="152"/>
  <c r="E553" i="152"/>
  <c r="E552" i="152"/>
  <c r="E551" i="152"/>
  <c r="E550" i="152"/>
  <c r="E549" i="152"/>
  <c r="E548" i="152"/>
  <c r="E547" i="152"/>
  <c r="E546" i="152"/>
  <c r="E545" i="152"/>
  <c r="E544" i="152"/>
  <c r="E543" i="152"/>
  <c r="E542" i="152"/>
  <c r="E541" i="152"/>
  <c r="E540" i="152"/>
  <c r="E539" i="152"/>
  <c r="E538" i="152"/>
  <c r="E537" i="152"/>
  <c r="E536" i="152"/>
  <c r="E535" i="152"/>
  <c r="E534" i="152"/>
  <c r="E533" i="152"/>
  <c r="E532" i="152"/>
  <c r="E531" i="152"/>
  <c r="E530" i="152"/>
  <c r="E529" i="152"/>
  <c r="E528" i="152"/>
  <c r="E527" i="152"/>
  <c r="E526" i="152"/>
  <c r="E525" i="152"/>
  <c r="E524" i="152"/>
  <c r="E523" i="152"/>
  <c r="E522" i="152"/>
  <c r="E521" i="152"/>
  <c r="E520" i="152"/>
  <c r="E519" i="152"/>
  <c r="E518" i="152"/>
  <c r="E517" i="152"/>
  <c r="E516" i="152"/>
  <c r="E515" i="152"/>
  <c r="E514" i="152"/>
  <c r="E513" i="152"/>
  <c r="E512" i="152"/>
  <c r="E511" i="152"/>
  <c r="E510" i="152"/>
  <c r="E509" i="152"/>
  <c r="E508" i="152"/>
  <c r="E507" i="152"/>
  <c r="E506" i="152"/>
  <c r="E505" i="152"/>
  <c r="E504" i="152"/>
  <c r="E503" i="152"/>
  <c r="E502" i="152"/>
  <c r="E501" i="152"/>
  <c r="E500" i="152"/>
  <c r="E499" i="152"/>
  <c r="E498" i="152"/>
  <c r="E497" i="152"/>
  <c r="E496" i="152"/>
  <c r="E495" i="152"/>
  <c r="E494" i="152"/>
  <c r="E493" i="152"/>
  <c r="E492" i="152"/>
  <c r="E491" i="152"/>
  <c r="E490" i="152"/>
  <c r="E489" i="152"/>
  <c r="E488" i="152"/>
  <c r="E487" i="152"/>
  <c r="E486" i="152"/>
  <c r="E485" i="152"/>
  <c r="E484" i="152"/>
  <c r="E483" i="152"/>
  <c r="E482" i="152"/>
  <c r="E481" i="152"/>
  <c r="E480" i="152"/>
  <c r="E479" i="152"/>
  <c r="E478" i="152"/>
  <c r="E477" i="152"/>
  <c r="E476" i="152"/>
  <c r="E475" i="152"/>
  <c r="E474" i="152"/>
  <c r="E473" i="152"/>
  <c r="E472" i="152"/>
  <c r="E471" i="152"/>
  <c r="E470" i="152"/>
  <c r="E469" i="152"/>
  <c r="E468" i="152"/>
  <c r="E467" i="152"/>
  <c r="E466" i="152"/>
  <c r="E465" i="152"/>
  <c r="E464" i="152"/>
  <c r="E463" i="152"/>
  <c r="E462" i="152"/>
  <c r="E461" i="152"/>
  <c r="E460" i="152"/>
  <c r="E459" i="152"/>
  <c r="E458" i="152"/>
  <c r="E457" i="152"/>
  <c r="E456" i="152"/>
  <c r="E455" i="152"/>
  <c r="E454" i="152"/>
  <c r="E453" i="152"/>
  <c r="E452" i="152"/>
  <c r="E451" i="152"/>
  <c r="E450" i="152"/>
  <c r="E449" i="152"/>
  <c r="E448" i="152"/>
  <c r="E447" i="152"/>
  <c r="E446" i="152"/>
  <c r="E445" i="152"/>
  <c r="E444" i="152"/>
  <c r="E443" i="152"/>
  <c r="E442" i="152"/>
  <c r="E441" i="152"/>
  <c r="E440" i="152"/>
  <c r="E439" i="152"/>
  <c r="E438" i="152"/>
  <c r="E437" i="152"/>
  <c r="E436" i="152"/>
  <c r="E435" i="152"/>
  <c r="E434" i="152"/>
  <c r="E433" i="152"/>
  <c r="E432" i="152"/>
  <c r="E431" i="152"/>
  <c r="E430" i="152"/>
  <c r="E429" i="152"/>
  <c r="E428" i="152"/>
  <c r="E427" i="152"/>
  <c r="E426" i="152"/>
  <c r="E425" i="152"/>
  <c r="E424" i="152"/>
  <c r="E423" i="152"/>
  <c r="E422" i="152"/>
  <c r="E421" i="152"/>
  <c r="E420" i="152"/>
  <c r="E419" i="152"/>
  <c r="E418" i="152"/>
  <c r="E417" i="152"/>
  <c r="E416" i="152"/>
  <c r="E415" i="152"/>
  <c r="E414" i="152"/>
  <c r="E413" i="152"/>
  <c r="E412" i="152"/>
  <c r="E411" i="152"/>
  <c r="E410" i="152"/>
  <c r="E409" i="152"/>
  <c r="E408" i="152"/>
  <c r="E407" i="152"/>
  <c r="E406" i="152"/>
  <c r="E405" i="152"/>
  <c r="E404" i="152"/>
  <c r="E403" i="152"/>
  <c r="E402" i="152"/>
  <c r="E401" i="152"/>
  <c r="E400" i="152"/>
  <c r="E399" i="152"/>
  <c r="E398" i="152"/>
  <c r="E397" i="152"/>
  <c r="E396" i="152"/>
  <c r="E395" i="152"/>
  <c r="E394" i="152"/>
  <c r="E393" i="152"/>
  <c r="E392" i="152"/>
  <c r="E391" i="152"/>
  <c r="E390" i="152"/>
  <c r="E389" i="152"/>
  <c r="E388" i="152"/>
  <c r="E387" i="152"/>
  <c r="E386" i="152"/>
  <c r="E385" i="152"/>
  <c r="E384" i="152"/>
  <c r="E383" i="152"/>
  <c r="E382" i="152"/>
  <c r="E381" i="152"/>
  <c r="E380" i="152"/>
  <c r="E379" i="152"/>
  <c r="E378" i="152"/>
  <c r="E377" i="152"/>
  <c r="E376" i="152"/>
  <c r="E375" i="152"/>
  <c r="E374" i="152"/>
  <c r="E373" i="152"/>
  <c r="E372" i="152"/>
  <c r="E371" i="152"/>
  <c r="E370" i="152"/>
  <c r="E369" i="152"/>
  <c r="E368" i="152"/>
  <c r="E367" i="152"/>
  <c r="E366" i="152"/>
  <c r="E365" i="152"/>
  <c r="E364" i="152"/>
  <c r="E363" i="152"/>
  <c r="E362" i="152"/>
  <c r="E361" i="152"/>
  <c r="E360" i="152"/>
  <c r="E359" i="152"/>
  <c r="E358" i="152"/>
  <c r="E357" i="152"/>
  <c r="E356" i="152"/>
  <c r="E355" i="152"/>
  <c r="E354" i="152"/>
  <c r="E353" i="152"/>
  <c r="E352" i="152"/>
  <c r="E351" i="152"/>
  <c r="E350" i="152"/>
  <c r="E349" i="152"/>
  <c r="E348" i="152"/>
  <c r="E347" i="152"/>
  <c r="E346" i="152"/>
  <c r="E345" i="152"/>
  <c r="E344" i="152"/>
  <c r="E343" i="152"/>
  <c r="E342" i="152"/>
  <c r="E341" i="152"/>
  <c r="E340" i="152"/>
  <c r="E339" i="152"/>
  <c r="E338" i="152"/>
  <c r="E337" i="152"/>
  <c r="E336" i="152"/>
  <c r="E335" i="152"/>
  <c r="E334" i="152"/>
  <c r="E333" i="152"/>
  <c r="E332" i="152"/>
  <c r="E331" i="152"/>
  <c r="E330" i="152"/>
  <c r="E329" i="152"/>
  <c r="E328" i="152"/>
  <c r="E327" i="152"/>
  <c r="E326" i="152"/>
  <c r="E325" i="152"/>
  <c r="E324" i="152"/>
  <c r="E323" i="152"/>
  <c r="E322" i="152"/>
  <c r="E321" i="152"/>
  <c r="E320" i="152"/>
  <c r="E319" i="152"/>
  <c r="E318" i="152"/>
  <c r="E317" i="152"/>
  <c r="E316" i="152"/>
  <c r="E315" i="152"/>
  <c r="E314" i="152"/>
  <c r="E313" i="152"/>
  <c r="E312" i="152"/>
  <c r="E311" i="152"/>
  <c r="E310" i="152"/>
  <c r="E309" i="152"/>
  <c r="E308" i="152"/>
  <c r="E307" i="152"/>
  <c r="E306" i="152"/>
  <c r="E305" i="152"/>
  <c r="E304" i="152"/>
  <c r="E303" i="152"/>
  <c r="E302" i="152"/>
  <c r="E301" i="152"/>
  <c r="E300" i="152"/>
  <c r="E299" i="152"/>
  <c r="E298" i="152"/>
  <c r="E297" i="152"/>
  <c r="E296" i="152"/>
  <c r="E295" i="152"/>
  <c r="E294" i="152"/>
  <c r="E293" i="152"/>
  <c r="E292" i="152"/>
  <c r="E291" i="152"/>
  <c r="E290" i="152"/>
  <c r="E289" i="152"/>
  <c r="E288" i="152"/>
  <c r="E287" i="152"/>
  <c r="E286" i="152"/>
  <c r="E285" i="152"/>
  <c r="E284" i="152"/>
  <c r="E283" i="152"/>
  <c r="E282" i="152"/>
  <c r="E281" i="152"/>
  <c r="E280" i="152"/>
  <c r="E279" i="152"/>
  <c r="E278" i="152"/>
  <c r="E277" i="152"/>
  <c r="E276" i="152"/>
  <c r="E275" i="152"/>
  <c r="E274" i="152"/>
  <c r="E273" i="152"/>
  <c r="E272" i="152"/>
  <c r="E271" i="152"/>
  <c r="E270" i="152"/>
  <c r="E269" i="152"/>
  <c r="E268" i="152"/>
  <c r="E267" i="152"/>
  <c r="E266" i="152"/>
  <c r="E265" i="152"/>
  <c r="E264" i="152"/>
  <c r="E263" i="152"/>
  <c r="E262" i="152"/>
  <c r="E261" i="152"/>
  <c r="E260" i="152"/>
  <c r="E259" i="152"/>
  <c r="E258" i="152"/>
  <c r="E257" i="152"/>
  <c r="E256" i="152"/>
  <c r="E255" i="152"/>
  <c r="E254" i="152"/>
  <c r="E253" i="152"/>
  <c r="E252" i="152"/>
  <c r="E251" i="152"/>
  <c r="E250" i="152"/>
  <c r="E249" i="152"/>
  <c r="E248" i="152"/>
  <c r="E247" i="152"/>
  <c r="E246" i="152"/>
  <c r="E245" i="152"/>
  <c r="E244" i="152"/>
  <c r="E243" i="152"/>
  <c r="E242" i="152"/>
  <c r="E241" i="152"/>
  <c r="E240" i="152"/>
  <c r="E239" i="152"/>
  <c r="E238" i="152"/>
  <c r="E237" i="152"/>
  <c r="E236" i="152"/>
  <c r="E235" i="152"/>
  <c r="E234" i="152"/>
  <c r="E233" i="152"/>
  <c r="E232" i="152"/>
  <c r="E231" i="152"/>
  <c r="E230" i="152"/>
  <c r="E229" i="152"/>
  <c r="E228" i="152"/>
  <c r="E227" i="152"/>
  <c r="E226" i="152"/>
  <c r="E225" i="152"/>
  <c r="E224" i="152"/>
  <c r="E223" i="152"/>
  <c r="E222" i="152"/>
  <c r="E221" i="152"/>
  <c r="E220" i="152"/>
  <c r="E219" i="152"/>
  <c r="E218" i="152"/>
  <c r="E217" i="152"/>
  <c r="E216" i="152"/>
  <c r="E215" i="152"/>
  <c r="E214" i="152"/>
  <c r="E213" i="152"/>
  <c r="E212" i="152"/>
  <c r="E211" i="152"/>
  <c r="E210" i="152"/>
  <c r="E209" i="152"/>
  <c r="E208" i="152"/>
  <c r="E207" i="152"/>
  <c r="E206" i="152"/>
  <c r="E205" i="152"/>
  <c r="E204" i="152"/>
  <c r="E203" i="152"/>
  <c r="E202" i="152"/>
  <c r="E201" i="152"/>
  <c r="E200" i="152"/>
  <c r="E199" i="152"/>
  <c r="E198" i="152"/>
  <c r="E197" i="152"/>
  <c r="E196" i="152"/>
  <c r="E195" i="152"/>
  <c r="E194" i="152"/>
  <c r="E193" i="152"/>
  <c r="E192" i="152"/>
  <c r="E191" i="152"/>
  <c r="E190" i="152"/>
  <c r="E189" i="152"/>
  <c r="E188" i="152"/>
  <c r="E187" i="152"/>
  <c r="E186" i="152"/>
  <c r="E185" i="152"/>
  <c r="E184" i="152"/>
  <c r="E183" i="152"/>
  <c r="E182" i="152"/>
  <c r="E181" i="152"/>
  <c r="E180" i="152"/>
  <c r="E179" i="152"/>
  <c r="E178" i="152"/>
  <c r="E177" i="152"/>
  <c r="E176" i="152"/>
  <c r="E175" i="152"/>
  <c r="E174" i="152"/>
  <c r="E173" i="152"/>
  <c r="E172" i="152"/>
  <c r="E171" i="152"/>
  <c r="E170" i="152"/>
  <c r="E169" i="152"/>
  <c r="E168" i="152"/>
  <c r="E167" i="152"/>
  <c r="E166" i="152"/>
  <c r="E165" i="152"/>
  <c r="E164" i="152"/>
  <c r="E163" i="152"/>
  <c r="E162" i="152"/>
  <c r="E161" i="152"/>
  <c r="E160" i="152"/>
  <c r="E159" i="152"/>
  <c r="E158" i="152"/>
  <c r="E157" i="152"/>
  <c r="E156" i="152"/>
  <c r="E155" i="152"/>
  <c r="E154" i="152"/>
  <c r="E153" i="152"/>
  <c r="E152" i="152"/>
  <c r="E151" i="152"/>
  <c r="E150" i="152"/>
  <c r="E149" i="152"/>
  <c r="E148" i="152"/>
  <c r="E147" i="152"/>
  <c r="E146" i="152"/>
  <c r="E145" i="152"/>
  <c r="E144" i="152"/>
  <c r="E143" i="152"/>
  <c r="E142" i="152"/>
  <c r="E141" i="152"/>
  <c r="E140" i="152"/>
  <c r="E139" i="152"/>
  <c r="E138" i="152"/>
  <c r="E137" i="152"/>
  <c r="E136" i="152"/>
  <c r="E135" i="152"/>
  <c r="E134" i="152"/>
  <c r="E133" i="152"/>
  <c r="E132" i="152"/>
  <c r="E131" i="152"/>
  <c r="E130" i="152"/>
  <c r="E129" i="152"/>
  <c r="E128" i="152"/>
  <c r="E127" i="152"/>
  <c r="E126" i="152"/>
  <c r="E125" i="152"/>
  <c r="E124" i="152"/>
  <c r="E123" i="152"/>
  <c r="E122" i="152"/>
  <c r="E121" i="152"/>
  <c r="E120" i="152"/>
  <c r="E119" i="152"/>
  <c r="E118" i="152"/>
  <c r="E117" i="152"/>
  <c r="E116" i="152"/>
  <c r="E115" i="152"/>
  <c r="E114" i="152"/>
  <c r="E113" i="152"/>
  <c r="E112" i="152"/>
  <c r="E111" i="152"/>
  <c r="E110" i="152"/>
  <c r="E109" i="152"/>
  <c r="E108" i="152"/>
  <c r="E107" i="152"/>
  <c r="E106" i="152"/>
  <c r="E105" i="152"/>
  <c r="E104" i="152"/>
  <c r="E103" i="152"/>
  <c r="E102" i="152"/>
  <c r="E101" i="152"/>
  <c r="E100" i="152"/>
  <c r="E99" i="152"/>
  <c r="E98" i="152"/>
  <c r="E97" i="152"/>
  <c r="E96" i="152"/>
  <c r="E95" i="152"/>
  <c r="E94" i="152"/>
  <c r="E93" i="152"/>
  <c r="E92" i="152"/>
  <c r="E91" i="152"/>
  <c r="E90" i="152"/>
  <c r="E89" i="152"/>
  <c r="E88" i="152"/>
  <c r="E87" i="152"/>
  <c r="E86" i="152"/>
  <c r="E85" i="152"/>
  <c r="E84" i="152"/>
  <c r="E83" i="152"/>
  <c r="E82" i="152"/>
  <c r="E81" i="152"/>
  <c r="E80" i="152"/>
  <c r="E79" i="152"/>
  <c r="E78" i="152"/>
  <c r="E77" i="152"/>
  <c r="E76" i="152"/>
  <c r="E75" i="152"/>
  <c r="E74" i="152"/>
  <c r="E73" i="152"/>
  <c r="E72" i="152"/>
  <c r="E71" i="152"/>
  <c r="E70" i="152"/>
  <c r="E69" i="152"/>
  <c r="E68" i="152"/>
  <c r="E67" i="152"/>
  <c r="E66" i="152"/>
  <c r="E65" i="152"/>
  <c r="E64" i="152"/>
  <c r="E63" i="152"/>
  <c r="E62" i="152"/>
  <c r="E61" i="152"/>
  <c r="E60" i="152"/>
  <c r="E59" i="152"/>
  <c r="E58" i="152"/>
  <c r="E57" i="152"/>
  <c r="E56" i="152"/>
  <c r="E55" i="152"/>
  <c r="E54" i="152"/>
  <c r="E53" i="152"/>
  <c r="E52" i="152"/>
  <c r="E51" i="152"/>
  <c r="E50" i="152"/>
  <c r="E49" i="152"/>
  <c r="E48" i="152"/>
  <c r="E47" i="152"/>
  <c r="E46" i="152"/>
  <c r="E45" i="152"/>
  <c r="E44" i="152"/>
  <c r="E43" i="152"/>
  <c r="E42" i="152"/>
  <c r="E41" i="152"/>
  <c r="E40" i="152"/>
  <c r="E39" i="152"/>
  <c r="E38" i="152"/>
  <c r="E37" i="152"/>
  <c r="E36" i="152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7" i="152"/>
  <c r="E6" i="152"/>
  <c r="E5" i="152"/>
  <c r="E46" i="132"/>
  <c r="E45" i="132"/>
  <c r="E44" i="132"/>
  <c r="E43" i="132"/>
  <c r="E42" i="132"/>
  <c r="E882" i="151" l="1"/>
  <c r="E883" i="151"/>
  <c r="E884" i="151"/>
  <c r="E885" i="151"/>
  <c r="E886" i="151"/>
  <c r="E887" i="151"/>
  <c r="E888" i="151"/>
  <c r="E889" i="151"/>
  <c r="E890" i="151"/>
  <c r="E891" i="151"/>
  <c r="E892" i="151"/>
  <c r="E893" i="151"/>
  <c r="E894" i="151"/>
  <c r="E895" i="151"/>
  <c r="E896" i="151"/>
  <c r="E897" i="151"/>
  <c r="E898" i="151"/>
  <c r="E899" i="151"/>
  <c r="E900" i="151"/>
  <c r="E901" i="151"/>
  <c r="E902" i="151"/>
  <c r="E903" i="151"/>
  <c r="E904" i="151"/>
  <c r="E905" i="151"/>
  <c r="E906" i="151"/>
  <c r="E907" i="151"/>
  <c r="E908" i="151"/>
  <c r="E909" i="151"/>
  <c r="E910" i="151"/>
  <c r="E911" i="151"/>
  <c r="E912" i="151"/>
  <c r="E913" i="151"/>
  <c r="E914" i="151"/>
  <c r="E915" i="151"/>
  <c r="E916" i="151"/>
  <c r="E917" i="151"/>
  <c r="E918" i="151"/>
  <c r="E919" i="151"/>
  <c r="E920" i="151"/>
  <c r="E921" i="151"/>
  <c r="E922" i="151"/>
  <c r="E923" i="151"/>
  <c r="E924" i="151"/>
  <c r="E925" i="151"/>
  <c r="E926" i="151"/>
  <c r="E927" i="151"/>
  <c r="E928" i="151"/>
  <c r="E929" i="151"/>
  <c r="E930" i="151"/>
  <c r="E931" i="151"/>
  <c r="E932" i="151"/>
  <c r="E933" i="151"/>
  <c r="E934" i="151"/>
  <c r="E935" i="151"/>
  <c r="E936" i="151"/>
  <c r="E937" i="151"/>
  <c r="E938" i="151"/>
  <c r="E939" i="151"/>
  <c r="E940" i="151"/>
  <c r="E941" i="151"/>
  <c r="E942" i="151"/>
  <c r="E943" i="151"/>
  <c r="E944" i="151"/>
  <c r="E945" i="151"/>
  <c r="E946" i="151"/>
  <c r="E947" i="151"/>
  <c r="E948" i="151"/>
  <c r="E949" i="151"/>
  <c r="E950" i="151"/>
  <c r="E951" i="151"/>
  <c r="E952" i="151"/>
  <c r="E953" i="151"/>
  <c r="E954" i="151"/>
  <c r="E955" i="151"/>
  <c r="E956" i="151"/>
  <c r="E957" i="151"/>
  <c r="E958" i="151"/>
  <c r="E959" i="151"/>
  <c r="E960" i="151"/>
  <c r="E961" i="151"/>
  <c r="E962" i="151"/>
  <c r="E963" i="151"/>
  <c r="E964" i="151"/>
  <c r="E965" i="151"/>
  <c r="E966" i="151"/>
  <c r="E967" i="151"/>
  <c r="E968" i="151"/>
  <c r="E969" i="151"/>
  <c r="E970" i="151"/>
  <c r="E971" i="151"/>
  <c r="E972" i="151"/>
  <c r="E973" i="151"/>
  <c r="E974" i="151"/>
  <c r="E975" i="151"/>
  <c r="E976" i="151"/>
  <c r="E977" i="151"/>
  <c r="E978" i="151"/>
  <c r="E979" i="151"/>
  <c r="E980" i="151"/>
  <c r="E981" i="151"/>
  <c r="E982" i="151"/>
  <c r="E983" i="151"/>
  <c r="E984" i="151"/>
  <c r="E985" i="151"/>
  <c r="E986" i="151"/>
  <c r="E987" i="151"/>
  <c r="E988" i="151"/>
  <c r="E989" i="151"/>
  <c r="E990" i="151"/>
  <c r="E991" i="151"/>
  <c r="E992" i="151"/>
  <c r="E993" i="151"/>
  <c r="E994" i="151"/>
  <c r="E995" i="151"/>
  <c r="E996" i="151"/>
  <c r="E997" i="151"/>
  <c r="E998" i="151"/>
  <c r="E999" i="151"/>
  <c r="E1000" i="151"/>
  <c r="E1001" i="151"/>
  <c r="E1002" i="151"/>
  <c r="E1003" i="151"/>
  <c r="E1004" i="151"/>
  <c r="E1005" i="151"/>
  <c r="E1006" i="151"/>
  <c r="E1007" i="151"/>
  <c r="E1008" i="151"/>
  <c r="E1009" i="151"/>
  <c r="E1010" i="151"/>
  <c r="E1011" i="151"/>
  <c r="E1012" i="151"/>
  <c r="E1013" i="151"/>
  <c r="E1014" i="151"/>
  <c r="E1015" i="151"/>
  <c r="E1016" i="151"/>
  <c r="E1017" i="151"/>
  <c r="E1018" i="151"/>
  <c r="E1019" i="151"/>
  <c r="E1020" i="151"/>
  <c r="E1021" i="151"/>
  <c r="E1022" i="151"/>
  <c r="E1023" i="151"/>
  <c r="E1024" i="151"/>
  <c r="E1025" i="151"/>
  <c r="E1026" i="151"/>
  <c r="E1027" i="151"/>
  <c r="E1028" i="151"/>
  <c r="E1029" i="151"/>
  <c r="E1030" i="151"/>
  <c r="E1031" i="151"/>
  <c r="E1032" i="151"/>
  <c r="E1033" i="151"/>
  <c r="E1034" i="151"/>
  <c r="E1035" i="151"/>
  <c r="E1036" i="151"/>
  <c r="E1037" i="151"/>
  <c r="E1038" i="151"/>
  <c r="E1039" i="151"/>
  <c r="E1040" i="151"/>
  <c r="E1041" i="151"/>
  <c r="E1042" i="151"/>
  <c r="E1043" i="151"/>
  <c r="E1044" i="151"/>
  <c r="E1045" i="151"/>
  <c r="E1046" i="151"/>
  <c r="E1047" i="151"/>
  <c r="E1048" i="151"/>
  <c r="E1049" i="151"/>
  <c r="E1050" i="151"/>
  <c r="E1051" i="151"/>
  <c r="E1052" i="151"/>
  <c r="E1053" i="151"/>
  <c r="E1054" i="151"/>
  <c r="E1055" i="151"/>
  <c r="E1056" i="151"/>
  <c r="E1057" i="151"/>
  <c r="E1058" i="151"/>
  <c r="E1059" i="151"/>
  <c r="E1060" i="151"/>
  <c r="E1061" i="151"/>
  <c r="E1062" i="151"/>
  <c r="E1063" i="151"/>
  <c r="E1064" i="151"/>
  <c r="E1065" i="151"/>
  <c r="E1066" i="151"/>
  <c r="E1067" i="151"/>
  <c r="E1068" i="151"/>
  <c r="E1069" i="151"/>
  <c r="E1070" i="151"/>
  <c r="E1071" i="151"/>
  <c r="E1072" i="151"/>
  <c r="E1073" i="151"/>
  <c r="E1074" i="151"/>
  <c r="E1075" i="151"/>
  <c r="E1076" i="151"/>
  <c r="E1077" i="151"/>
  <c r="E1078" i="151"/>
  <c r="E1079" i="151"/>
  <c r="E1080" i="151"/>
  <c r="E1081" i="151"/>
  <c r="E1082" i="151"/>
  <c r="E1083" i="151"/>
  <c r="E1084" i="151"/>
  <c r="E1085" i="151"/>
  <c r="E1086" i="151"/>
  <c r="E1087" i="151"/>
  <c r="E1088" i="151"/>
  <c r="E1089" i="151"/>
  <c r="E1090" i="151"/>
  <c r="E1091" i="151"/>
  <c r="E1092" i="151"/>
  <c r="E1093" i="151"/>
  <c r="E1094" i="151"/>
  <c r="E1095" i="151"/>
  <c r="E1096" i="151"/>
  <c r="E1097" i="151"/>
  <c r="E1098" i="151"/>
  <c r="E662" i="151" l="1"/>
  <c r="E663" i="151"/>
  <c r="E664" i="151"/>
  <c r="E665" i="151"/>
  <c r="E666" i="151"/>
  <c r="E667" i="151"/>
  <c r="E668" i="151"/>
  <c r="E669" i="151"/>
  <c r="E670" i="151"/>
  <c r="E671" i="151"/>
  <c r="E672" i="151"/>
  <c r="E673" i="151"/>
  <c r="E674" i="151"/>
  <c r="E675" i="151"/>
  <c r="E676" i="151"/>
  <c r="E677" i="151"/>
  <c r="E678" i="151"/>
  <c r="E679" i="151"/>
  <c r="E680" i="151"/>
  <c r="E681" i="151"/>
  <c r="E682" i="151"/>
  <c r="E683" i="151"/>
  <c r="E684" i="151"/>
  <c r="E685" i="151"/>
  <c r="E686" i="151"/>
  <c r="E687" i="151"/>
  <c r="E688" i="151"/>
  <c r="E689" i="151"/>
  <c r="E690" i="151"/>
  <c r="E691" i="151"/>
  <c r="E692" i="151"/>
  <c r="E693" i="151"/>
  <c r="E694" i="151"/>
  <c r="E695" i="151"/>
  <c r="E696" i="151"/>
  <c r="E697" i="151"/>
  <c r="E698" i="151"/>
  <c r="E699" i="151"/>
  <c r="E700" i="151"/>
  <c r="E701" i="151"/>
  <c r="E702" i="151"/>
  <c r="E703" i="151"/>
  <c r="E704" i="151"/>
  <c r="E705" i="151"/>
  <c r="E706" i="151"/>
  <c r="E707" i="151"/>
  <c r="E708" i="151"/>
  <c r="E709" i="151"/>
  <c r="E710" i="151"/>
  <c r="E711" i="151"/>
  <c r="E712" i="151"/>
  <c r="E713" i="151"/>
  <c r="E714" i="151"/>
  <c r="E715" i="151"/>
  <c r="E716" i="151"/>
  <c r="E717" i="151"/>
  <c r="E718" i="151"/>
  <c r="E719" i="151"/>
  <c r="E720" i="151"/>
  <c r="E721" i="151"/>
  <c r="E722" i="151"/>
  <c r="E723" i="151"/>
  <c r="E724" i="151"/>
  <c r="E725" i="151"/>
  <c r="E726" i="151"/>
  <c r="E727" i="151"/>
  <c r="E728" i="151"/>
  <c r="E729" i="151"/>
  <c r="E730" i="151"/>
  <c r="E731" i="151"/>
  <c r="E732" i="151"/>
  <c r="E733" i="151"/>
  <c r="E734" i="151"/>
  <c r="E735" i="151"/>
  <c r="E736" i="151"/>
  <c r="E737" i="151"/>
  <c r="E738" i="151"/>
  <c r="E739" i="151"/>
  <c r="E740" i="151"/>
  <c r="E741" i="151"/>
  <c r="E742" i="151"/>
  <c r="E743" i="151"/>
  <c r="E744" i="151"/>
  <c r="E745" i="151"/>
  <c r="E746" i="151"/>
  <c r="E747" i="151"/>
  <c r="E748" i="151"/>
  <c r="E749" i="151"/>
  <c r="E750" i="151"/>
  <c r="E751" i="151"/>
  <c r="E752" i="151"/>
  <c r="E753" i="151"/>
  <c r="E754" i="151"/>
  <c r="E755" i="151"/>
  <c r="E756" i="151"/>
  <c r="E757" i="151"/>
  <c r="E758" i="151"/>
  <c r="E759" i="151"/>
  <c r="E760" i="151"/>
  <c r="E761" i="151"/>
  <c r="E762" i="151"/>
  <c r="E763" i="151"/>
  <c r="E764" i="151"/>
  <c r="E765" i="151"/>
  <c r="E766" i="151"/>
  <c r="E767" i="151"/>
  <c r="E768" i="151"/>
  <c r="E769" i="151"/>
  <c r="E770" i="151"/>
  <c r="E771" i="151"/>
  <c r="E772" i="151"/>
  <c r="E773" i="151"/>
  <c r="E774" i="151"/>
  <c r="E775" i="151"/>
  <c r="E776" i="151"/>
  <c r="E777" i="151"/>
  <c r="E778" i="151"/>
  <c r="E779" i="151"/>
  <c r="E780" i="151"/>
  <c r="E781" i="151"/>
  <c r="E782" i="151"/>
  <c r="E783" i="151"/>
  <c r="E784" i="151"/>
  <c r="E785" i="151"/>
  <c r="E786" i="151"/>
  <c r="E787" i="151"/>
  <c r="E788" i="151"/>
  <c r="E789" i="151"/>
  <c r="E790" i="151"/>
  <c r="E791" i="151"/>
  <c r="E792" i="151"/>
  <c r="E793" i="151"/>
  <c r="E794" i="151"/>
  <c r="E795" i="151"/>
  <c r="E796" i="151"/>
  <c r="E797" i="151"/>
  <c r="E798" i="151"/>
  <c r="E799" i="151"/>
  <c r="E800" i="151"/>
  <c r="E801" i="151"/>
  <c r="E802" i="151"/>
  <c r="E803" i="151"/>
  <c r="E804" i="151"/>
  <c r="E805" i="151"/>
  <c r="E806" i="151"/>
  <c r="E807" i="151"/>
  <c r="E808" i="151"/>
  <c r="E809" i="151"/>
  <c r="E810" i="151"/>
  <c r="E811" i="151"/>
  <c r="E812" i="151"/>
  <c r="E813" i="151"/>
  <c r="E814" i="151"/>
  <c r="E815" i="151"/>
  <c r="E816" i="151"/>
  <c r="E817" i="151"/>
  <c r="E818" i="151"/>
  <c r="E819" i="151"/>
  <c r="E820" i="151"/>
  <c r="E821" i="151"/>
  <c r="E822" i="151"/>
  <c r="E823" i="151"/>
  <c r="E824" i="151"/>
  <c r="E825" i="151"/>
  <c r="E826" i="151"/>
  <c r="E827" i="151"/>
  <c r="E828" i="151"/>
  <c r="E829" i="151"/>
  <c r="E830" i="151"/>
  <c r="E831" i="151"/>
  <c r="E832" i="151"/>
  <c r="E833" i="151"/>
  <c r="E834" i="151"/>
  <c r="E835" i="151"/>
  <c r="E836" i="151"/>
  <c r="E837" i="151"/>
  <c r="E838" i="151"/>
  <c r="E839" i="151"/>
  <c r="E840" i="151"/>
  <c r="E841" i="151"/>
  <c r="E842" i="151"/>
  <c r="E843" i="151"/>
  <c r="E844" i="151"/>
  <c r="E845" i="151"/>
  <c r="E846" i="151"/>
  <c r="E847" i="151"/>
  <c r="E848" i="151"/>
  <c r="E849" i="151"/>
  <c r="E850" i="151"/>
  <c r="E851" i="151"/>
  <c r="E852" i="151"/>
  <c r="E853" i="151"/>
  <c r="E854" i="151"/>
  <c r="E855" i="151"/>
  <c r="E856" i="151"/>
  <c r="E857" i="151"/>
  <c r="E858" i="151"/>
  <c r="E859" i="151"/>
  <c r="E860" i="151"/>
  <c r="E861" i="151"/>
  <c r="E862" i="151"/>
  <c r="E863" i="151"/>
  <c r="E864" i="151"/>
  <c r="E865" i="151"/>
  <c r="E866" i="151"/>
  <c r="E867" i="151"/>
  <c r="E868" i="151"/>
  <c r="E869" i="151"/>
  <c r="E870" i="151"/>
  <c r="E871" i="151"/>
  <c r="E872" i="151"/>
  <c r="E873" i="151"/>
  <c r="E874" i="151"/>
  <c r="E875" i="151"/>
  <c r="E876" i="151"/>
  <c r="E877" i="151"/>
  <c r="E878" i="151"/>
  <c r="E879" i="151"/>
  <c r="E880" i="151"/>
  <c r="E881" i="151"/>
  <c r="E433" i="151"/>
  <c r="E434" i="151"/>
  <c r="E435" i="151"/>
  <c r="E436" i="151"/>
  <c r="E437" i="151"/>
  <c r="E438" i="151"/>
  <c r="E439" i="151"/>
  <c r="E440" i="151"/>
  <c r="E441" i="151"/>
  <c r="E442" i="151"/>
  <c r="E443" i="151"/>
  <c r="E444" i="151"/>
  <c r="E445" i="151"/>
  <c r="E446" i="151"/>
  <c r="E447" i="151"/>
  <c r="E448" i="151"/>
  <c r="E449" i="151"/>
  <c r="E450" i="151"/>
  <c r="E451" i="151"/>
  <c r="E452" i="151"/>
  <c r="E453" i="151"/>
  <c r="E454" i="151"/>
  <c r="E455" i="151"/>
  <c r="E456" i="151"/>
  <c r="E457" i="151"/>
  <c r="E458" i="151"/>
  <c r="E459" i="151"/>
  <c r="E460" i="151"/>
  <c r="E461" i="151"/>
  <c r="E462" i="151"/>
  <c r="E463" i="151"/>
  <c r="E464" i="151"/>
  <c r="E465" i="151"/>
  <c r="E466" i="151"/>
  <c r="E467" i="151"/>
  <c r="E468" i="151"/>
  <c r="E469" i="151"/>
  <c r="E470" i="151"/>
  <c r="E471" i="151"/>
  <c r="E472" i="151"/>
  <c r="E473" i="151"/>
  <c r="E474" i="151"/>
  <c r="E475" i="151"/>
  <c r="E476" i="151"/>
  <c r="E477" i="151"/>
  <c r="E478" i="151"/>
  <c r="E479" i="151"/>
  <c r="E480" i="151"/>
  <c r="E481" i="151"/>
  <c r="E482" i="151"/>
  <c r="E483" i="151"/>
  <c r="E484" i="151"/>
  <c r="E485" i="151"/>
  <c r="E486" i="151"/>
  <c r="E487" i="151"/>
  <c r="E488" i="151"/>
  <c r="E489" i="151"/>
  <c r="E490" i="151"/>
  <c r="E491" i="151"/>
  <c r="E492" i="151"/>
  <c r="E493" i="151"/>
  <c r="E494" i="151"/>
  <c r="E495" i="151"/>
  <c r="E496" i="151"/>
  <c r="E497" i="151"/>
  <c r="E498" i="151"/>
  <c r="E499" i="151"/>
  <c r="E500" i="151"/>
  <c r="E501" i="151"/>
  <c r="E502" i="151"/>
  <c r="E503" i="151"/>
  <c r="E504" i="151"/>
  <c r="E505" i="151"/>
  <c r="E506" i="151"/>
  <c r="E507" i="151"/>
  <c r="E508" i="151"/>
  <c r="E509" i="151"/>
  <c r="E510" i="151"/>
  <c r="E511" i="151"/>
  <c r="E512" i="151"/>
  <c r="E513" i="151"/>
  <c r="E514" i="151"/>
  <c r="E515" i="151"/>
  <c r="E516" i="151"/>
  <c r="E517" i="151"/>
  <c r="E518" i="151"/>
  <c r="E519" i="151"/>
  <c r="E520" i="151"/>
  <c r="E521" i="151"/>
  <c r="E522" i="151"/>
  <c r="E523" i="151"/>
  <c r="E524" i="151"/>
  <c r="E525" i="151"/>
  <c r="E526" i="151"/>
  <c r="E527" i="151"/>
  <c r="E528" i="151"/>
  <c r="E529" i="151"/>
  <c r="E530" i="151"/>
  <c r="E531" i="151"/>
  <c r="E532" i="151"/>
  <c r="E533" i="151"/>
  <c r="E534" i="151"/>
  <c r="E535" i="151"/>
  <c r="E536" i="151"/>
  <c r="E537" i="151"/>
  <c r="E538" i="151"/>
  <c r="E539" i="151"/>
  <c r="E540" i="151"/>
  <c r="E541" i="151"/>
  <c r="E542" i="151"/>
  <c r="E543" i="151"/>
  <c r="E544" i="151"/>
  <c r="E545" i="151"/>
  <c r="E546" i="151"/>
  <c r="E547" i="151"/>
  <c r="E548" i="151"/>
  <c r="E549" i="151"/>
  <c r="E550" i="151"/>
  <c r="E551" i="151"/>
  <c r="E552" i="151"/>
  <c r="E553" i="151"/>
  <c r="E554" i="151"/>
  <c r="E555" i="151"/>
  <c r="E556" i="151"/>
  <c r="E557" i="151"/>
  <c r="E558" i="151"/>
  <c r="E559" i="151"/>
  <c r="E560" i="151"/>
  <c r="E561" i="151"/>
  <c r="E562" i="151"/>
  <c r="E563" i="151"/>
  <c r="E564" i="151"/>
  <c r="E565" i="151"/>
  <c r="E566" i="151"/>
  <c r="E567" i="151"/>
  <c r="E568" i="151"/>
  <c r="E569" i="151"/>
  <c r="E570" i="151"/>
  <c r="E571" i="151"/>
  <c r="E572" i="151"/>
  <c r="E573" i="151"/>
  <c r="E574" i="151"/>
  <c r="E575" i="151"/>
  <c r="E576" i="151"/>
  <c r="E577" i="151"/>
  <c r="E578" i="151"/>
  <c r="E579" i="151"/>
  <c r="E580" i="151"/>
  <c r="E581" i="151"/>
  <c r="E582" i="151"/>
  <c r="E583" i="151"/>
  <c r="E584" i="151"/>
  <c r="E585" i="151"/>
  <c r="E586" i="151"/>
  <c r="E587" i="151"/>
  <c r="E588" i="151"/>
  <c r="E589" i="151"/>
  <c r="E590" i="151"/>
  <c r="E591" i="151"/>
  <c r="E592" i="151"/>
  <c r="E593" i="151"/>
  <c r="E594" i="151"/>
  <c r="E595" i="151"/>
  <c r="E596" i="151"/>
  <c r="E597" i="151"/>
  <c r="E598" i="151"/>
  <c r="E599" i="151"/>
  <c r="E600" i="151"/>
  <c r="E601" i="151"/>
  <c r="E602" i="151"/>
  <c r="E603" i="151"/>
  <c r="E604" i="151"/>
  <c r="E605" i="151"/>
  <c r="E606" i="151"/>
  <c r="E607" i="151"/>
  <c r="E608" i="151"/>
  <c r="E609" i="151"/>
  <c r="E610" i="151"/>
  <c r="E611" i="151"/>
  <c r="E612" i="151"/>
  <c r="E613" i="151"/>
  <c r="E614" i="151"/>
  <c r="E615" i="151"/>
  <c r="E616" i="151"/>
  <c r="E617" i="151"/>
  <c r="E618" i="151"/>
  <c r="E619" i="151"/>
  <c r="E620" i="151"/>
  <c r="E621" i="151"/>
  <c r="E622" i="151"/>
  <c r="E623" i="151"/>
  <c r="E624" i="151"/>
  <c r="E625" i="151"/>
  <c r="E626" i="151"/>
  <c r="E627" i="151"/>
  <c r="E628" i="151"/>
  <c r="E629" i="151"/>
  <c r="E630" i="151"/>
  <c r="E631" i="151"/>
  <c r="E632" i="151"/>
  <c r="E633" i="151"/>
  <c r="E634" i="151"/>
  <c r="E635" i="151"/>
  <c r="E636" i="151"/>
  <c r="E637" i="151"/>
  <c r="E638" i="151"/>
  <c r="E639" i="151"/>
  <c r="E640" i="151"/>
  <c r="E641" i="151"/>
  <c r="E642" i="151"/>
  <c r="E643" i="151"/>
  <c r="E644" i="151"/>
  <c r="E645" i="151"/>
  <c r="E646" i="151"/>
  <c r="E647" i="151"/>
  <c r="E648" i="151"/>
  <c r="E649" i="151"/>
  <c r="E650" i="151"/>
  <c r="E651" i="151"/>
  <c r="E652" i="151"/>
  <c r="E653" i="151"/>
  <c r="E654" i="151"/>
  <c r="E655" i="151"/>
  <c r="E656" i="151"/>
  <c r="E657" i="151"/>
  <c r="E658" i="151"/>
  <c r="E659" i="151"/>
  <c r="E660" i="151"/>
  <c r="E661" i="151"/>
  <c r="E217" i="151" l="1"/>
  <c r="E218" i="151"/>
  <c r="E219" i="151"/>
  <c r="E220" i="151"/>
  <c r="E221" i="151"/>
  <c r="E222" i="151"/>
  <c r="E223" i="151"/>
  <c r="E224" i="151"/>
  <c r="E225" i="151"/>
  <c r="E226" i="151"/>
  <c r="E227" i="151"/>
  <c r="E228" i="151"/>
  <c r="E229" i="151"/>
  <c r="E230" i="151"/>
  <c r="E231" i="151"/>
  <c r="E232" i="151"/>
  <c r="E233" i="151"/>
  <c r="E234" i="151"/>
  <c r="E235" i="151"/>
  <c r="E236" i="151"/>
  <c r="E237" i="151"/>
  <c r="E238" i="151"/>
  <c r="E239" i="151"/>
  <c r="E240" i="151"/>
  <c r="E241" i="151"/>
  <c r="E242" i="151"/>
  <c r="E243" i="151"/>
  <c r="E244" i="151"/>
  <c r="E245" i="151"/>
  <c r="E246" i="151"/>
  <c r="E247" i="151"/>
  <c r="E248" i="151"/>
  <c r="E249" i="151"/>
  <c r="E250" i="151"/>
  <c r="E251" i="151"/>
  <c r="E252" i="151"/>
  <c r="E253" i="151"/>
  <c r="E254" i="151"/>
  <c r="E255" i="151"/>
  <c r="E256" i="151"/>
  <c r="E257" i="151"/>
  <c r="E258" i="151"/>
  <c r="E259" i="151"/>
  <c r="E260" i="151"/>
  <c r="E261" i="151"/>
  <c r="E262" i="151"/>
  <c r="E263" i="151"/>
  <c r="E264" i="151"/>
  <c r="E265" i="151"/>
  <c r="E266" i="151"/>
  <c r="E267" i="151"/>
  <c r="E268" i="151"/>
  <c r="E269" i="151"/>
  <c r="E270" i="151"/>
  <c r="E271" i="151"/>
  <c r="E272" i="151"/>
  <c r="E273" i="151"/>
  <c r="E274" i="151"/>
  <c r="E275" i="151"/>
  <c r="E276" i="151"/>
  <c r="E277" i="151"/>
  <c r="E278" i="151"/>
  <c r="E279" i="151"/>
  <c r="E280" i="151"/>
  <c r="E281" i="151"/>
  <c r="E282" i="151"/>
  <c r="E283" i="151"/>
  <c r="E284" i="151"/>
  <c r="E285" i="151"/>
  <c r="E286" i="151"/>
  <c r="E287" i="151"/>
  <c r="E288" i="151"/>
  <c r="E289" i="151"/>
  <c r="E290" i="151"/>
  <c r="E291" i="151"/>
  <c r="E292" i="151"/>
  <c r="E293" i="151"/>
  <c r="E294" i="151"/>
  <c r="E295" i="151"/>
  <c r="E296" i="151"/>
  <c r="E297" i="151"/>
  <c r="E298" i="151"/>
  <c r="E299" i="151"/>
  <c r="E300" i="151"/>
  <c r="E301" i="151"/>
  <c r="E302" i="151"/>
  <c r="E303" i="151"/>
  <c r="E304" i="151"/>
  <c r="E305" i="151"/>
  <c r="E306" i="151"/>
  <c r="E307" i="151"/>
  <c r="E308" i="151"/>
  <c r="E309" i="151"/>
  <c r="E310" i="151"/>
  <c r="E311" i="151"/>
  <c r="E312" i="151"/>
  <c r="E313" i="151"/>
  <c r="E314" i="151"/>
  <c r="E315" i="151"/>
  <c r="E316" i="151"/>
  <c r="E317" i="151"/>
  <c r="E318" i="151"/>
  <c r="E319" i="151"/>
  <c r="E320" i="151"/>
  <c r="E321" i="151"/>
  <c r="E322" i="151"/>
  <c r="E323" i="151"/>
  <c r="E324" i="151"/>
  <c r="E325" i="151"/>
  <c r="E326" i="151"/>
  <c r="E327" i="151"/>
  <c r="E328" i="151"/>
  <c r="E329" i="151"/>
  <c r="E330" i="151"/>
  <c r="E331" i="151"/>
  <c r="E332" i="151"/>
  <c r="E333" i="151"/>
  <c r="E334" i="151"/>
  <c r="E335" i="151"/>
  <c r="E336" i="151"/>
  <c r="E337" i="151"/>
  <c r="E338" i="151"/>
  <c r="E339" i="151"/>
  <c r="E340" i="151"/>
  <c r="E341" i="151"/>
  <c r="E342" i="151"/>
  <c r="E343" i="151"/>
  <c r="E344" i="151"/>
  <c r="E345" i="151"/>
  <c r="E346" i="151"/>
  <c r="E347" i="151"/>
  <c r="E348" i="151"/>
  <c r="E349" i="151"/>
  <c r="E350" i="151"/>
  <c r="E351" i="151"/>
  <c r="E352" i="151"/>
  <c r="E353" i="151"/>
  <c r="E354" i="151"/>
  <c r="E355" i="151"/>
  <c r="E356" i="151"/>
  <c r="E357" i="151"/>
  <c r="E358" i="151"/>
  <c r="E359" i="151"/>
  <c r="E360" i="151"/>
  <c r="E361" i="151"/>
  <c r="E362" i="151"/>
  <c r="E363" i="151"/>
  <c r="E364" i="151"/>
  <c r="E365" i="151"/>
  <c r="E366" i="151"/>
  <c r="E367" i="151"/>
  <c r="E368" i="151"/>
  <c r="E369" i="151"/>
  <c r="E370" i="151"/>
  <c r="E371" i="151"/>
  <c r="E372" i="151"/>
  <c r="E373" i="151"/>
  <c r="E374" i="151"/>
  <c r="E375" i="151"/>
  <c r="E376" i="151"/>
  <c r="E377" i="151"/>
  <c r="E378" i="151"/>
  <c r="E379" i="151"/>
  <c r="E380" i="151"/>
  <c r="E381" i="151"/>
  <c r="E382" i="151"/>
  <c r="E383" i="151"/>
  <c r="E384" i="151"/>
  <c r="E385" i="151"/>
  <c r="E386" i="151"/>
  <c r="E387" i="151"/>
  <c r="E388" i="151"/>
  <c r="E389" i="151"/>
  <c r="E390" i="151"/>
  <c r="E391" i="151"/>
  <c r="E392" i="151"/>
  <c r="E393" i="151"/>
  <c r="E394" i="151"/>
  <c r="E395" i="151"/>
  <c r="E396" i="151"/>
  <c r="E397" i="151"/>
  <c r="E398" i="151"/>
  <c r="E399" i="151"/>
  <c r="E400" i="151"/>
  <c r="E401" i="151"/>
  <c r="E402" i="151"/>
  <c r="E403" i="151"/>
  <c r="E404" i="151"/>
  <c r="E405" i="151"/>
  <c r="E406" i="151"/>
  <c r="E407" i="151"/>
  <c r="E408" i="151"/>
  <c r="E409" i="151"/>
  <c r="E410" i="151"/>
  <c r="E411" i="151"/>
  <c r="E412" i="151"/>
  <c r="E413" i="151"/>
  <c r="E414" i="151"/>
  <c r="E415" i="151"/>
  <c r="E416" i="151"/>
  <c r="E417" i="151"/>
  <c r="E418" i="151"/>
  <c r="E419" i="151"/>
  <c r="E420" i="151"/>
  <c r="E421" i="151"/>
  <c r="E422" i="151"/>
  <c r="E423" i="151"/>
  <c r="E424" i="151"/>
  <c r="E425" i="151"/>
  <c r="E426" i="151"/>
  <c r="E427" i="151"/>
  <c r="E428" i="151"/>
  <c r="E429" i="151"/>
  <c r="E430" i="151"/>
  <c r="E431" i="151"/>
  <c r="E432" i="151"/>
  <c r="E6" i="151" l="1"/>
  <c r="E7" i="151"/>
  <c r="E8" i="151"/>
  <c r="E9" i="151"/>
  <c r="E10" i="151"/>
  <c r="E11" i="151"/>
  <c r="E12" i="151"/>
  <c r="E13" i="151"/>
  <c r="E14" i="151"/>
  <c r="E15" i="151"/>
  <c r="E16" i="151"/>
  <c r="E17" i="151"/>
  <c r="E18" i="151"/>
  <c r="E19" i="151"/>
  <c r="E20" i="151"/>
  <c r="E21" i="151"/>
  <c r="E22" i="151"/>
  <c r="E23" i="151"/>
  <c r="E24" i="151"/>
  <c r="E25" i="151"/>
  <c r="E26" i="151"/>
  <c r="E27" i="151"/>
  <c r="E28" i="151"/>
  <c r="E29" i="151"/>
  <c r="E30" i="151"/>
  <c r="E31" i="151"/>
  <c r="E32" i="151"/>
  <c r="E33" i="151"/>
  <c r="E34" i="151"/>
  <c r="E35" i="151"/>
  <c r="E36" i="151"/>
  <c r="E37" i="151"/>
  <c r="E38" i="151"/>
  <c r="E39" i="151"/>
  <c r="E40" i="151"/>
  <c r="E41" i="151"/>
  <c r="E42" i="151"/>
  <c r="E43" i="151"/>
  <c r="E44" i="151"/>
  <c r="E45" i="151"/>
  <c r="E46" i="151"/>
  <c r="E47" i="151"/>
  <c r="E48" i="151"/>
  <c r="E49" i="151"/>
  <c r="E50" i="151"/>
  <c r="E51" i="151"/>
  <c r="E52" i="151"/>
  <c r="E53" i="151"/>
  <c r="E54" i="151"/>
  <c r="E55" i="151"/>
  <c r="E56" i="151"/>
  <c r="E57" i="151"/>
  <c r="E58" i="151"/>
  <c r="E59" i="151"/>
  <c r="E60" i="151"/>
  <c r="E61" i="151"/>
  <c r="E62" i="151"/>
  <c r="E63" i="151"/>
  <c r="E64" i="151"/>
  <c r="E65" i="151"/>
  <c r="E66" i="151"/>
  <c r="E67" i="151"/>
  <c r="E68" i="151"/>
  <c r="E69" i="151"/>
  <c r="E70" i="151"/>
  <c r="E71" i="151"/>
  <c r="E72" i="151"/>
  <c r="E73" i="151"/>
  <c r="E74" i="151"/>
  <c r="E75" i="151"/>
  <c r="E76" i="151"/>
  <c r="E77" i="151"/>
  <c r="E78" i="151"/>
  <c r="E79" i="151"/>
  <c r="E80" i="151"/>
  <c r="E81" i="151"/>
  <c r="E82" i="151"/>
  <c r="E83" i="151"/>
  <c r="E84" i="151"/>
  <c r="E85" i="151"/>
  <c r="E86" i="151"/>
  <c r="E87" i="151"/>
  <c r="E88" i="151"/>
  <c r="E89" i="151"/>
  <c r="E90" i="151"/>
  <c r="E91" i="151"/>
  <c r="E92" i="151"/>
  <c r="E93" i="151"/>
  <c r="E94" i="151"/>
  <c r="E95" i="151"/>
  <c r="E96" i="151"/>
  <c r="E97" i="151"/>
  <c r="E98" i="151"/>
  <c r="E99" i="151"/>
  <c r="E100" i="151"/>
  <c r="E101" i="151"/>
  <c r="E102" i="151"/>
  <c r="E103" i="151"/>
  <c r="E104" i="151"/>
  <c r="E105" i="151"/>
  <c r="E106" i="151"/>
  <c r="E107" i="151"/>
  <c r="E108" i="151"/>
  <c r="E109" i="151"/>
  <c r="E110" i="151"/>
  <c r="E111" i="151"/>
  <c r="E112" i="151"/>
  <c r="E113" i="151"/>
  <c r="E114" i="151"/>
  <c r="E115" i="151"/>
  <c r="E116" i="151"/>
  <c r="E117" i="151"/>
  <c r="E118" i="151"/>
  <c r="E119" i="151"/>
  <c r="E120" i="151"/>
  <c r="E121" i="151"/>
  <c r="E122" i="151"/>
  <c r="E123" i="151"/>
  <c r="E124" i="151"/>
  <c r="E125" i="151"/>
  <c r="E126" i="151"/>
  <c r="E127" i="151"/>
  <c r="E128" i="151"/>
  <c r="E129" i="151"/>
  <c r="E130" i="151"/>
  <c r="E131" i="151"/>
  <c r="E132" i="151"/>
  <c r="E133" i="151"/>
  <c r="E134" i="151"/>
  <c r="E135" i="151"/>
  <c r="E136" i="151"/>
  <c r="E137" i="151"/>
  <c r="E138" i="151"/>
  <c r="E139" i="151"/>
  <c r="E140" i="151"/>
  <c r="E141" i="151"/>
  <c r="E142" i="151"/>
  <c r="E143" i="151"/>
  <c r="E144" i="151"/>
  <c r="E145" i="151"/>
  <c r="E146" i="151"/>
  <c r="E147" i="151"/>
  <c r="E148" i="151"/>
  <c r="E149" i="151"/>
  <c r="E150" i="151"/>
  <c r="E151" i="151"/>
  <c r="E152" i="151"/>
  <c r="E153" i="151"/>
  <c r="E154" i="151"/>
  <c r="E155" i="151"/>
  <c r="E156" i="151"/>
  <c r="E157" i="151"/>
  <c r="E158" i="151"/>
  <c r="E159" i="151"/>
  <c r="E160" i="151"/>
  <c r="E161" i="151"/>
  <c r="E162" i="151"/>
  <c r="E163" i="151"/>
  <c r="E164" i="151"/>
  <c r="E165" i="151"/>
  <c r="E166" i="151"/>
  <c r="E167" i="151"/>
  <c r="E168" i="151"/>
  <c r="E169" i="151"/>
  <c r="E170" i="151"/>
  <c r="E171" i="151"/>
  <c r="E172" i="151"/>
  <c r="E173" i="151"/>
  <c r="E174" i="151"/>
  <c r="E175" i="151"/>
  <c r="E176" i="151"/>
  <c r="E177" i="151"/>
  <c r="E178" i="151"/>
  <c r="E179" i="151"/>
  <c r="E180" i="151"/>
  <c r="E181" i="151"/>
  <c r="E182" i="151"/>
  <c r="E183" i="151"/>
  <c r="E184" i="151"/>
  <c r="E185" i="151"/>
  <c r="E186" i="151"/>
  <c r="E187" i="151"/>
  <c r="E188" i="151"/>
  <c r="E189" i="151"/>
  <c r="E190" i="151"/>
  <c r="E191" i="151"/>
  <c r="E192" i="151"/>
  <c r="E193" i="151"/>
  <c r="E194" i="151"/>
  <c r="E195" i="151"/>
  <c r="E196" i="151"/>
  <c r="E197" i="151"/>
  <c r="E198" i="151"/>
  <c r="E199" i="151"/>
  <c r="E200" i="151"/>
  <c r="E201" i="151"/>
  <c r="E202" i="151"/>
  <c r="E203" i="151"/>
  <c r="E204" i="151"/>
  <c r="E205" i="151"/>
  <c r="E206" i="151"/>
  <c r="E207" i="151"/>
  <c r="E208" i="151"/>
  <c r="E209" i="151"/>
  <c r="E210" i="151"/>
  <c r="E211" i="151"/>
  <c r="E212" i="151"/>
  <c r="E213" i="151"/>
  <c r="E214" i="151"/>
  <c r="E215" i="151"/>
  <c r="E216" i="151"/>
  <c r="E5" i="151"/>
  <c r="E41" i="132" l="1"/>
  <c r="E40" i="132"/>
  <c r="E39" i="132"/>
  <c r="E38" i="132"/>
  <c r="E37" i="132"/>
  <c r="E965" i="150" l="1"/>
  <c r="E966" i="150"/>
  <c r="E967" i="150"/>
  <c r="E968" i="150"/>
  <c r="E969" i="150"/>
  <c r="E970" i="150"/>
  <c r="E971" i="150"/>
  <c r="E972" i="150"/>
  <c r="E973" i="150"/>
  <c r="E974" i="150"/>
  <c r="E975" i="150"/>
  <c r="E976" i="150"/>
  <c r="E977" i="150"/>
  <c r="E978" i="150"/>
  <c r="E979" i="150"/>
  <c r="E980" i="150"/>
  <c r="E981" i="150"/>
  <c r="E982" i="150"/>
  <c r="E983" i="150"/>
  <c r="E984" i="150"/>
  <c r="E985" i="150"/>
  <c r="E986" i="150"/>
  <c r="E987" i="150"/>
  <c r="E988" i="150"/>
  <c r="E989" i="150"/>
  <c r="E990" i="150"/>
  <c r="E991" i="150"/>
  <c r="E992" i="150"/>
  <c r="E993" i="150"/>
  <c r="E994" i="150"/>
  <c r="E995" i="150"/>
  <c r="E996" i="150"/>
  <c r="E997" i="150"/>
  <c r="E998" i="150"/>
  <c r="E999" i="150"/>
  <c r="E1000" i="150"/>
  <c r="E1001" i="150"/>
  <c r="E1002" i="150"/>
  <c r="E1003" i="150"/>
  <c r="E1004" i="150"/>
  <c r="E1005" i="150"/>
  <c r="E1006" i="150"/>
  <c r="E1007" i="150"/>
  <c r="E1008" i="150"/>
  <c r="E1009" i="150"/>
  <c r="E1010" i="150"/>
  <c r="E1011" i="150"/>
  <c r="E1012" i="150"/>
  <c r="E1013" i="150"/>
  <c r="E1014" i="150"/>
  <c r="E1015" i="150"/>
  <c r="E1016" i="150"/>
  <c r="E1017" i="150"/>
  <c r="E1018" i="150"/>
  <c r="E1019" i="150"/>
  <c r="E1020" i="150"/>
  <c r="E1021" i="150"/>
  <c r="E1022" i="150"/>
  <c r="E1023" i="150"/>
  <c r="E1024" i="150"/>
  <c r="E1025" i="150"/>
  <c r="E1026" i="150"/>
  <c r="E1027" i="150"/>
  <c r="E1028" i="150"/>
  <c r="E1029" i="150"/>
  <c r="E1030" i="150"/>
  <c r="E1031" i="150"/>
  <c r="E1032" i="150"/>
  <c r="E1033" i="150"/>
  <c r="E1034" i="150"/>
  <c r="E1035" i="150"/>
  <c r="E1036" i="150"/>
  <c r="E1037" i="150"/>
  <c r="E1038" i="150"/>
  <c r="E1039" i="150"/>
  <c r="E1040" i="150"/>
  <c r="E1041" i="150"/>
  <c r="E1042" i="150"/>
  <c r="E1043" i="150"/>
  <c r="E1044" i="150"/>
  <c r="E1045" i="150"/>
  <c r="E1046" i="150"/>
  <c r="E1047" i="150"/>
  <c r="E1048" i="150"/>
  <c r="E1049" i="150"/>
  <c r="E1050" i="150"/>
  <c r="E1051" i="150"/>
  <c r="E1052" i="150"/>
  <c r="E1053" i="150"/>
  <c r="E1054" i="150"/>
  <c r="E1055" i="150"/>
  <c r="E1056" i="150"/>
  <c r="E1057" i="150"/>
  <c r="E1058" i="150"/>
  <c r="E1059" i="150"/>
  <c r="E1060" i="150"/>
  <c r="E1061" i="150"/>
  <c r="E1062" i="150"/>
  <c r="E1063" i="150"/>
  <c r="E1064" i="150"/>
  <c r="E1065" i="150"/>
  <c r="E1066" i="150"/>
  <c r="E1067" i="150"/>
  <c r="E1068" i="150"/>
  <c r="E1069" i="150"/>
  <c r="E1070" i="150"/>
  <c r="E1071" i="150"/>
  <c r="E1072" i="150"/>
  <c r="E1073" i="150"/>
  <c r="E1074" i="150"/>
  <c r="E1075" i="150"/>
  <c r="E1076" i="150"/>
  <c r="E1077" i="150"/>
  <c r="E1078" i="150"/>
  <c r="E1079" i="150"/>
  <c r="E1080" i="150"/>
  <c r="E1081" i="150"/>
  <c r="E1082" i="150"/>
  <c r="E1083" i="150"/>
  <c r="E1084" i="150"/>
  <c r="E1085" i="150"/>
  <c r="E1086" i="150"/>
  <c r="E1087" i="150"/>
  <c r="E1088" i="150"/>
  <c r="E1089" i="150"/>
  <c r="E1090" i="150"/>
  <c r="E1091" i="150"/>
  <c r="E1092" i="150"/>
  <c r="E1093" i="150"/>
  <c r="E1094" i="150"/>
  <c r="E1095" i="150"/>
  <c r="E1096" i="150"/>
  <c r="E1097" i="150"/>
  <c r="E1098" i="150"/>
  <c r="E1099" i="150"/>
  <c r="E1100" i="150"/>
  <c r="E1101" i="150"/>
  <c r="E1102" i="150"/>
  <c r="E1103" i="150"/>
  <c r="E1104" i="150"/>
  <c r="E1105" i="150"/>
  <c r="E1106" i="150"/>
  <c r="E1107" i="150"/>
  <c r="E1108" i="150"/>
  <c r="E1109" i="150"/>
  <c r="E1110" i="150"/>
  <c r="E1111" i="150"/>
  <c r="E1112" i="150"/>
  <c r="E1113" i="150"/>
  <c r="E1114" i="150"/>
  <c r="E1115" i="150"/>
  <c r="E1116" i="150"/>
  <c r="E1117" i="150"/>
  <c r="E1118" i="150"/>
  <c r="E1119" i="150"/>
  <c r="E1120" i="150"/>
  <c r="E1121" i="150"/>
  <c r="E1122" i="150"/>
  <c r="E36" i="132"/>
  <c r="E32" i="132" l="1"/>
  <c r="E33" i="132"/>
  <c r="E34" i="132"/>
  <c r="E35" i="132"/>
  <c r="E964" i="150" l="1"/>
  <c r="E963" i="150"/>
  <c r="E962" i="150"/>
  <c r="E961" i="150"/>
  <c r="E960" i="150"/>
  <c r="E959" i="150"/>
  <c r="E958" i="150"/>
  <c r="E957" i="150"/>
  <c r="E956" i="150"/>
  <c r="E955" i="150"/>
  <c r="E954" i="150"/>
  <c r="E953" i="150"/>
  <c r="E952" i="150"/>
  <c r="E951" i="150"/>
  <c r="E950" i="150"/>
  <c r="E949" i="150"/>
  <c r="E948" i="150"/>
  <c r="E947" i="150"/>
  <c r="E946" i="150"/>
  <c r="E945" i="150"/>
  <c r="E944" i="150"/>
  <c r="E943" i="150"/>
  <c r="E942" i="150"/>
  <c r="E941" i="150"/>
  <c r="E940" i="150"/>
  <c r="E939" i="150"/>
  <c r="E938" i="150"/>
  <c r="E937" i="150"/>
  <c r="E936" i="150"/>
  <c r="E935" i="150"/>
  <c r="E934" i="150"/>
  <c r="E933" i="150"/>
  <c r="E932" i="150"/>
  <c r="E931" i="150"/>
  <c r="E930" i="150"/>
  <c r="E929" i="150"/>
  <c r="E928" i="150"/>
  <c r="E927" i="150"/>
  <c r="E926" i="150"/>
  <c r="E925" i="150"/>
  <c r="E924" i="150"/>
  <c r="E923" i="150"/>
  <c r="E922" i="150"/>
  <c r="E921" i="150"/>
  <c r="E920" i="150"/>
  <c r="E919" i="150"/>
  <c r="E918" i="150"/>
  <c r="E917" i="150"/>
  <c r="E916" i="150"/>
  <c r="E915" i="150"/>
  <c r="E914" i="150"/>
  <c r="E913" i="150"/>
  <c r="E912" i="150"/>
  <c r="E911" i="150"/>
  <c r="E910" i="150"/>
  <c r="E909" i="150"/>
  <c r="E908" i="150"/>
  <c r="E907" i="150"/>
  <c r="E906" i="150"/>
  <c r="E905" i="150"/>
  <c r="E904" i="150"/>
  <c r="E903" i="150"/>
  <c r="E902" i="150"/>
  <c r="E901" i="150"/>
  <c r="E900" i="150"/>
  <c r="E899" i="150"/>
  <c r="E898" i="150"/>
  <c r="E897" i="150"/>
  <c r="E896" i="150"/>
  <c r="E895" i="150"/>
  <c r="E894" i="150"/>
  <c r="E893" i="150"/>
  <c r="E892" i="150"/>
  <c r="E891" i="150"/>
  <c r="E890" i="150"/>
  <c r="E889" i="150"/>
  <c r="E888" i="150"/>
  <c r="E887" i="150"/>
  <c r="E886" i="150"/>
  <c r="E885" i="150"/>
  <c r="E884" i="150"/>
  <c r="E883" i="150"/>
  <c r="E882" i="150"/>
  <c r="E881" i="150"/>
  <c r="E880" i="150"/>
  <c r="E879" i="150"/>
  <c r="E878" i="150"/>
  <c r="E877" i="150"/>
  <c r="E876" i="150"/>
  <c r="E875" i="150"/>
  <c r="E874" i="150"/>
  <c r="E873" i="150"/>
  <c r="E872" i="150"/>
  <c r="E871" i="150"/>
  <c r="E870" i="150"/>
  <c r="E869" i="150"/>
  <c r="E868" i="150"/>
  <c r="E867" i="150"/>
  <c r="E866" i="150"/>
  <c r="E865" i="150"/>
  <c r="E864" i="150"/>
  <c r="E863" i="150"/>
  <c r="E862" i="150"/>
  <c r="E861" i="150"/>
  <c r="E860" i="150"/>
  <c r="E859" i="150"/>
  <c r="E858" i="150"/>
  <c r="E857" i="150"/>
  <c r="E856" i="150"/>
  <c r="E855" i="150"/>
  <c r="E854" i="150"/>
  <c r="E853" i="150"/>
  <c r="E852" i="150"/>
  <c r="E851" i="150"/>
  <c r="E850" i="150"/>
  <c r="E849" i="150"/>
  <c r="E848" i="150"/>
  <c r="E847" i="150"/>
  <c r="E846" i="150"/>
  <c r="E845" i="150"/>
  <c r="E844" i="150"/>
  <c r="E843" i="150"/>
  <c r="E842" i="150"/>
  <c r="E841" i="150"/>
  <c r="E840" i="150"/>
  <c r="E839" i="150"/>
  <c r="E838" i="150"/>
  <c r="E837" i="150"/>
  <c r="E836" i="150"/>
  <c r="E835" i="150"/>
  <c r="E834" i="150"/>
  <c r="E833" i="150"/>
  <c r="E832" i="150"/>
  <c r="E831" i="150"/>
  <c r="E830" i="150"/>
  <c r="E829" i="150"/>
  <c r="E828" i="150"/>
  <c r="E827" i="150"/>
  <c r="E826" i="150"/>
  <c r="E825" i="150"/>
  <c r="E824" i="150"/>
  <c r="E823" i="150"/>
  <c r="E822" i="150"/>
  <c r="E821" i="150"/>
  <c r="E820" i="150"/>
  <c r="E819" i="150"/>
  <c r="E818" i="150"/>
  <c r="E817" i="150"/>
  <c r="E816" i="150"/>
  <c r="E815" i="150"/>
  <c r="E814" i="150"/>
  <c r="E813" i="150"/>
  <c r="E812" i="150"/>
  <c r="E811" i="150"/>
  <c r="E810" i="150"/>
  <c r="E809" i="150"/>
  <c r="E808" i="150"/>
  <c r="E807" i="150"/>
  <c r="E806" i="150"/>
  <c r="E805" i="150"/>
  <c r="E804" i="150"/>
  <c r="E803" i="150"/>
  <c r="E802" i="150"/>
  <c r="E801" i="150"/>
  <c r="E800" i="150"/>
  <c r="E799" i="150"/>
  <c r="E798" i="150"/>
  <c r="E797" i="150"/>
  <c r="E796" i="150"/>
  <c r="E795" i="150"/>
  <c r="E794" i="150"/>
  <c r="E793" i="150"/>
  <c r="E792" i="150"/>
  <c r="E791" i="150"/>
  <c r="E790" i="150"/>
  <c r="E789" i="150"/>
  <c r="E788" i="150"/>
  <c r="E787" i="150"/>
  <c r="E786" i="150"/>
  <c r="E785" i="150"/>
  <c r="E784" i="150"/>
  <c r="E783" i="150"/>
  <c r="E782" i="150"/>
  <c r="E781" i="150"/>
  <c r="E780" i="150"/>
  <c r="E779" i="150"/>
  <c r="E778" i="150"/>
  <c r="E777" i="150"/>
  <c r="E776" i="150"/>
  <c r="E775" i="150"/>
  <c r="E774" i="150"/>
  <c r="E773" i="150"/>
  <c r="E772" i="150"/>
  <c r="E771" i="150"/>
  <c r="E770" i="150"/>
  <c r="E769" i="150"/>
  <c r="E768" i="150"/>
  <c r="E767" i="150"/>
  <c r="E766" i="150"/>
  <c r="E765" i="150"/>
  <c r="E764" i="150"/>
  <c r="E763" i="150"/>
  <c r="E762" i="150"/>
  <c r="E761" i="150"/>
  <c r="E760" i="150"/>
  <c r="E759" i="150"/>
  <c r="E758" i="150"/>
  <c r="E757" i="150"/>
  <c r="E756" i="150"/>
  <c r="E755" i="150"/>
  <c r="E754" i="150"/>
  <c r="E753" i="150"/>
  <c r="E752" i="150"/>
  <c r="E751" i="150"/>
  <c r="E750" i="150"/>
  <c r="E749" i="150"/>
  <c r="E748" i="150"/>
  <c r="E747" i="150"/>
  <c r="E746" i="150"/>
  <c r="E745" i="150"/>
  <c r="E744" i="150"/>
  <c r="E743" i="150"/>
  <c r="E742" i="150"/>
  <c r="E741" i="150"/>
  <c r="E740" i="150"/>
  <c r="E739" i="150"/>
  <c r="E738" i="150"/>
  <c r="E737" i="150"/>
  <c r="E736" i="150"/>
  <c r="E735" i="150"/>
  <c r="E734" i="150"/>
  <c r="E733" i="150"/>
  <c r="E732" i="150"/>
  <c r="E731" i="150"/>
  <c r="E730" i="150"/>
  <c r="E729" i="150"/>
  <c r="E728" i="150"/>
  <c r="E727" i="150"/>
  <c r="E726" i="150"/>
  <c r="E725" i="150"/>
  <c r="E724" i="150"/>
  <c r="E723" i="150"/>
  <c r="E722" i="150"/>
  <c r="E721" i="150"/>
  <c r="E720" i="150"/>
  <c r="E719" i="150"/>
  <c r="E718" i="150"/>
  <c r="E717" i="150"/>
  <c r="E716" i="150"/>
  <c r="E715" i="150"/>
  <c r="E714" i="150"/>
  <c r="E713" i="150"/>
  <c r="E712" i="150"/>
  <c r="E711" i="150"/>
  <c r="E710" i="150"/>
  <c r="E709" i="150"/>
  <c r="E708" i="150"/>
  <c r="E707" i="150"/>
  <c r="E706" i="150"/>
  <c r="E705" i="150"/>
  <c r="E704" i="150"/>
  <c r="E703" i="150"/>
  <c r="E702" i="150"/>
  <c r="E701" i="150"/>
  <c r="E700" i="150"/>
  <c r="E699" i="150"/>
  <c r="E698" i="150"/>
  <c r="E697" i="150"/>
  <c r="E696" i="150"/>
  <c r="E695" i="150"/>
  <c r="E694" i="150"/>
  <c r="E693" i="150"/>
  <c r="E692" i="150"/>
  <c r="E691" i="150"/>
  <c r="E690" i="150"/>
  <c r="E689" i="150"/>
  <c r="E688" i="150"/>
  <c r="E687" i="150"/>
  <c r="E686" i="150"/>
  <c r="E685" i="150"/>
  <c r="E684" i="150"/>
  <c r="E683" i="150"/>
  <c r="E682" i="150"/>
  <c r="E681" i="150"/>
  <c r="E680" i="150"/>
  <c r="E679" i="150"/>
  <c r="E678" i="150"/>
  <c r="E677" i="150"/>
  <c r="E676" i="150"/>
  <c r="E675" i="150"/>
  <c r="E674" i="150"/>
  <c r="E673" i="150"/>
  <c r="E672" i="150"/>
  <c r="E671" i="150"/>
  <c r="E670" i="150"/>
  <c r="E669" i="150"/>
  <c r="E668" i="150"/>
  <c r="E667" i="150"/>
  <c r="E666" i="150"/>
  <c r="E665" i="150"/>
  <c r="E664" i="150"/>
  <c r="E663" i="150"/>
  <c r="E662" i="150"/>
  <c r="E661" i="150"/>
  <c r="E660" i="150"/>
  <c r="E659" i="150"/>
  <c r="E658" i="150"/>
  <c r="E657" i="150"/>
  <c r="E656" i="150"/>
  <c r="E655" i="150"/>
  <c r="E654" i="150"/>
  <c r="E653" i="150"/>
  <c r="E652" i="150"/>
  <c r="E651" i="150"/>
  <c r="E650" i="150"/>
  <c r="E649" i="150"/>
  <c r="E648" i="150"/>
  <c r="E647" i="150"/>
  <c r="E646" i="150"/>
  <c r="E645" i="150"/>
  <c r="E644" i="150"/>
  <c r="E643" i="150"/>
  <c r="E642" i="150"/>
  <c r="E641" i="150"/>
  <c r="E640" i="150"/>
  <c r="E639" i="150"/>
  <c r="E638" i="150"/>
  <c r="E637" i="150"/>
  <c r="E636" i="150"/>
  <c r="E635" i="150"/>
  <c r="E634" i="150"/>
  <c r="E633" i="150"/>
  <c r="E632" i="150"/>
  <c r="E631" i="150"/>
  <c r="E630" i="150"/>
  <c r="E629" i="150"/>
  <c r="E628" i="150"/>
  <c r="E627" i="150"/>
  <c r="E626" i="150"/>
  <c r="E625" i="150"/>
  <c r="E624" i="150"/>
  <c r="E623" i="150"/>
  <c r="E622" i="150"/>
  <c r="E621" i="150"/>
  <c r="E620" i="150"/>
  <c r="E619" i="150"/>
  <c r="E618" i="150"/>
  <c r="E617" i="150"/>
  <c r="E616" i="150"/>
  <c r="E615" i="150"/>
  <c r="E614" i="150"/>
  <c r="E613" i="150"/>
  <c r="E612" i="150"/>
  <c r="E611" i="150"/>
  <c r="E610" i="150"/>
  <c r="E609" i="150"/>
  <c r="E608" i="150"/>
  <c r="E607" i="150"/>
  <c r="E606" i="150"/>
  <c r="E605" i="150"/>
  <c r="E604" i="150"/>
  <c r="E603" i="150"/>
  <c r="E602" i="150"/>
  <c r="E601" i="150"/>
  <c r="E600" i="150"/>
  <c r="E599" i="150"/>
  <c r="E598" i="150"/>
  <c r="E597" i="150"/>
  <c r="E596" i="150"/>
  <c r="E595" i="150"/>
  <c r="E594" i="150"/>
  <c r="E593" i="150"/>
  <c r="E592" i="150"/>
  <c r="E591" i="150"/>
  <c r="E590" i="150"/>
  <c r="E589" i="150"/>
  <c r="E588" i="150"/>
  <c r="E587" i="150"/>
  <c r="E586" i="150"/>
  <c r="E585" i="150"/>
  <c r="E584" i="150"/>
  <c r="E583" i="150"/>
  <c r="E582" i="150"/>
  <c r="E581" i="150"/>
  <c r="E580" i="150"/>
  <c r="E579" i="150"/>
  <c r="E578" i="150"/>
  <c r="E577" i="150"/>
  <c r="E576" i="150"/>
  <c r="E575" i="150"/>
  <c r="E574" i="150"/>
  <c r="E573" i="150"/>
  <c r="E572" i="150"/>
  <c r="E571" i="150"/>
  <c r="E570" i="150"/>
  <c r="E569" i="150"/>
  <c r="E568" i="150"/>
  <c r="E567" i="150"/>
  <c r="E566" i="150"/>
  <c r="E565" i="150"/>
  <c r="E564" i="150"/>
  <c r="E563" i="150"/>
  <c r="E562" i="150"/>
  <c r="E561" i="150"/>
  <c r="E560" i="150"/>
  <c r="E559" i="150"/>
  <c r="E558" i="150"/>
  <c r="E557" i="150"/>
  <c r="E556" i="150"/>
  <c r="E555" i="150"/>
  <c r="E554" i="150"/>
  <c r="E553" i="150"/>
  <c r="E552" i="150"/>
  <c r="E551" i="150"/>
  <c r="E550" i="150"/>
  <c r="E549" i="150"/>
  <c r="E548" i="150"/>
  <c r="E547" i="150"/>
  <c r="E546" i="150"/>
  <c r="E545" i="150"/>
  <c r="E544" i="150"/>
  <c r="E543" i="150"/>
  <c r="E542" i="150"/>
  <c r="E541" i="150"/>
  <c r="E540" i="150"/>
  <c r="E539" i="150"/>
  <c r="E538" i="150"/>
  <c r="E537" i="150"/>
  <c r="E536" i="150"/>
  <c r="E535" i="150"/>
  <c r="E534" i="150"/>
  <c r="E533" i="150"/>
  <c r="E532" i="150"/>
  <c r="E531" i="150"/>
  <c r="E530" i="150"/>
  <c r="E529" i="150"/>
  <c r="E528" i="150"/>
  <c r="E527" i="150"/>
  <c r="E526" i="150"/>
  <c r="E525" i="150"/>
  <c r="E524" i="150"/>
  <c r="E523" i="150"/>
  <c r="E522" i="150"/>
  <c r="E521" i="150"/>
  <c r="E520" i="150"/>
  <c r="E519" i="150"/>
  <c r="E518" i="150"/>
  <c r="E517" i="150"/>
  <c r="E516" i="150"/>
  <c r="E515" i="150"/>
  <c r="E514" i="150"/>
  <c r="E513" i="150"/>
  <c r="E512" i="150"/>
  <c r="E511" i="150"/>
  <c r="E510" i="150"/>
  <c r="E509" i="150"/>
  <c r="E508" i="150"/>
  <c r="E507" i="150"/>
  <c r="E506" i="150"/>
  <c r="E505" i="150"/>
  <c r="E504" i="150"/>
  <c r="E503" i="150"/>
  <c r="E502" i="150"/>
  <c r="E501" i="150"/>
  <c r="E500" i="150"/>
  <c r="E499" i="150"/>
  <c r="E498" i="150"/>
  <c r="E497" i="150"/>
  <c r="E496" i="150"/>
  <c r="E495" i="150"/>
  <c r="E494" i="150"/>
  <c r="E493" i="150"/>
  <c r="E492" i="150"/>
  <c r="E491" i="150"/>
  <c r="E490" i="150"/>
  <c r="E489" i="150"/>
  <c r="E488" i="150"/>
  <c r="E487" i="150"/>
  <c r="E486" i="150"/>
  <c r="E485" i="150"/>
  <c r="E484" i="150"/>
  <c r="E483" i="150"/>
  <c r="E482" i="150"/>
  <c r="E481" i="150"/>
  <c r="E480" i="150"/>
  <c r="E479" i="150"/>
  <c r="E478" i="150"/>
  <c r="E477" i="150"/>
  <c r="E476" i="150"/>
  <c r="E475" i="150"/>
  <c r="E474" i="150"/>
  <c r="E473" i="150"/>
  <c r="E472" i="150"/>
  <c r="E471" i="150"/>
  <c r="E470" i="150"/>
  <c r="E469" i="150"/>
  <c r="E468" i="150"/>
  <c r="E467" i="150"/>
  <c r="E466" i="150"/>
  <c r="E465" i="150"/>
  <c r="E464" i="150"/>
  <c r="E463" i="150"/>
  <c r="E462" i="150"/>
  <c r="E461" i="150"/>
  <c r="E460" i="150"/>
  <c r="E459" i="150"/>
  <c r="E458" i="150"/>
  <c r="E457" i="150"/>
  <c r="E456" i="150"/>
  <c r="E455" i="150"/>
  <c r="E454" i="150"/>
  <c r="E453" i="150"/>
  <c r="E452" i="150"/>
  <c r="E451" i="150"/>
  <c r="E450" i="150"/>
  <c r="E449" i="150"/>
  <c r="E448" i="150"/>
  <c r="E447" i="150"/>
  <c r="E446" i="150"/>
  <c r="E445" i="150"/>
  <c r="E444" i="150"/>
  <c r="E443" i="150"/>
  <c r="E442" i="150"/>
  <c r="E441" i="150"/>
  <c r="E440" i="150"/>
  <c r="E439" i="150"/>
  <c r="E438" i="150"/>
  <c r="E437" i="150"/>
  <c r="E436" i="150"/>
  <c r="E435" i="150"/>
  <c r="E434" i="150"/>
  <c r="E433" i="150"/>
  <c r="E432" i="150"/>
  <c r="E431" i="150"/>
  <c r="E430" i="150"/>
  <c r="E429" i="150"/>
  <c r="E428" i="150"/>
  <c r="E427" i="150"/>
  <c r="E426" i="150"/>
  <c r="E425" i="150"/>
  <c r="E424" i="150"/>
  <c r="E423" i="150"/>
  <c r="E422" i="150"/>
  <c r="E421" i="150"/>
  <c r="E420" i="150"/>
  <c r="E419" i="150"/>
  <c r="E418" i="150"/>
  <c r="E417" i="150"/>
  <c r="E416" i="150"/>
  <c r="E415" i="150"/>
  <c r="E414" i="150"/>
  <c r="E413" i="150"/>
  <c r="E412" i="150"/>
  <c r="E411" i="150"/>
  <c r="E410" i="150"/>
  <c r="E409" i="150"/>
  <c r="E408" i="150"/>
  <c r="E407" i="150"/>
  <c r="E406" i="150"/>
  <c r="E405" i="150"/>
  <c r="E404" i="150"/>
  <c r="E403" i="150"/>
  <c r="E402" i="150"/>
  <c r="E401" i="150"/>
  <c r="E400" i="150"/>
  <c r="E399" i="150"/>
  <c r="E398" i="150"/>
  <c r="E397" i="150"/>
  <c r="E396" i="150"/>
  <c r="E395" i="150"/>
  <c r="E394" i="150"/>
  <c r="E393" i="150"/>
  <c r="E392" i="150"/>
  <c r="E391" i="150"/>
  <c r="E390" i="150"/>
  <c r="E389" i="150"/>
  <c r="E388" i="150"/>
  <c r="E387" i="150"/>
  <c r="E386" i="150"/>
  <c r="E385" i="150"/>
  <c r="E384" i="150"/>
  <c r="E383" i="150"/>
  <c r="E382" i="150"/>
  <c r="E381" i="150"/>
  <c r="E380" i="150"/>
  <c r="E379" i="150"/>
  <c r="E378" i="150"/>
  <c r="E377" i="150"/>
  <c r="E376" i="150"/>
  <c r="E375" i="150"/>
  <c r="E374" i="150"/>
  <c r="E373" i="150"/>
  <c r="E372" i="150"/>
  <c r="E371" i="150"/>
  <c r="E370" i="150"/>
  <c r="E369" i="150"/>
  <c r="E368" i="150"/>
  <c r="E367" i="150"/>
  <c r="E366" i="150"/>
  <c r="E365" i="150"/>
  <c r="E364" i="150"/>
  <c r="E363" i="150"/>
  <c r="E362" i="150"/>
  <c r="E361" i="150"/>
  <c r="E360" i="150"/>
  <c r="E359" i="150"/>
  <c r="E358" i="150"/>
  <c r="E357" i="150"/>
  <c r="E356" i="150"/>
  <c r="E355" i="150"/>
  <c r="E354" i="150"/>
  <c r="E353" i="150"/>
  <c r="E352" i="150"/>
  <c r="E351" i="150"/>
  <c r="E350" i="150"/>
  <c r="E349" i="150"/>
  <c r="E348" i="150"/>
  <c r="E347" i="150"/>
  <c r="E346" i="150"/>
  <c r="E345" i="150"/>
  <c r="E344" i="150"/>
  <c r="E343" i="150"/>
  <c r="E342" i="150"/>
  <c r="E341" i="150"/>
  <c r="E340" i="150"/>
  <c r="E339" i="150"/>
  <c r="E338" i="150"/>
  <c r="E337" i="150"/>
  <c r="E336" i="150"/>
  <c r="E335" i="150"/>
  <c r="E334" i="150"/>
  <c r="E333" i="150"/>
  <c r="E332" i="150"/>
  <c r="E331" i="150"/>
  <c r="E330" i="150"/>
  <c r="E329" i="150"/>
  <c r="E328" i="150"/>
  <c r="E327" i="150"/>
  <c r="E326" i="150"/>
  <c r="E325" i="150"/>
  <c r="E324" i="150"/>
  <c r="E323" i="150"/>
  <c r="E322" i="150"/>
  <c r="E321" i="150"/>
  <c r="E320" i="150"/>
  <c r="E319" i="150"/>
  <c r="E318" i="150"/>
  <c r="E317" i="150"/>
  <c r="E316" i="150"/>
  <c r="E315" i="150"/>
  <c r="E314" i="150"/>
  <c r="E313" i="150"/>
  <c r="E312" i="150"/>
  <c r="E311" i="150"/>
  <c r="E310" i="150"/>
  <c r="E309" i="150"/>
  <c r="E308" i="150"/>
  <c r="E307" i="150"/>
  <c r="E306" i="150"/>
  <c r="E305" i="150"/>
  <c r="E304" i="150"/>
  <c r="E303" i="150"/>
  <c r="E302" i="150"/>
  <c r="E301" i="150"/>
  <c r="E300" i="150"/>
  <c r="E299" i="150"/>
  <c r="E298" i="150"/>
  <c r="E297" i="150"/>
  <c r="E296" i="150"/>
  <c r="E295" i="150"/>
  <c r="E294" i="150"/>
  <c r="E293" i="150"/>
  <c r="E292" i="150"/>
  <c r="E291" i="150"/>
  <c r="E290" i="150"/>
  <c r="E289" i="150"/>
  <c r="E288" i="150"/>
  <c r="E287" i="150"/>
  <c r="E286" i="150"/>
  <c r="E285" i="150"/>
  <c r="E284" i="150"/>
  <c r="E283" i="150"/>
  <c r="E282" i="150"/>
  <c r="E281" i="150"/>
  <c r="E280" i="150"/>
  <c r="E279" i="150"/>
  <c r="E278" i="150"/>
  <c r="E277" i="150"/>
  <c r="E276" i="150"/>
  <c r="E275" i="150"/>
  <c r="E274" i="150"/>
  <c r="E273" i="150"/>
  <c r="E272" i="150"/>
  <c r="E271" i="150"/>
  <c r="E270" i="150"/>
  <c r="E269" i="150"/>
  <c r="E268" i="150"/>
  <c r="E267" i="150"/>
  <c r="E266" i="150"/>
  <c r="E265" i="150"/>
  <c r="E264" i="150"/>
  <c r="E263" i="150"/>
  <c r="E262" i="150"/>
  <c r="E261" i="150"/>
  <c r="E260" i="150"/>
  <c r="E259" i="150"/>
  <c r="E258" i="150"/>
  <c r="E257" i="150"/>
  <c r="E256" i="150"/>
  <c r="E255" i="150"/>
  <c r="E254" i="150"/>
  <c r="E253" i="150"/>
  <c r="E252" i="150"/>
  <c r="E251" i="150"/>
  <c r="E250" i="150"/>
  <c r="E249" i="150"/>
  <c r="E248" i="150"/>
  <c r="E247" i="150"/>
  <c r="E246" i="150"/>
  <c r="E245" i="150"/>
  <c r="E244" i="150"/>
  <c r="E243" i="150"/>
  <c r="E242" i="150"/>
  <c r="E241" i="150"/>
  <c r="E240" i="150"/>
  <c r="E239" i="150"/>
  <c r="E238" i="150"/>
  <c r="E237" i="150"/>
  <c r="E236" i="150"/>
  <c r="E235" i="150"/>
  <c r="E234" i="150"/>
  <c r="E233" i="150"/>
  <c r="E232" i="150"/>
  <c r="E231" i="150"/>
  <c r="E230" i="150"/>
  <c r="E229" i="150"/>
  <c r="E228" i="150"/>
  <c r="E227" i="150"/>
  <c r="E226" i="150"/>
  <c r="E225" i="150"/>
  <c r="E224" i="150"/>
  <c r="E223" i="150"/>
  <c r="E222" i="150"/>
  <c r="E221" i="150"/>
  <c r="E220" i="150"/>
  <c r="E219" i="150"/>
  <c r="E218" i="150"/>
  <c r="E217" i="150"/>
  <c r="E216" i="150"/>
  <c r="E215" i="150"/>
  <c r="E214" i="150"/>
  <c r="E213" i="150"/>
  <c r="E212" i="150"/>
  <c r="E211" i="150"/>
  <c r="E210" i="150"/>
  <c r="E209" i="150"/>
  <c r="E208" i="150"/>
  <c r="E207" i="150"/>
  <c r="E206" i="150"/>
  <c r="E205" i="150"/>
  <c r="E204" i="150"/>
  <c r="E203" i="150"/>
  <c r="E202" i="150"/>
  <c r="E201" i="150"/>
  <c r="E200" i="150"/>
  <c r="E199" i="150"/>
  <c r="E198" i="150"/>
  <c r="E197" i="150"/>
  <c r="E196" i="150"/>
  <c r="E195" i="150"/>
  <c r="E194" i="150"/>
  <c r="E193" i="150"/>
  <c r="E192" i="150"/>
  <c r="E191" i="150"/>
  <c r="E190" i="150"/>
  <c r="E189" i="150"/>
  <c r="E188" i="150"/>
  <c r="E187" i="150"/>
  <c r="E186" i="150"/>
  <c r="E185" i="150"/>
  <c r="E184" i="150"/>
  <c r="E183" i="150"/>
  <c r="E182" i="150"/>
  <c r="E181" i="150"/>
  <c r="E180" i="150"/>
  <c r="E179" i="150"/>
  <c r="E178" i="150"/>
  <c r="E177" i="150"/>
  <c r="E176" i="150"/>
  <c r="E175" i="150"/>
  <c r="E174" i="150"/>
  <c r="E173" i="150"/>
  <c r="E172" i="150"/>
  <c r="E171" i="150"/>
  <c r="E170" i="150"/>
  <c r="E169" i="150"/>
  <c r="E168" i="150"/>
  <c r="E167" i="150"/>
  <c r="E166" i="150"/>
  <c r="E165" i="150"/>
  <c r="E164" i="150"/>
  <c r="E163" i="150"/>
  <c r="E162" i="150"/>
  <c r="E161" i="150"/>
  <c r="E160" i="150"/>
  <c r="E159" i="150"/>
  <c r="E158" i="150"/>
  <c r="E157" i="150"/>
  <c r="E156" i="150"/>
  <c r="E155" i="150"/>
  <c r="E154" i="150"/>
  <c r="E153" i="150"/>
  <c r="E152" i="150"/>
  <c r="E151" i="150"/>
  <c r="E150" i="150"/>
  <c r="E149" i="150"/>
  <c r="E148" i="150"/>
  <c r="E147" i="150"/>
  <c r="E146" i="150"/>
  <c r="E145" i="150"/>
  <c r="E144" i="150"/>
  <c r="E143" i="150"/>
  <c r="E142" i="150"/>
  <c r="E141" i="150"/>
  <c r="E140" i="150"/>
  <c r="E139" i="150"/>
  <c r="E138" i="150"/>
  <c r="E137" i="150"/>
  <c r="E136" i="150"/>
  <c r="E135" i="150"/>
  <c r="E134" i="150"/>
  <c r="E133" i="150"/>
  <c r="E132" i="150"/>
  <c r="E131" i="150"/>
  <c r="E130" i="150"/>
  <c r="E129" i="150"/>
  <c r="E128" i="150"/>
  <c r="E127" i="150"/>
  <c r="E126" i="150"/>
  <c r="E125" i="150"/>
  <c r="E124" i="150"/>
  <c r="E123" i="150"/>
  <c r="E122" i="150"/>
  <c r="E121" i="150"/>
  <c r="E120" i="150"/>
  <c r="E119" i="150"/>
  <c r="E118" i="150"/>
  <c r="E117" i="150"/>
  <c r="E116" i="150"/>
  <c r="E115" i="150"/>
  <c r="E114" i="150"/>
  <c r="E113" i="150"/>
  <c r="E112" i="150"/>
  <c r="E111" i="150"/>
  <c r="E110" i="150"/>
  <c r="E109" i="150"/>
  <c r="E108" i="150"/>
  <c r="E107" i="150"/>
  <c r="E106" i="150"/>
  <c r="E105" i="150"/>
  <c r="E104" i="150"/>
  <c r="E103" i="150"/>
  <c r="E102" i="150"/>
  <c r="E101" i="150"/>
  <c r="E100" i="150"/>
  <c r="E99" i="150"/>
  <c r="E98" i="150"/>
  <c r="E97" i="150"/>
  <c r="E96" i="150"/>
  <c r="E95" i="150"/>
  <c r="E94" i="150"/>
  <c r="E93" i="150"/>
  <c r="E92" i="150"/>
  <c r="E91" i="150"/>
  <c r="E90" i="150"/>
  <c r="E89" i="150"/>
  <c r="E88" i="150"/>
  <c r="E87" i="150"/>
  <c r="E86" i="150"/>
  <c r="E85" i="150"/>
  <c r="E84" i="150"/>
  <c r="E83" i="150"/>
  <c r="E82" i="150"/>
  <c r="E81" i="150"/>
  <c r="E80" i="150"/>
  <c r="E79" i="150"/>
  <c r="E78" i="150"/>
  <c r="E77" i="150"/>
  <c r="E76" i="150"/>
  <c r="E75" i="150"/>
  <c r="E74" i="150"/>
  <c r="E73" i="150"/>
  <c r="E72" i="150"/>
  <c r="E71" i="150"/>
  <c r="E70" i="150"/>
  <c r="E69" i="150"/>
  <c r="E68" i="150"/>
  <c r="E67" i="150"/>
  <c r="E66" i="150"/>
  <c r="E65" i="150"/>
  <c r="E64" i="150"/>
  <c r="E63" i="150"/>
  <c r="E62" i="150"/>
  <c r="E61" i="150"/>
  <c r="E60" i="150"/>
  <c r="E59" i="150"/>
  <c r="E58" i="150"/>
  <c r="E57" i="150"/>
  <c r="E56" i="150"/>
  <c r="E55" i="150"/>
  <c r="E54" i="150"/>
  <c r="E53" i="150"/>
  <c r="E52" i="150"/>
  <c r="E51" i="150"/>
  <c r="E50" i="150"/>
  <c r="E49" i="150"/>
  <c r="E48" i="150"/>
  <c r="E47" i="150"/>
  <c r="E46" i="150"/>
  <c r="E45" i="150"/>
  <c r="E44" i="150"/>
  <c r="E43" i="150"/>
  <c r="E42" i="150"/>
  <c r="E41" i="150"/>
  <c r="E40" i="150"/>
  <c r="E39" i="150"/>
  <c r="E38" i="150"/>
  <c r="E37" i="150"/>
  <c r="E36" i="150"/>
  <c r="E35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E8" i="150"/>
  <c r="E7" i="150"/>
  <c r="E6" i="150"/>
  <c r="E5" i="150"/>
  <c r="E965" i="149" l="1"/>
  <c r="E966" i="149"/>
  <c r="E967" i="149"/>
  <c r="E968" i="149"/>
  <c r="E969" i="149"/>
  <c r="E970" i="149"/>
  <c r="E971" i="149"/>
  <c r="E972" i="149"/>
  <c r="E973" i="149"/>
  <c r="E974" i="149"/>
  <c r="E975" i="149"/>
  <c r="E976" i="149"/>
  <c r="E977" i="149"/>
  <c r="E978" i="149"/>
  <c r="E979" i="149"/>
  <c r="E980" i="149"/>
  <c r="E981" i="149"/>
  <c r="E982" i="149"/>
  <c r="E983" i="149"/>
  <c r="E984" i="149"/>
  <c r="E985" i="149"/>
  <c r="E986" i="149"/>
  <c r="E987" i="149"/>
  <c r="E988" i="149"/>
  <c r="E989" i="149"/>
  <c r="E990" i="149"/>
  <c r="E991" i="149"/>
  <c r="E992" i="149"/>
  <c r="E993" i="149"/>
  <c r="E994" i="149"/>
  <c r="E995" i="149"/>
  <c r="E996" i="149"/>
  <c r="E997" i="149"/>
  <c r="E998" i="149"/>
  <c r="E999" i="149"/>
  <c r="E1000" i="149"/>
  <c r="E1001" i="149"/>
  <c r="E1002" i="149"/>
  <c r="E1003" i="149"/>
  <c r="E1004" i="149"/>
  <c r="E1005" i="149"/>
  <c r="E1006" i="149"/>
  <c r="E1007" i="149"/>
  <c r="E1008" i="149"/>
  <c r="E1009" i="149"/>
  <c r="E1010" i="149"/>
  <c r="E1011" i="149"/>
  <c r="E1012" i="149"/>
  <c r="E1013" i="149"/>
  <c r="E1014" i="149"/>
  <c r="E1015" i="149"/>
  <c r="E1016" i="149"/>
  <c r="E1017" i="149"/>
  <c r="E1018" i="149"/>
  <c r="E1019" i="149"/>
  <c r="E1020" i="149"/>
  <c r="E1021" i="149"/>
  <c r="E1022" i="149"/>
  <c r="E1023" i="149"/>
  <c r="E1024" i="149"/>
  <c r="E1025" i="149"/>
  <c r="E1026" i="149"/>
  <c r="E1027" i="149"/>
  <c r="E1028" i="149"/>
  <c r="E1029" i="149"/>
  <c r="E1030" i="149"/>
  <c r="E1031" i="149"/>
  <c r="E1032" i="149"/>
  <c r="E1033" i="149"/>
  <c r="E1034" i="149"/>
  <c r="E1035" i="149"/>
  <c r="E1036" i="149"/>
  <c r="E1037" i="149"/>
  <c r="E1038" i="149"/>
  <c r="E1039" i="149"/>
  <c r="E1040" i="149"/>
  <c r="E1041" i="149"/>
  <c r="E1042" i="149"/>
  <c r="E1043" i="149"/>
  <c r="E1044" i="149"/>
  <c r="E1045" i="149"/>
  <c r="E1046" i="149"/>
  <c r="E1047" i="149"/>
  <c r="E1048" i="149"/>
  <c r="E1049" i="149"/>
  <c r="E1050" i="149"/>
  <c r="E1051" i="149"/>
  <c r="E1052" i="149"/>
  <c r="E1053" i="149"/>
  <c r="E1054" i="149"/>
  <c r="E1055" i="149"/>
  <c r="E1056" i="149"/>
  <c r="E1057" i="149"/>
  <c r="E1058" i="149"/>
  <c r="E1059" i="149"/>
  <c r="E1060" i="149"/>
  <c r="E1061" i="149"/>
  <c r="E1062" i="149"/>
  <c r="E1063" i="149"/>
  <c r="E1064" i="149"/>
  <c r="E1065" i="149"/>
  <c r="E1066" i="149"/>
  <c r="E1067" i="149"/>
  <c r="E1068" i="149"/>
  <c r="E1069" i="149"/>
  <c r="E1070" i="149"/>
  <c r="E1071" i="149"/>
  <c r="E1072" i="149"/>
  <c r="E1073" i="149"/>
  <c r="E1074" i="149"/>
  <c r="E1075" i="149"/>
  <c r="E1076" i="149"/>
  <c r="E1077" i="149"/>
  <c r="E1078" i="149"/>
  <c r="E1079" i="149"/>
  <c r="E1080" i="149"/>
  <c r="E1081" i="149"/>
  <c r="E1082" i="149"/>
  <c r="E1083" i="149"/>
  <c r="E1084" i="149"/>
  <c r="E1085" i="149"/>
  <c r="E1086" i="149"/>
  <c r="E1087" i="149"/>
  <c r="E1088" i="149"/>
  <c r="E1089" i="149"/>
  <c r="E1090" i="149"/>
  <c r="E964" i="149" l="1"/>
  <c r="E963" i="149"/>
  <c r="E962" i="149"/>
  <c r="E961" i="149"/>
  <c r="E960" i="149"/>
  <c r="E959" i="149"/>
  <c r="E958" i="149"/>
  <c r="E957" i="149"/>
  <c r="E956" i="149"/>
  <c r="E955" i="149"/>
  <c r="E954" i="149"/>
  <c r="E953" i="149"/>
  <c r="E952" i="149"/>
  <c r="E951" i="149"/>
  <c r="E950" i="149"/>
  <c r="E949" i="149"/>
  <c r="E948" i="149"/>
  <c r="E947" i="149"/>
  <c r="E946" i="149"/>
  <c r="E945" i="149"/>
  <c r="E944" i="149"/>
  <c r="E943" i="149"/>
  <c r="E942" i="149"/>
  <c r="E941" i="149"/>
  <c r="E940" i="149"/>
  <c r="E939" i="149"/>
  <c r="E938" i="149"/>
  <c r="E937" i="149"/>
  <c r="E936" i="149"/>
  <c r="E935" i="149"/>
  <c r="E934" i="149"/>
  <c r="E933" i="149"/>
  <c r="E932" i="149"/>
  <c r="E931" i="149"/>
  <c r="E930" i="149"/>
  <c r="E929" i="149"/>
  <c r="E928" i="149"/>
  <c r="E927" i="149"/>
  <c r="E926" i="149"/>
  <c r="E925" i="149"/>
  <c r="E924" i="149"/>
  <c r="E923" i="149"/>
  <c r="E922" i="149"/>
  <c r="E921" i="149"/>
  <c r="E920" i="149"/>
  <c r="E919" i="149"/>
  <c r="E918" i="149"/>
  <c r="E917" i="149"/>
  <c r="E916" i="149"/>
  <c r="E915" i="149"/>
  <c r="E914" i="149"/>
  <c r="E913" i="149"/>
  <c r="E912" i="149"/>
  <c r="E911" i="149"/>
  <c r="E910" i="149"/>
  <c r="E909" i="149"/>
  <c r="E908" i="149"/>
  <c r="E907" i="149"/>
  <c r="E906" i="149"/>
  <c r="E905" i="149"/>
  <c r="E904" i="149"/>
  <c r="E903" i="149"/>
  <c r="E902" i="149"/>
  <c r="E901" i="149"/>
  <c r="E900" i="149"/>
  <c r="E899" i="149"/>
  <c r="E898" i="149"/>
  <c r="E897" i="149"/>
  <c r="E896" i="149"/>
  <c r="E895" i="149"/>
  <c r="E894" i="149"/>
  <c r="E893" i="149"/>
  <c r="E892" i="149"/>
  <c r="E891" i="149"/>
  <c r="E890" i="149"/>
  <c r="E889" i="149"/>
  <c r="E888" i="149"/>
  <c r="E887" i="149"/>
  <c r="E886" i="149"/>
  <c r="E885" i="149"/>
  <c r="E884" i="149"/>
  <c r="E883" i="149"/>
  <c r="E882" i="149"/>
  <c r="E881" i="149"/>
  <c r="E880" i="149"/>
  <c r="E879" i="149"/>
  <c r="E878" i="149"/>
  <c r="E877" i="149"/>
  <c r="E876" i="149"/>
  <c r="E875" i="149"/>
  <c r="E874" i="149"/>
  <c r="E873" i="149"/>
  <c r="E872" i="149"/>
  <c r="E871" i="149"/>
  <c r="E870" i="149"/>
  <c r="E869" i="149"/>
  <c r="E868" i="149"/>
  <c r="E867" i="149"/>
  <c r="E866" i="149"/>
  <c r="E865" i="149"/>
  <c r="E864" i="149"/>
  <c r="E863" i="149"/>
  <c r="E862" i="149"/>
  <c r="E861" i="149"/>
  <c r="E860" i="149"/>
  <c r="E859" i="149"/>
  <c r="E858" i="149"/>
  <c r="E857" i="149"/>
  <c r="E856" i="149"/>
  <c r="E855" i="149"/>
  <c r="E854" i="149"/>
  <c r="E853" i="149"/>
  <c r="E852" i="149"/>
  <c r="E851" i="149"/>
  <c r="E850" i="149"/>
  <c r="E849" i="149"/>
  <c r="E848" i="149"/>
  <c r="E847" i="149"/>
  <c r="E846" i="149"/>
  <c r="E845" i="149"/>
  <c r="E844" i="149"/>
  <c r="E843" i="149"/>
  <c r="E842" i="149"/>
  <c r="E841" i="149"/>
  <c r="E840" i="149"/>
  <c r="E839" i="149"/>
  <c r="E838" i="149"/>
  <c r="E837" i="149"/>
  <c r="E836" i="149"/>
  <c r="E835" i="149"/>
  <c r="E834" i="149"/>
  <c r="E833" i="149"/>
  <c r="E832" i="149"/>
  <c r="E831" i="149"/>
  <c r="E830" i="149"/>
  <c r="E829" i="149"/>
  <c r="E828" i="149"/>
  <c r="E827" i="149"/>
  <c r="E826" i="149"/>
  <c r="E825" i="149"/>
  <c r="E824" i="149"/>
  <c r="E823" i="149"/>
  <c r="E822" i="149"/>
  <c r="E821" i="149"/>
  <c r="E820" i="149"/>
  <c r="E819" i="149"/>
  <c r="E818" i="149"/>
  <c r="E817" i="149"/>
  <c r="E816" i="149"/>
  <c r="E815" i="149"/>
  <c r="E814" i="149"/>
  <c r="E813" i="149"/>
  <c r="E812" i="149"/>
  <c r="E811" i="149"/>
  <c r="E810" i="149"/>
  <c r="E809" i="149"/>
  <c r="E808" i="149"/>
  <c r="E807" i="149"/>
  <c r="E806" i="149"/>
  <c r="E805" i="149"/>
  <c r="E804" i="149"/>
  <c r="E803" i="149"/>
  <c r="E802" i="149"/>
  <c r="E801" i="149"/>
  <c r="E800" i="149"/>
  <c r="E799" i="149"/>
  <c r="E798" i="149"/>
  <c r="E797" i="149"/>
  <c r="E796" i="149"/>
  <c r="E795" i="149"/>
  <c r="E794" i="149"/>
  <c r="E793" i="149"/>
  <c r="E792" i="149"/>
  <c r="E791" i="149"/>
  <c r="E790" i="149"/>
  <c r="E789" i="149"/>
  <c r="E788" i="149"/>
  <c r="E787" i="149"/>
  <c r="E786" i="149"/>
  <c r="E785" i="149"/>
  <c r="E784" i="149"/>
  <c r="E783" i="149"/>
  <c r="E782" i="149"/>
  <c r="E781" i="149"/>
  <c r="E780" i="149"/>
  <c r="E779" i="149"/>
  <c r="E778" i="149"/>
  <c r="E777" i="149"/>
  <c r="E776" i="149"/>
  <c r="E775" i="149"/>
  <c r="E774" i="149"/>
  <c r="E773" i="149"/>
  <c r="E772" i="149"/>
  <c r="E771" i="149"/>
  <c r="E770" i="149"/>
  <c r="E769" i="149"/>
  <c r="E768" i="149"/>
  <c r="E767" i="149"/>
  <c r="E766" i="149"/>
  <c r="E765" i="149"/>
  <c r="E764" i="149"/>
  <c r="E763" i="149"/>
  <c r="E762" i="149"/>
  <c r="E761" i="149"/>
  <c r="E760" i="149"/>
  <c r="E759" i="149"/>
  <c r="E758" i="149"/>
  <c r="E757" i="149"/>
  <c r="E756" i="149"/>
  <c r="E755" i="149"/>
  <c r="E754" i="149"/>
  <c r="E753" i="149"/>
  <c r="E752" i="149"/>
  <c r="E751" i="149"/>
  <c r="E750" i="149"/>
  <c r="E749" i="149"/>
  <c r="E748" i="149"/>
  <c r="E747" i="149"/>
  <c r="E746" i="149"/>
  <c r="E745" i="149"/>
  <c r="E744" i="149"/>
  <c r="E743" i="149"/>
  <c r="E742" i="149"/>
  <c r="E741" i="149"/>
  <c r="E740" i="149"/>
  <c r="E739" i="149"/>
  <c r="E738" i="149"/>
  <c r="E737" i="149"/>
  <c r="E736" i="149"/>
  <c r="E735" i="149"/>
  <c r="E734" i="149"/>
  <c r="E733" i="149"/>
  <c r="E732" i="149"/>
  <c r="E731" i="149"/>
  <c r="E730" i="149"/>
  <c r="E729" i="149"/>
  <c r="E728" i="149"/>
  <c r="E727" i="149"/>
  <c r="E726" i="149"/>
  <c r="E725" i="149"/>
  <c r="E724" i="149"/>
  <c r="E723" i="149"/>
  <c r="E722" i="149"/>
  <c r="E721" i="149"/>
  <c r="E720" i="149"/>
  <c r="E719" i="149"/>
  <c r="E718" i="149"/>
  <c r="E717" i="149"/>
  <c r="E716" i="149"/>
  <c r="E715" i="149"/>
  <c r="E714" i="149"/>
  <c r="E713" i="149"/>
  <c r="E712" i="149"/>
  <c r="E711" i="149"/>
  <c r="E710" i="149"/>
  <c r="E709" i="149"/>
  <c r="E708" i="149"/>
  <c r="E707" i="149"/>
  <c r="E706" i="149"/>
  <c r="E705" i="149"/>
  <c r="E704" i="149"/>
  <c r="E703" i="149"/>
  <c r="E702" i="149"/>
  <c r="E701" i="149"/>
  <c r="E700" i="149"/>
  <c r="E699" i="149"/>
  <c r="E698" i="149"/>
  <c r="E697" i="149"/>
  <c r="E696" i="149"/>
  <c r="E695" i="149"/>
  <c r="E694" i="149"/>
  <c r="E693" i="149"/>
  <c r="E692" i="149"/>
  <c r="E691" i="149"/>
  <c r="E690" i="149"/>
  <c r="E689" i="149"/>
  <c r="E688" i="149"/>
  <c r="E687" i="149"/>
  <c r="E686" i="149"/>
  <c r="E685" i="149"/>
  <c r="E684" i="149"/>
  <c r="E683" i="149"/>
  <c r="E682" i="149"/>
  <c r="E681" i="149"/>
  <c r="E680" i="149"/>
  <c r="E679" i="149"/>
  <c r="E678" i="149"/>
  <c r="E677" i="149"/>
  <c r="E676" i="149"/>
  <c r="E675" i="149"/>
  <c r="E674" i="149"/>
  <c r="E673" i="149"/>
  <c r="E672" i="149"/>
  <c r="E671" i="149"/>
  <c r="E670" i="149"/>
  <c r="E669" i="149"/>
  <c r="E668" i="149"/>
  <c r="E667" i="149"/>
  <c r="E666" i="149"/>
  <c r="E665" i="149"/>
  <c r="E664" i="149"/>
  <c r="E663" i="149"/>
  <c r="E662" i="149"/>
  <c r="E661" i="149"/>
  <c r="E660" i="149"/>
  <c r="E659" i="149"/>
  <c r="E658" i="149"/>
  <c r="E657" i="149"/>
  <c r="E656" i="149"/>
  <c r="E655" i="149"/>
  <c r="E654" i="149"/>
  <c r="E653" i="149"/>
  <c r="E652" i="149"/>
  <c r="E651" i="149"/>
  <c r="E650" i="149"/>
  <c r="E649" i="149"/>
  <c r="E648" i="149"/>
  <c r="E647" i="149"/>
  <c r="E646" i="149"/>
  <c r="E645" i="149"/>
  <c r="E644" i="149"/>
  <c r="E643" i="149"/>
  <c r="E642" i="149"/>
  <c r="E641" i="149"/>
  <c r="E640" i="149"/>
  <c r="E639" i="149"/>
  <c r="E638" i="149"/>
  <c r="E637" i="149"/>
  <c r="E636" i="149"/>
  <c r="E635" i="149"/>
  <c r="E634" i="149"/>
  <c r="E633" i="149"/>
  <c r="E632" i="149"/>
  <c r="E631" i="149"/>
  <c r="E630" i="149"/>
  <c r="E629" i="149"/>
  <c r="E628" i="149"/>
  <c r="E627" i="149"/>
  <c r="E626" i="149"/>
  <c r="E625" i="149"/>
  <c r="E624" i="149"/>
  <c r="E623" i="149"/>
  <c r="E622" i="149"/>
  <c r="E621" i="149"/>
  <c r="E620" i="149"/>
  <c r="E619" i="149"/>
  <c r="E618" i="149"/>
  <c r="E617" i="149"/>
  <c r="E616" i="149"/>
  <c r="E615" i="149"/>
  <c r="E614" i="149"/>
  <c r="E613" i="149"/>
  <c r="E612" i="149"/>
  <c r="E611" i="149"/>
  <c r="E610" i="149"/>
  <c r="E609" i="149"/>
  <c r="E608" i="149"/>
  <c r="E607" i="149"/>
  <c r="E606" i="149"/>
  <c r="E605" i="149"/>
  <c r="E604" i="149"/>
  <c r="E603" i="149"/>
  <c r="E602" i="149"/>
  <c r="E601" i="149"/>
  <c r="E600" i="149"/>
  <c r="E599" i="149"/>
  <c r="E598" i="149"/>
  <c r="E597" i="149"/>
  <c r="E596" i="149"/>
  <c r="E595" i="149"/>
  <c r="E594" i="149"/>
  <c r="E593" i="149"/>
  <c r="E592" i="149"/>
  <c r="E591" i="149"/>
  <c r="E590" i="149"/>
  <c r="E589" i="149"/>
  <c r="E588" i="149"/>
  <c r="E587" i="149"/>
  <c r="E586" i="149"/>
  <c r="E585" i="149"/>
  <c r="E584" i="149"/>
  <c r="E583" i="149"/>
  <c r="E582" i="149"/>
  <c r="E581" i="149"/>
  <c r="E580" i="149"/>
  <c r="E579" i="149"/>
  <c r="E578" i="149"/>
  <c r="E577" i="149"/>
  <c r="E576" i="149"/>
  <c r="E575" i="149"/>
  <c r="E574" i="149"/>
  <c r="E573" i="149"/>
  <c r="E572" i="149"/>
  <c r="E571" i="149"/>
  <c r="E570" i="149"/>
  <c r="E569" i="149"/>
  <c r="E568" i="149"/>
  <c r="E567" i="149"/>
  <c r="E566" i="149"/>
  <c r="E565" i="149"/>
  <c r="E564" i="149"/>
  <c r="E563" i="149"/>
  <c r="E562" i="149"/>
  <c r="E561" i="149"/>
  <c r="E560" i="149"/>
  <c r="E559" i="149"/>
  <c r="E558" i="149"/>
  <c r="E557" i="149"/>
  <c r="E556" i="149"/>
  <c r="E555" i="149"/>
  <c r="E554" i="149"/>
  <c r="E553" i="149"/>
  <c r="E552" i="149"/>
  <c r="E551" i="149"/>
  <c r="E550" i="149"/>
  <c r="E549" i="149"/>
  <c r="E548" i="149"/>
  <c r="E547" i="149"/>
  <c r="E546" i="149"/>
  <c r="E545" i="149"/>
  <c r="E544" i="149"/>
  <c r="E543" i="149"/>
  <c r="E542" i="149"/>
  <c r="E541" i="149"/>
  <c r="E540" i="149"/>
  <c r="E539" i="149"/>
  <c r="E538" i="149"/>
  <c r="E537" i="149"/>
  <c r="E536" i="149"/>
  <c r="E535" i="149"/>
  <c r="E534" i="149"/>
  <c r="E533" i="149"/>
  <c r="E532" i="149"/>
  <c r="E531" i="149"/>
  <c r="E530" i="149"/>
  <c r="E529" i="149"/>
  <c r="E528" i="149"/>
  <c r="E527" i="149"/>
  <c r="E526" i="149"/>
  <c r="E525" i="149"/>
  <c r="E524" i="149"/>
  <c r="E523" i="149"/>
  <c r="E522" i="149"/>
  <c r="E521" i="149"/>
  <c r="E520" i="149"/>
  <c r="E519" i="149"/>
  <c r="E518" i="149"/>
  <c r="E517" i="149"/>
  <c r="E516" i="149"/>
  <c r="E515" i="149"/>
  <c r="E514" i="149"/>
  <c r="E513" i="149"/>
  <c r="E512" i="149"/>
  <c r="E511" i="149"/>
  <c r="E510" i="149"/>
  <c r="E509" i="149"/>
  <c r="E508" i="149"/>
  <c r="E507" i="149"/>
  <c r="E506" i="149"/>
  <c r="E505" i="149"/>
  <c r="E504" i="149"/>
  <c r="E503" i="149"/>
  <c r="E502" i="149"/>
  <c r="E501" i="149"/>
  <c r="E500" i="149"/>
  <c r="E499" i="149"/>
  <c r="E498" i="149"/>
  <c r="E497" i="149"/>
  <c r="E496" i="149"/>
  <c r="E495" i="149"/>
  <c r="E494" i="149"/>
  <c r="E493" i="149"/>
  <c r="E492" i="149"/>
  <c r="E491" i="149"/>
  <c r="E490" i="149"/>
  <c r="E489" i="149"/>
  <c r="E488" i="149"/>
  <c r="E487" i="149"/>
  <c r="E486" i="149"/>
  <c r="E485" i="149"/>
  <c r="E484" i="149"/>
  <c r="E483" i="149"/>
  <c r="E482" i="149"/>
  <c r="E481" i="149"/>
  <c r="E480" i="149"/>
  <c r="E479" i="149"/>
  <c r="E478" i="149"/>
  <c r="E477" i="149"/>
  <c r="E476" i="149"/>
  <c r="E475" i="149"/>
  <c r="E474" i="149"/>
  <c r="E473" i="149"/>
  <c r="E472" i="149"/>
  <c r="E471" i="149"/>
  <c r="E470" i="149"/>
  <c r="E469" i="149"/>
  <c r="E468" i="149"/>
  <c r="E467" i="149"/>
  <c r="E466" i="149"/>
  <c r="E465" i="149"/>
  <c r="E464" i="149"/>
  <c r="E463" i="149"/>
  <c r="E462" i="149"/>
  <c r="E461" i="149"/>
  <c r="E460" i="149"/>
  <c r="E459" i="149"/>
  <c r="E458" i="149"/>
  <c r="E457" i="149"/>
  <c r="E456" i="149"/>
  <c r="E455" i="149"/>
  <c r="E454" i="149"/>
  <c r="E453" i="149"/>
  <c r="E452" i="149"/>
  <c r="E451" i="149"/>
  <c r="E450" i="149"/>
  <c r="E449" i="149"/>
  <c r="E448" i="149"/>
  <c r="E447" i="149"/>
  <c r="E446" i="149"/>
  <c r="E445" i="149"/>
  <c r="E444" i="149"/>
  <c r="E443" i="149"/>
  <c r="E442" i="149"/>
  <c r="E441" i="149"/>
  <c r="E440" i="149"/>
  <c r="E439" i="149"/>
  <c r="E438" i="149"/>
  <c r="E437" i="149"/>
  <c r="E436" i="149"/>
  <c r="E435" i="149"/>
  <c r="E434" i="149"/>
  <c r="E433" i="149"/>
  <c r="E432" i="149"/>
  <c r="E431" i="149"/>
  <c r="E430" i="149"/>
  <c r="E429" i="149"/>
  <c r="E428" i="149"/>
  <c r="E427" i="149"/>
  <c r="E426" i="149"/>
  <c r="E425" i="149"/>
  <c r="E424" i="149"/>
  <c r="E423" i="149"/>
  <c r="E422" i="149"/>
  <c r="E421" i="149"/>
  <c r="E420" i="149"/>
  <c r="E419" i="149"/>
  <c r="E418" i="149"/>
  <c r="E417" i="149"/>
  <c r="E416" i="149"/>
  <c r="E415" i="149"/>
  <c r="E414" i="149"/>
  <c r="E413" i="149"/>
  <c r="E412" i="149"/>
  <c r="E411" i="149"/>
  <c r="E410" i="149"/>
  <c r="E409" i="149"/>
  <c r="E408" i="149"/>
  <c r="E407" i="149"/>
  <c r="E406" i="149"/>
  <c r="E405" i="149"/>
  <c r="E404" i="149"/>
  <c r="E403" i="149"/>
  <c r="E402" i="149"/>
  <c r="E401" i="149"/>
  <c r="E400" i="149"/>
  <c r="E399" i="149"/>
  <c r="E398" i="149"/>
  <c r="E397" i="149"/>
  <c r="E396" i="149"/>
  <c r="E395" i="149"/>
  <c r="E394" i="149"/>
  <c r="E393" i="149"/>
  <c r="E392" i="149"/>
  <c r="E391" i="149"/>
  <c r="E390" i="149"/>
  <c r="E389" i="149"/>
  <c r="E388" i="149"/>
  <c r="E387" i="149"/>
  <c r="E386" i="149"/>
  <c r="E385" i="149"/>
  <c r="E384" i="149"/>
  <c r="E383" i="149"/>
  <c r="E382" i="149"/>
  <c r="E381" i="149"/>
  <c r="E380" i="149"/>
  <c r="E379" i="149"/>
  <c r="E378" i="149"/>
  <c r="E377" i="149"/>
  <c r="E376" i="149"/>
  <c r="E375" i="149"/>
  <c r="E374" i="149"/>
  <c r="E373" i="149"/>
  <c r="E372" i="149"/>
  <c r="E371" i="149"/>
  <c r="E370" i="149"/>
  <c r="E369" i="149"/>
  <c r="E368" i="149"/>
  <c r="E367" i="149"/>
  <c r="E366" i="149"/>
  <c r="E365" i="149"/>
  <c r="E364" i="149"/>
  <c r="E363" i="149"/>
  <c r="E362" i="149"/>
  <c r="E361" i="149"/>
  <c r="E360" i="149"/>
  <c r="E359" i="149"/>
  <c r="E358" i="149"/>
  <c r="E357" i="149"/>
  <c r="E356" i="149"/>
  <c r="E355" i="149"/>
  <c r="E354" i="149"/>
  <c r="E353" i="149"/>
  <c r="E352" i="149"/>
  <c r="E351" i="149"/>
  <c r="E350" i="149"/>
  <c r="E349" i="149"/>
  <c r="E348" i="149"/>
  <c r="E347" i="149"/>
  <c r="E346" i="149"/>
  <c r="E345" i="149"/>
  <c r="E344" i="149"/>
  <c r="E343" i="149"/>
  <c r="E342" i="149"/>
  <c r="E341" i="149"/>
  <c r="E340" i="149"/>
  <c r="E339" i="149"/>
  <c r="E338" i="149"/>
  <c r="E337" i="149"/>
  <c r="E336" i="149"/>
  <c r="E335" i="149"/>
  <c r="E334" i="149"/>
  <c r="E333" i="149"/>
  <c r="E332" i="149"/>
  <c r="E331" i="149"/>
  <c r="E330" i="149"/>
  <c r="E329" i="149"/>
  <c r="E328" i="149"/>
  <c r="E327" i="149"/>
  <c r="E326" i="149"/>
  <c r="E325" i="149"/>
  <c r="E324" i="149"/>
  <c r="E323" i="149"/>
  <c r="E322" i="149"/>
  <c r="E321" i="149"/>
  <c r="E320" i="149"/>
  <c r="E319" i="149"/>
  <c r="E318" i="149"/>
  <c r="E317" i="149"/>
  <c r="E316" i="149"/>
  <c r="E315" i="149"/>
  <c r="E314" i="149"/>
  <c r="E313" i="149"/>
  <c r="E312" i="149"/>
  <c r="E311" i="149"/>
  <c r="E310" i="149"/>
  <c r="E309" i="149"/>
  <c r="E308" i="149"/>
  <c r="E307" i="149"/>
  <c r="E306" i="149"/>
  <c r="E305" i="149"/>
  <c r="E304" i="149"/>
  <c r="E303" i="149"/>
  <c r="E302" i="149"/>
  <c r="E301" i="149"/>
  <c r="E300" i="149"/>
  <c r="E299" i="149"/>
  <c r="E298" i="149"/>
  <c r="E297" i="149"/>
  <c r="E296" i="149"/>
  <c r="E295" i="149"/>
  <c r="E294" i="149"/>
  <c r="E293" i="149"/>
  <c r="E292" i="149"/>
  <c r="E291" i="149"/>
  <c r="E290" i="149"/>
  <c r="E289" i="149"/>
  <c r="E288" i="149"/>
  <c r="E287" i="149"/>
  <c r="E286" i="149"/>
  <c r="E285" i="149"/>
  <c r="E284" i="149"/>
  <c r="E283" i="149"/>
  <c r="E282" i="149"/>
  <c r="E281" i="149"/>
  <c r="E280" i="149"/>
  <c r="E279" i="149"/>
  <c r="E278" i="149"/>
  <c r="E277" i="149"/>
  <c r="E276" i="149"/>
  <c r="E275" i="149"/>
  <c r="E274" i="149"/>
  <c r="E273" i="149"/>
  <c r="E272" i="149"/>
  <c r="E271" i="149"/>
  <c r="E270" i="149"/>
  <c r="E269" i="149"/>
  <c r="E268" i="149"/>
  <c r="E267" i="149"/>
  <c r="E266" i="149"/>
  <c r="E265" i="149"/>
  <c r="E264" i="149"/>
  <c r="E263" i="149"/>
  <c r="E262" i="149"/>
  <c r="E261" i="149"/>
  <c r="E260" i="149"/>
  <c r="E259" i="149"/>
  <c r="E258" i="149"/>
  <c r="E257" i="149"/>
  <c r="E256" i="149"/>
  <c r="E255" i="149"/>
  <c r="E254" i="149"/>
  <c r="E253" i="149"/>
  <c r="E252" i="149"/>
  <c r="E251" i="149"/>
  <c r="E250" i="149"/>
  <c r="E249" i="149"/>
  <c r="E248" i="149"/>
  <c r="E247" i="149"/>
  <c r="E246" i="149"/>
  <c r="E245" i="149"/>
  <c r="E244" i="149"/>
  <c r="E243" i="149"/>
  <c r="E242" i="149"/>
  <c r="E241" i="149"/>
  <c r="E240" i="149"/>
  <c r="E239" i="149"/>
  <c r="E238" i="149"/>
  <c r="E237" i="149"/>
  <c r="E236" i="149"/>
  <c r="E235" i="149"/>
  <c r="E234" i="149"/>
  <c r="E233" i="149"/>
  <c r="E232" i="149"/>
  <c r="E231" i="149"/>
  <c r="E230" i="149"/>
  <c r="E229" i="149"/>
  <c r="E228" i="149"/>
  <c r="E227" i="149"/>
  <c r="E226" i="149"/>
  <c r="E225" i="149"/>
  <c r="E224" i="149"/>
  <c r="E223" i="149"/>
  <c r="E222" i="149"/>
  <c r="E221" i="149"/>
  <c r="E220" i="149"/>
  <c r="E219" i="149"/>
  <c r="E218" i="149"/>
  <c r="E217" i="149"/>
  <c r="E216" i="149"/>
  <c r="E215" i="149"/>
  <c r="E214" i="149"/>
  <c r="E213" i="149"/>
  <c r="E212" i="149"/>
  <c r="E211" i="149"/>
  <c r="E210" i="149"/>
  <c r="E209" i="149"/>
  <c r="E208" i="149"/>
  <c r="E207" i="149"/>
  <c r="E206" i="149"/>
  <c r="E205" i="149"/>
  <c r="E204" i="149"/>
  <c r="E203" i="149"/>
  <c r="E202" i="149"/>
  <c r="E201" i="149"/>
  <c r="E200" i="149"/>
  <c r="E199" i="149"/>
  <c r="E198" i="149"/>
  <c r="E197" i="149"/>
  <c r="E196" i="149"/>
  <c r="E195" i="149"/>
  <c r="E194" i="149"/>
  <c r="E193" i="149"/>
  <c r="E192" i="149"/>
  <c r="E191" i="149"/>
  <c r="E190" i="149"/>
  <c r="E189" i="149"/>
  <c r="E188" i="149"/>
  <c r="E187" i="149"/>
  <c r="E186" i="149"/>
  <c r="E185" i="149"/>
  <c r="E184" i="149"/>
  <c r="E183" i="149"/>
  <c r="E182" i="149"/>
  <c r="E181" i="149"/>
  <c r="E180" i="149"/>
  <c r="E179" i="149"/>
  <c r="E178" i="149"/>
  <c r="E177" i="149"/>
  <c r="E176" i="149"/>
  <c r="E175" i="149"/>
  <c r="E174" i="149"/>
  <c r="E173" i="149"/>
  <c r="E172" i="149"/>
  <c r="E171" i="149"/>
  <c r="E170" i="149"/>
  <c r="E169" i="149"/>
  <c r="E168" i="149"/>
  <c r="E167" i="149"/>
  <c r="E166" i="149"/>
  <c r="E165" i="149"/>
  <c r="E164" i="149"/>
  <c r="E163" i="149"/>
  <c r="E162" i="149"/>
  <c r="E161" i="149"/>
  <c r="E160" i="149"/>
  <c r="E159" i="149"/>
  <c r="E158" i="149"/>
  <c r="E157" i="149"/>
  <c r="E156" i="149"/>
  <c r="E155" i="149"/>
  <c r="E154" i="149"/>
  <c r="E153" i="149"/>
  <c r="E152" i="149"/>
  <c r="E151" i="149"/>
  <c r="E150" i="149"/>
  <c r="E149" i="149"/>
  <c r="E148" i="149"/>
  <c r="E147" i="149"/>
  <c r="E146" i="149"/>
  <c r="E145" i="149"/>
  <c r="E144" i="149"/>
  <c r="E143" i="149"/>
  <c r="E142" i="149"/>
  <c r="E141" i="149"/>
  <c r="E140" i="149"/>
  <c r="E139" i="149"/>
  <c r="E138" i="149"/>
  <c r="E137" i="149"/>
  <c r="E136" i="149"/>
  <c r="E135" i="149"/>
  <c r="E134" i="149"/>
  <c r="E133" i="149"/>
  <c r="E132" i="149"/>
  <c r="E131" i="149"/>
  <c r="E130" i="149"/>
  <c r="E129" i="149"/>
  <c r="E128" i="149"/>
  <c r="E127" i="149"/>
  <c r="E126" i="149"/>
  <c r="E125" i="149"/>
  <c r="E124" i="149"/>
  <c r="E123" i="149"/>
  <c r="E122" i="149"/>
  <c r="E121" i="149"/>
  <c r="E120" i="149"/>
  <c r="E119" i="149"/>
  <c r="E118" i="149"/>
  <c r="E117" i="149"/>
  <c r="E116" i="149"/>
  <c r="E115" i="149"/>
  <c r="E114" i="149"/>
  <c r="E113" i="149"/>
  <c r="E112" i="149"/>
  <c r="E111" i="149"/>
  <c r="E110" i="149"/>
  <c r="E109" i="149"/>
  <c r="E108" i="149"/>
  <c r="E107" i="149"/>
  <c r="E106" i="149"/>
  <c r="E105" i="149"/>
  <c r="E104" i="149"/>
  <c r="E103" i="149"/>
  <c r="E102" i="149"/>
  <c r="E101" i="149"/>
  <c r="E100" i="149"/>
  <c r="E99" i="149"/>
  <c r="E98" i="149"/>
  <c r="E97" i="149"/>
  <c r="E96" i="149"/>
  <c r="E95" i="149"/>
  <c r="E94" i="149"/>
  <c r="E93" i="149"/>
  <c r="E92" i="149"/>
  <c r="E91" i="149"/>
  <c r="E90" i="149"/>
  <c r="E89" i="149"/>
  <c r="E88" i="149"/>
  <c r="E87" i="149"/>
  <c r="E86" i="149"/>
  <c r="E85" i="149"/>
  <c r="E84" i="149"/>
  <c r="E83" i="149"/>
  <c r="E82" i="149"/>
  <c r="E81" i="149"/>
  <c r="E80" i="149"/>
  <c r="E79" i="149"/>
  <c r="E78" i="149"/>
  <c r="E77" i="149"/>
  <c r="E76" i="149"/>
  <c r="E75" i="149"/>
  <c r="E74" i="149"/>
  <c r="E73" i="149"/>
  <c r="E72" i="149"/>
  <c r="E71" i="149"/>
  <c r="E70" i="149"/>
  <c r="E69" i="149"/>
  <c r="E68" i="149"/>
  <c r="E67" i="149"/>
  <c r="E66" i="149"/>
  <c r="E65" i="149"/>
  <c r="E64" i="149"/>
  <c r="E63" i="149"/>
  <c r="E62" i="149"/>
  <c r="E61" i="149"/>
  <c r="E60" i="149"/>
  <c r="E59" i="149"/>
  <c r="E58" i="149"/>
  <c r="E57" i="149"/>
  <c r="E56" i="149"/>
  <c r="E55" i="149"/>
  <c r="E54" i="149"/>
  <c r="E53" i="149"/>
  <c r="E52" i="149"/>
  <c r="E51" i="149"/>
  <c r="E50" i="149"/>
  <c r="E49" i="149"/>
  <c r="E48" i="149"/>
  <c r="E47" i="149"/>
  <c r="E46" i="149"/>
  <c r="E45" i="149"/>
  <c r="E44" i="149"/>
  <c r="E43" i="149"/>
  <c r="E42" i="149"/>
  <c r="E41" i="149"/>
  <c r="E40" i="149"/>
  <c r="E39" i="149"/>
  <c r="E38" i="149"/>
  <c r="E37" i="149"/>
  <c r="E36" i="149"/>
  <c r="E35" i="149"/>
  <c r="E34" i="149"/>
  <c r="E33" i="149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E6" i="149"/>
  <c r="E5" i="149"/>
  <c r="E31" i="132" l="1"/>
  <c r="E30" i="132"/>
  <c r="E29" i="132"/>
  <c r="E28" i="132"/>
  <c r="E27" i="132"/>
  <c r="E7" i="148" l="1"/>
  <c r="E8" i="148"/>
  <c r="E9" i="148"/>
  <c r="E10" i="148"/>
  <c r="E11" i="148"/>
  <c r="E12" i="148"/>
  <c r="E13" i="148"/>
  <c r="E14" i="148"/>
  <c r="E15" i="148"/>
  <c r="E16" i="148"/>
  <c r="E17" i="148"/>
  <c r="E18" i="148"/>
  <c r="E19" i="148"/>
  <c r="E20" i="148"/>
  <c r="E21" i="148"/>
  <c r="E22" i="148"/>
  <c r="E23" i="148"/>
  <c r="E24" i="148"/>
  <c r="E25" i="148"/>
  <c r="E26" i="148"/>
  <c r="E27" i="148"/>
  <c r="E28" i="148"/>
  <c r="E29" i="148"/>
  <c r="E30" i="148"/>
  <c r="E31" i="148"/>
  <c r="E32" i="148"/>
  <c r="E33" i="148"/>
  <c r="E34" i="148"/>
  <c r="E35" i="148"/>
  <c r="E36" i="148"/>
  <c r="E37" i="148"/>
  <c r="E38" i="148"/>
  <c r="E39" i="148"/>
  <c r="E40" i="148"/>
  <c r="E41" i="148"/>
  <c r="E42" i="148"/>
  <c r="E43" i="148"/>
  <c r="E44" i="148"/>
  <c r="E45" i="148"/>
  <c r="E46" i="148"/>
  <c r="E47" i="148"/>
  <c r="E48" i="148"/>
  <c r="E49" i="148"/>
  <c r="E50" i="148"/>
  <c r="E51" i="148"/>
  <c r="E52" i="148"/>
  <c r="E53" i="148"/>
  <c r="E54" i="148"/>
  <c r="E55" i="148"/>
  <c r="E56" i="148"/>
  <c r="E57" i="148"/>
  <c r="E58" i="148"/>
  <c r="E59" i="148"/>
  <c r="E60" i="148"/>
  <c r="E61" i="148"/>
  <c r="E62" i="148"/>
  <c r="E63" i="148"/>
  <c r="E64" i="148"/>
  <c r="E65" i="148"/>
  <c r="E66" i="148"/>
  <c r="E67" i="148"/>
  <c r="E68" i="148"/>
  <c r="E69" i="148"/>
  <c r="E70" i="148"/>
  <c r="E71" i="148"/>
  <c r="E72" i="148"/>
  <c r="E73" i="148"/>
  <c r="E74" i="148"/>
  <c r="E75" i="148"/>
  <c r="E76" i="148"/>
  <c r="E77" i="148"/>
  <c r="E78" i="148"/>
  <c r="E79" i="148"/>
  <c r="E80" i="148"/>
  <c r="E81" i="148"/>
  <c r="E82" i="148"/>
  <c r="E83" i="148"/>
  <c r="E84" i="148"/>
  <c r="E85" i="148"/>
  <c r="E86" i="148"/>
  <c r="E87" i="148"/>
  <c r="E88" i="148"/>
  <c r="E89" i="148"/>
  <c r="E90" i="148"/>
  <c r="E91" i="148"/>
  <c r="E92" i="148"/>
  <c r="E93" i="148"/>
  <c r="E94" i="148"/>
  <c r="E95" i="148"/>
  <c r="E96" i="148"/>
  <c r="E97" i="148"/>
  <c r="E98" i="148"/>
  <c r="E99" i="148"/>
  <c r="E100" i="148"/>
  <c r="E101" i="148"/>
  <c r="E102" i="148"/>
  <c r="E103" i="148"/>
  <c r="E104" i="148"/>
  <c r="E105" i="148"/>
  <c r="E106" i="148"/>
  <c r="E107" i="148"/>
  <c r="E108" i="148"/>
  <c r="E109" i="148"/>
  <c r="E110" i="148"/>
  <c r="E111" i="148"/>
  <c r="E112" i="148"/>
  <c r="E113" i="148"/>
  <c r="E114" i="148"/>
  <c r="E115" i="148"/>
  <c r="E116" i="148"/>
  <c r="E117" i="148"/>
  <c r="E118" i="148"/>
  <c r="E119" i="148"/>
  <c r="E120" i="148"/>
  <c r="E121" i="148"/>
  <c r="E122" i="148"/>
  <c r="E123" i="148"/>
  <c r="E124" i="148"/>
  <c r="E125" i="148"/>
  <c r="E126" i="148"/>
  <c r="E127" i="148"/>
  <c r="E128" i="148"/>
  <c r="E129" i="148"/>
  <c r="E130" i="148"/>
  <c r="E131" i="148"/>
  <c r="E132" i="148"/>
  <c r="E133" i="148"/>
  <c r="E134" i="148"/>
  <c r="E135" i="148"/>
  <c r="E136" i="148"/>
  <c r="E137" i="148"/>
  <c r="E138" i="148"/>
  <c r="E139" i="148"/>
  <c r="E140" i="148"/>
  <c r="E141" i="148"/>
  <c r="E142" i="148"/>
  <c r="E143" i="148"/>
  <c r="E144" i="148"/>
  <c r="E145" i="148"/>
  <c r="E146" i="148"/>
  <c r="E147" i="148"/>
  <c r="E148" i="148"/>
  <c r="E149" i="148"/>
  <c r="E150" i="148"/>
  <c r="E151" i="148"/>
  <c r="E152" i="148"/>
  <c r="E153" i="148"/>
  <c r="E154" i="148"/>
  <c r="E155" i="148"/>
  <c r="E156" i="148"/>
  <c r="E157" i="148"/>
  <c r="E158" i="148"/>
  <c r="E159" i="148"/>
  <c r="E160" i="148"/>
  <c r="E161" i="148"/>
  <c r="E162" i="148"/>
  <c r="E163" i="148"/>
  <c r="E164" i="148"/>
  <c r="E165" i="148"/>
  <c r="E166" i="148"/>
  <c r="E167" i="148"/>
  <c r="E168" i="148"/>
  <c r="E169" i="148"/>
  <c r="E170" i="148"/>
  <c r="E171" i="148"/>
  <c r="E172" i="148"/>
  <c r="E173" i="148"/>
  <c r="E174" i="148"/>
  <c r="E175" i="148"/>
  <c r="E176" i="148"/>
  <c r="E177" i="148"/>
  <c r="E178" i="148"/>
  <c r="E179" i="148"/>
  <c r="E180" i="148"/>
  <c r="E181" i="148"/>
  <c r="E182" i="148"/>
  <c r="E183" i="148"/>
  <c r="E184" i="148"/>
  <c r="E185" i="148"/>
  <c r="E186" i="148"/>
  <c r="E187" i="148"/>
  <c r="E188" i="148"/>
  <c r="E189" i="148"/>
  <c r="E190" i="148"/>
  <c r="E191" i="148"/>
  <c r="E192" i="148"/>
  <c r="E193" i="148"/>
  <c r="E194" i="148"/>
  <c r="E195" i="148"/>
  <c r="E196" i="148"/>
  <c r="E197" i="148"/>
  <c r="E198" i="148"/>
  <c r="E199" i="148"/>
  <c r="E200" i="148"/>
  <c r="E201" i="148"/>
  <c r="E202" i="148"/>
  <c r="E203" i="148"/>
  <c r="E204" i="148"/>
  <c r="E205" i="148"/>
  <c r="E206" i="148"/>
  <c r="E207" i="148"/>
  <c r="E208" i="148"/>
  <c r="E209" i="148"/>
  <c r="E210" i="148"/>
  <c r="E211" i="148"/>
  <c r="E212" i="148"/>
  <c r="E213" i="148"/>
  <c r="E214" i="148"/>
  <c r="E215" i="148"/>
  <c r="E216" i="148"/>
  <c r="E217" i="148"/>
  <c r="E218" i="148"/>
  <c r="E219" i="148"/>
  <c r="E220" i="148"/>
  <c r="E221" i="148"/>
  <c r="E222" i="148"/>
  <c r="E223" i="148"/>
  <c r="E224" i="148"/>
  <c r="E225" i="148"/>
  <c r="E226" i="148"/>
  <c r="E227" i="148"/>
  <c r="E228" i="148"/>
  <c r="E229" i="148"/>
  <c r="E230" i="148"/>
  <c r="E231" i="148"/>
  <c r="E232" i="148"/>
  <c r="E233" i="148"/>
  <c r="E234" i="148"/>
  <c r="E235" i="148"/>
  <c r="E236" i="148"/>
  <c r="E237" i="148"/>
  <c r="E238" i="148"/>
  <c r="E239" i="148"/>
  <c r="E240" i="148"/>
  <c r="E241" i="148"/>
  <c r="E242" i="148"/>
  <c r="E243" i="148"/>
  <c r="E244" i="148"/>
  <c r="E245" i="148"/>
  <c r="E246" i="148"/>
  <c r="E247" i="148"/>
  <c r="E248" i="148"/>
  <c r="E249" i="148"/>
  <c r="E250" i="148"/>
  <c r="E251" i="148"/>
  <c r="E252" i="148"/>
  <c r="E253" i="148"/>
  <c r="E254" i="148"/>
  <c r="E255" i="148"/>
  <c r="E256" i="148"/>
  <c r="E257" i="148"/>
  <c r="E258" i="148"/>
  <c r="E259" i="148"/>
  <c r="E260" i="148"/>
  <c r="E261" i="148"/>
  <c r="E262" i="148"/>
  <c r="E263" i="148"/>
  <c r="E264" i="148"/>
  <c r="E265" i="148"/>
  <c r="E266" i="148"/>
  <c r="E267" i="148"/>
  <c r="E268" i="148"/>
  <c r="E269" i="148"/>
  <c r="E270" i="148"/>
  <c r="E271" i="148"/>
  <c r="E272" i="148"/>
  <c r="E273" i="148"/>
  <c r="E274" i="148"/>
  <c r="E275" i="148"/>
  <c r="E276" i="148"/>
  <c r="E277" i="148"/>
  <c r="E278" i="148"/>
  <c r="E279" i="148"/>
  <c r="E280" i="148"/>
  <c r="E281" i="148"/>
  <c r="E282" i="148"/>
  <c r="E283" i="148"/>
  <c r="E284" i="148"/>
  <c r="E285" i="148"/>
  <c r="E286" i="148"/>
  <c r="E287" i="148"/>
  <c r="E288" i="148"/>
  <c r="E289" i="148"/>
  <c r="E290" i="148"/>
  <c r="E291" i="148"/>
  <c r="E292" i="148"/>
  <c r="E293" i="148"/>
  <c r="E294" i="148"/>
  <c r="E295" i="148"/>
  <c r="E296" i="148"/>
  <c r="E297" i="148"/>
  <c r="E298" i="148"/>
  <c r="E299" i="148"/>
  <c r="E300" i="148"/>
  <c r="E301" i="148"/>
  <c r="E302" i="148"/>
  <c r="E303" i="148"/>
  <c r="E304" i="148"/>
  <c r="E305" i="148"/>
  <c r="E306" i="148"/>
  <c r="E307" i="148"/>
  <c r="E308" i="148"/>
  <c r="E309" i="148"/>
  <c r="E310" i="148"/>
  <c r="E311" i="148"/>
  <c r="E312" i="148"/>
  <c r="E313" i="148"/>
  <c r="E314" i="148"/>
  <c r="E315" i="148"/>
  <c r="E316" i="148"/>
  <c r="E317" i="148"/>
  <c r="E318" i="148"/>
  <c r="E319" i="148"/>
  <c r="E320" i="148"/>
  <c r="E321" i="148"/>
  <c r="E322" i="148"/>
  <c r="E323" i="148"/>
  <c r="E324" i="148"/>
  <c r="E325" i="148"/>
  <c r="E326" i="148"/>
  <c r="E327" i="148"/>
  <c r="E328" i="148"/>
  <c r="E329" i="148"/>
  <c r="E330" i="148"/>
  <c r="E331" i="148"/>
  <c r="E332" i="148"/>
  <c r="E333" i="148"/>
  <c r="E334" i="148"/>
  <c r="E335" i="148"/>
  <c r="E336" i="148"/>
  <c r="E337" i="148"/>
  <c r="E338" i="148"/>
  <c r="E339" i="148"/>
  <c r="E340" i="148"/>
  <c r="E341" i="148"/>
  <c r="E342" i="148"/>
  <c r="E343" i="148"/>
  <c r="E344" i="148"/>
  <c r="E345" i="148"/>
  <c r="E346" i="148"/>
  <c r="E347" i="148"/>
  <c r="E348" i="148"/>
  <c r="E349" i="148"/>
  <c r="E350" i="148"/>
  <c r="E351" i="148"/>
  <c r="E352" i="148"/>
  <c r="E353" i="148"/>
  <c r="E354" i="148"/>
  <c r="E355" i="148"/>
  <c r="E356" i="148"/>
  <c r="E357" i="148"/>
  <c r="E358" i="148"/>
  <c r="E359" i="148"/>
  <c r="E360" i="148"/>
  <c r="E361" i="148"/>
  <c r="E362" i="148"/>
  <c r="E363" i="148"/>
  <c r="E364" i="148"/>
  <c r="E365" i="148"/>
  <c r="E366" i="148"/>
  <c r="E367" i="148"/>
  <c r="E368" i="148"/>
  <c r="E369" i="148"/>
  <c r="E370" i="148"/>
  <c r="E371" i="148"/>
  <c r="E372" i="148"/>
  <c r="E373" i="148"/>
  <c r="E374" i="148"/>
  <c r="E375" i="148"/>
  <c r="E376" i="148"/>
  <c r="E377" i="148"/>
  <c r="E378" i="148"/>
  <c r="E379" i="148"/>
  <c r="E380" i="148"/>
  <c r="E381" i="148"/>
  <c r="E382" i="148"/>
  <c r="E383" i="148"/>
  <c r="E384" i="148"/>
  <c r="E385" i="148"/>
  <c r="E386" i="148"/>
  <c r="E387" i="148"/>
  <c r="E388" i="148"/>
  <c r="E389" i="148"/>
  <c r="E390" i="148"/>
  <c r="E391" i="148"/>
  <c r="E392" i="148"/>
  <c r="E393" i="148"/>
  <c r="E394" i="148"/>
  <c r="E395" i="148"/>
  <c r="E396" i="148"/>
  <c r="E397" i="148"/>
  <c r="E398" i="148"/>
  <c r="E399" i="148"/>
  <c r="E400" i="148"/>
  <c r="E401" i="148"/>
  <c r="E402" i="148"/>
  <c r="E403" i="148"/>
  <c r="E404" i="148"/>
  <c r="E405" i="148"/>
  <c r="E406" i="148"/>
  <c r="E407" i="148"/>
  <c r="E408" i="148"/>
  <c r="E409" i="148"/>
  <c r="E410" i="148"/>
  <c r="E411" i="148"/>
  <c r="E412" i="148"/>
  <c r="E413" i="148"/>
  <c r="E414" i="148"/>
  <c r="E415" i="148"/>
  <c r="E416" i="148"/>
  <c r="E417" i="148"/>
  <c r="E418" i="148"/>
  <c r="E419" i="148"/>
  <c r="E420" i="148"/>
  <c r="E421" i="148"/>
  <c r="E422" i="148"/>
  <c r="E423" i="148"/>
  <c r="E424" i="148"/>
  <c r="E425" i="148"/>
  <c r="E426" i="148"/>
  <c r="E427" i="148"/>
  <c r="E428" i="148"/>
  <c r="E429" i="148"/>
  <c r="E430" i="148"/>
  <c r="E431" i="148"/>
  <c r="E432" i="148"/>
  <c r="E433" i="148"/>
  <c r="E434" i="148"/>
  <c r="E435" i="148"/>
  <c r="E436" i="148"/>
  <c r="E437" i="148"/>
  <c r="E438" i="148"/>
  <c r="E439" i="148"/>
  <c r="E440" i="148"/>
  <c r="E441" i="148"/>
  <c r="E442" i="148"/>
  <c r="E443" i="148"/>
  <c r="E444" i="148"/>
  <c r="E445" i="148"/>
  <c r="E446" i="148"/>
  <c r="E447" i="148"/>
  <c r="E448" i="148"/>
  <c r="E449" i="148"/>
  <c r="E450" i="148"/>
  <c r="E451" i="148"/>
  <c r="E452" i="148"/>
  <c r="E453" i="148"/>
  <c r="E454" i="148"/>
  <c r="E455" i="148"/>
  <c r="E456" i="148"/>
  <c r="E457" i="148"/>
  <c r="E458" i="148"/>
  <c r="E459" i="148"/>
  <c r="E460" i="148"/>
  <c r="E461" i="148"/>
  <c r="E462" i="148"/>
  <c r="E463" i="148"/>
  <c r="E464" i="148"/>
  <c r="E465" i="148"/>
  <c r="E466" i="148"/>
  <c r="E467" i="148"/>
  <c r="E468" i="148"/>
  <c r="E469" i="148"/>
  <c r="E470" i="148"/>
  <c r="E471" i="148"/>
  <c r="E472" i="148"/>
  <c r="E473" i="148"/>
  <c r="E474" i="148"/>
  <c r="E475" i="148"/>
  <c r="E476" i="148"/>
  <c r="E477" i="148"/>
  <c r="E478" i="148"/>
  <c r="E479" i="148"/>
  <c r="E480" i="148"/>
  <c r="E481" i="148"/>
  <c r="E482" i="148"/>
  <c r="E483" i="148"/>
  <c r="E484" i="148"/>
  <c r="E485" i="148"/>
  <c r="E486" i="148"/>
  <c r="E487" i="148"/>
  <c r="E488" i="148"/>
  <c r="E489" i="148"/>
  <c r="E490" i="148"/>
  <c r="E491" i="148"/>
  <c r="E492" i="148"/>
  <c r="E493" i="148"/>
  <c r="E494" i="148"/>
  <c r="E495" i="148"/>
  <c r="E496" i="148"/>
  <c r="E497" i="148"/>
  <c r="E498" i="148"/>
  <c r="E499" i="148"/>
  <c r="E500" i="148"/>
  <c r="E501" i="148"/>
  <c r="E502" i="148"/>
  <c r="E503" i="148"/>
  <c r="E504" i="148"/>
  <c r="E505" i="148"/>
  <c r="E506" i="148"/>
  <c r="E507" i="148"/>
  <c r="E508" i="148"/>
  <c r="E509" i="148"/>
  <c r="E510" i="148"/>
  <c r="E511" i="148"/>
  <c r="E512" i="148"/>
  <c r="E513" i="148"/>
  <c r="E514" i="148"/>
  <c r="E515" i="148"/>
  <c r="E516" i="148"/>
  <c r="E517" i="148"/>
  <c r="E518" i="148"/>
  <c r="E519" i="148"/>
  <c r="E520" i="148"/>
  <c r="E521" i="148"/>
  <c r="E522" i="148"/>
  <c r="E523" i="148"/>
  <c r="E524" i="148"/>
  <c r="E525" i="148"/>
  <c r="E526" i="148"/>
  <c r="E527" i="148"/>
  <c r="E528" i="148"/>
  <c r="E529" i="148"/>
  <c r="E530" i="148"/>
  <c r="E531" i="148"/>
  <c r="E532" i="148"/>
  <c r="E533" i="148"/>
  <c r="E534" i="148"/>
  <c r="E535" i="148"/>
  <c r="E536" i="148"/>
  <c r="E537" i="148"/>
  <c r="E538" i="148"/>
  <c r="E539" i="148"/>
  <c r="E540" i="148"/>
  <c r="E541" i="148"/>
  <c r="E542" i="148"/>
  <c r="E543" i="148"/>
  <c r="E544" i="148"/>
  <c r="E545" i="148"/>
  <c r="E546" i="148"/>
  <c r="E547" i="148"/>
  <c r="E548" i="148"/>
  <c r="E549" i="148"/>
  <c r="E550" i="148"/>
  <c r="E551" i="148"/>
  <c r="E552" i="148"/>
  <c r="E553" i="148"/>
  <c r="E554" i="148"/>
  <c r="E555" i="148"/>
  <c r="E556" i="148"/>
  <c r="E557" i="148"/>
  <c r="E558" i="148"/>
  <c r="E559" i="148"/>
  <c r="E560" i="148"/>
  <c r="E561" i="148"/>
  <c r="E562" i="148"/>
  <c r="E563" i="148"/>
  <c r="E564" i="148"/>
  <c r="E565" i="148"/>
  <c r="E566" i="148"/>
  <c r="E567" i="148"/>
  <c r="E568" i="148"/>
  <c r="E569" i="148"/>
  <c r="E570" i="148"/>
  <c r="E571" i="148"/>
  <c r="E572" i="148"/>
  <c r="E573" i="148"/>
  <c r="E574" i="148"/>
  <c r="E575" i="148"/>
  <c r="E576" i="148"/>
  <c r="E577" i="148"/>
  <c r="E578" i="148"/>
  <c r="E579" i="148"/>
  <c r="E580" i="148"/>
  <c r="E581" i="148"/>
  <c r="E582" i="148"/>
  <c r="E583" i="148"/>
  <c r="E584" i="148"/>
  <c r="E585" i="148"/>
  <c r="E586" i="148"/>
  <c r="E587" i="148"/>
  <c r="E588" i="148"/>
  <c r="E589" i="148"/>
  <c r="E590" i="148"/>
  <c r="E591" i="148"/>
  <c r="E592" i="148"/>
  <c r="E593" i="148"/>
  <c r="E594" i="148"/>
  <c r="E595" i="148"/>
  <c r="E596" i="148"/>
  <c r="E597" i="148"/>
  <c r="E598" i="148"/>
  <c r="E599" i="148"/>
  <c r="E600" i="148"/>
  <c r="E601" i="148"/>
  <c r="E602" i="148"/>
  <c r="E603" i="148"/>
  <c r="E604" i="148"/>
  <c r="E605" i="148"/>
  <c r="E606" i="148"/>
  <c r="E607" i="148"/>
  <c r="E608" i="148"/>
  <c r="E609" i="148"/>
  <c r="E610" i="148"/>
  <c r="E611" i="148"/>
  <c r="E612" i="148"/>
  <c r="E613" i="148"/>
  <c r="E614" i="148"/>
  <c r="E615" i="148"/>
  <c r="E616" i="148"/>
  <c r="E617" i="148"/>
  <c r="E618" i="148"/>
  <c r="E619" i="148"/>
  <c r="E620" i="148"/>
  <c r="E621" i="148"/>
  <c r="E622" i="148"/>
  <c r="E623" i="148"/>
  <c r="E624" i="148"/>
  <c r="E625" i="148"/>
  <c r="E626" i="148"/>
  <c r="E627" i="148"/>
  <c r="E628" i="148"/>
  <c r="E629" i="148"/>
  <c r="E630" i="148"/>
  <c r="E631" i="148"/>
  <c r="E632" i="148"/>
  <c r="E633" i="148"/>
  <c r="E634" i="148"/>
  <c r="E635" i="148"/>
  <c r="E636" i="148"/>
  <c r="E637" i="148"/>
  <c r="E638" i="148"/>
  <c r="E639" i="148"/>
  <c r="E640" i="148"/>
  <c r="E641" i="148"/>
  <c r="E642" i="148"/>
  <c r="E643" i="148"/>
  <c r="E644" i="148"/>
  <c r="E645" i="148"/>
  <c r="E646" i="148"/>
  <c r="E647" i="148"/>
  <c r="E648" i="148"/>
  <c r="E649" i="148"/>
  <c r="E650" i="148"/>
  <c r="E651" i="148"/>
  <c r="E652" i="148"/>
  <c r="E653" i="148"/>
  <c r="E654" i="148"/>
  <c r="E655" i="148"/>
  <c r="E656" i="148"/>
  <c r="E657" i="148"/>
  <c r="E658" i="148"/>
  <c r="E659" i="148"/>
  <c r="E660" i="148"/>
  <c r="E661" i="148"/>
  <c r="E662" i="148"/>
  <c r="E663" i="148"/>
  <c r="E664" i="148"/>
  <c r="E665" i="148"/>
  <c r="E666" i="148"/>
  <c r="E667" i="148"/>
  <c r="E668" i="148"/>
  <c r="E669" i="148"/>
  <c r="E670" i="148"/>
  <c r="E671" i="148"/>
  <c r="E672" i="148"/>
  <c r="E673" i="148"/>
  <c r="E674" i="148"/>
  <c r="E675" i="148"/>
  <c r="E676" i="148"/>
  <c r="E677" i="148"/>
  <c r="E678" i="148"/>
  <c r="E679" i="148"/>
  <c r="E680" i="148"/>
  <c r="E681" i="148"/>
  <c r="E682" i="148"/>
  <c r="E683" i="148"/>
  <c r="E684" i="148"/>
  <c r="E685" i="148"/>
  <c r="E686" i="148"/>
  <c r="E687" i="148"/>
  <c r="E688" i="148"/>
  <c r="E689" i="148"/>
  <c r="E690" i="148"/>
  <c r="E691" i="148"/>
  <c r="E692" i="148"/>
  <c r="E693" i="148"/>
  <c r="E694" i="148"/>
  <c r="E695" i="148"/>
  <c r="E696" i="148"/>
  <c r="E697" i="148"/>
  <c r="E698" i="148"/>
  <c r="E699" i="148"/>
  <c r="E700" i="148"/>
  <c r="E701" i="148"/>
  <c r="E702" i="148"/>
  <c r="E703" i="148"/>
  <c r="E704" i="148"/>
  <c r="E705" i="148"/>
  <c r="E706" i="148"/>
  <c r="E707" i="148"/>
  <c r="E708" i="148"/>
  <c r="E709" i="148"/>
  <c r="E710" i="148"/>
  <c r="E711" i="148"/>
  <c r="E712" i="148"/>
  <c r="E713" i="148"/>
  <c r="E714" i="148"/>
  <c r="E715" i="148"/>
  <c r="E716" i="148"/>
  <c r="E717" i="148"/>
  <c r="E718" i="148"/>
  <c r="E719" i="148"/>
  <c r="E720" i="148"/>
  <c r="E721" i="148"/>
  <c r="E722" i="148"/>
  <c r="E723" i="148"/>
  <c r="E724" i="148"/>
  <c r="E725" i="148"/>
  <c r="E726" i="148"/>
  <c r="E727" i="148"/>
  <c r="E728" i="148"/>
  <c r="E729" i="148"/>
  <c r="E730" i="148"/>
  <c r="E731" i="148"/>
  <c r="E732" i="148"/>
  <c r="E733" i="148"/>
  <c r="E734" i="148"/>
  <c r="E735" i="148"/>
  <c r="E736" i="148"/>
  <c r="E737" i="148"/>
  <c r="E738" i="148"/>
  <c r="E739" i="148"/>
  <c r="E740" i="148"/>
  <c r="E741" i="148"/>
  <c r="E742" i="148"/>
  <c r="E743" i="148"/>
  <c r="E744" i="148"/>
  <c r="E745" i="148"/>
  <c r="E746" i="148"/>
  <c r="E747" i="148"/>
  <c r="E748" i="148"/>
  <c r="E749" i="148"/>
  <c r="E750" i="148"/>
  <c r="E751" i="148"/>
  <c r="E752" i="148"/>
  <c r="E753" i="148"/>
  <c r="E754" i="148"/>
  <c r="E755" i="148"/>
  <c r="E756" i="148"/>
  <c r="E757" i="148"/>
  <c r="E758" i="148"/>
  <c r="E759" i="148"/>
  <c r="E760" i="148"/>
  <c r="E761" i="148"/>
  <c r="E762" i="148"/>
  <c r="E763" i="148"/>
  <c r="E764" i="148"/>
  <c r="E765" i="148"/>
  <c r="E766" i="148"/>
  <c r="E767" i="148"/>
  <c r="E768" i="148"/>
  <c r="E769" i="148"/>
  <c r="E770" i="148"/>
  <c r="E771" i="148"/>
  <c r="E772" i="148"/>
  <c r="E773" i="148"/>
  <c r="E774" i="148"/>
  <c r="E775" i="148"/>
  <c r="E776" i="148"/>
  <c r="E777" i="148"/>
  <c r="E778" i="148"/>
  <c r="E779" i="148"/>
  <c r="E780" i="148"/>
  <c r="E781" i="148"/>
  <c r="E782" i="148"/>
  <c r="E783" i="148"/>
  <c r="E784" i="148"/>
  <c r="E785" i="148"/>
  <c r="E786" i="148"/>
  <c r="E787" i="148"/>
  <c r="E788" i="148"/>
  <c r="E789" i="148"/>
  <c r="E790" i="148"/>
  <c r="E791" i="148"/>
  <c r="E792" i="148"/>
  <c r="E793" i="148"/>
  <c r="E794" i="148"/>
  <c r="E795" i="148"/>
  <c r="E796" i="148"/>
  <c r="E797" i="148"/>
  <c r="E798" i="148"/>
  <c r="E799" i="148"/>
  <c r="E800" i="148"/>
  <c r="E801" i="148"/>
  <c r="E802" i="148"/>
  <c r="E803" i="148"/>
  <c r="E804" i="148"/>
  <c r="E805" i="148"/>
  <c r="E806" i="148"/>
  <c r="E807" i="148"/>
  <c r="E808" i="148"/>
  <c r="E809" i="148"/>
  <c r="E810" i="148"/>
  <c r="E811" i="148"/>
  <c r="E812" i="148"/>
  <c r="E813" i="148"/>
  <c r="E814" i="148"/>
  <c r="E815" i="148"/>
  <c r="E816" i="148"/>
  <c r="E817" i="148"/>
  <c r="E818" i="148"/>
  <c r="E819" i="148"/>
  <c r="E820" i="148"/>
  <c r="E821" i="148"/>
  <c r="E822" i="148"/>
  <c r="E823" i="148"/>
  <c r="E824" i="148"/>
  <c r="E825" i="148"/>
  <c r="E826" i="148"/>
  <c r="E827" i="148"/>
  <c r="E828" i="148"/>
  <c r="E829" i="148"/>
  <c r="E830" i="148"/>
  <c r="E831" i="148"/>
  <c r="E832" i="148"/>
  <c r="E833" i="148"/>
  <c r="E834" i="148"/>
  <c r="E835" i="148"/>
  <c r="E836" i="148"/>
  <c r="E837" i="148"/>
  <c r="E838" i="148"/>
  <c r="E839" i="148"/>
  <c r="E840" i="148"/>
  <c r="E841" i="148"/>
  <c r="E842" i="148"/>
  <c r="E843" i="148"/>
  <c r="E844" i="148"/>
  <c r="E845" i="148"/>
  <c r="E846" i="148"/>
  <c r="E847" i="148"/>
  <c r="E848" i="148"/>
  <c r="E849" i="148"/>
  <c r="E850" i="148"/>
  <c r="E851" i="148"/>
  <c r="E852" i="148"/>
  <c r="E853" i="148"/>
  <c r="E854" i="148"/>
  <c r="E855" i="148"/>
  <c r="E856" i="148"/>
  <c r="E857" i="148"/>
  <c r="E858" i="148"/>
  <c r="E859" i="148"/>
  <c r="E860" i="148"/>
  <c r="E861" i="148"/>
  <c r="E862" i="148"/>
  <c r="E863" i="148"/>
  <c r="E864" i="148"/>
  <c r="E865" i="148"/>
  <c r="E866" i="148"/>
  <c r="E867" i="148"/>
  <c r="E868" i="148"/>
  <c r="E869" i="148"/>
  <c r="E870" i="148"/>
  <c r="E871" i="148"/>
  <c r="E872" i="148"/>
  <c r="E873" i="148"/>
  <c r="E874" i="148"/>
  <c r="E875" i="148"/>
  <c r="E876" i="148"/>
  <c r="E877" i="148"/>
  <c r="E878" i="148"/>
  <c r="E879" i="148"/>
  <c r="E880" i="148"/>
  <c r="E881" i="148"/>
  <c r="E882" i="148"/>
  <c r="E883" i="148"/>
  <c r="E884" i="148"/>
  <c r="E885" i="148"/>
  <c r="E886" i="148"/>
  <c r="E887" i="148"/>
  <c r="E888" i="148"/>
  <c r="E889" i="148"/>
  <c r="E890" i="148"/>
  <c r="E891" i="148"/>
  <c r="E892" i="148"/>
  <c r="E893" i="148"/>
  <c r="E894" i="148"/>
  <c r="E895" i="148"/>
  <c r="E896" i="148"/>
  <c r="E897" i="148"/>
  <c r="E898" i="148"/>
  <c r="E899" i="148"/>
  <c r="E900" i="148"/>
  <c r="E901" i="148"/>
  <c r="E902" i="148"/>
  <c r="E903" i="148"/>
  <c r="E904" i="148"/>
  <c r="E905" i="148"/>
  <c r="E906" i="148"/>
  <c r="E907" i="148"/>
  <c r="E908" i="148"/>
  <c r="E909" i="148"/>
  <c r="E910" i="148"/>
  <c r="E911" i="148"/>
  <c r="E912" i="148"/>
  <c r="E913" i="148"/>
  <c r="E914" i="148"/>
  <c r="E915" i="148"/>
  <c r="E916" i="148"/>
  <c r="E917" i="148"/>
  <c r="E918" i="148"/>
  <c r="E919" i="148"/>
  <c r="E920" i="148"/>
  <c r="E921" i="148"/>
  <c r="E922" i="148"/>
  <c r="E923" i="148"/>
  <c r="E924" i="148"/>
  <c r="E925" i="148"/>
  <c r="E926" i="148"/>
  <c r="E927" i="148"/>
  <c r="E928" i="148"/>
  <c r="E929" i="148"/>
  <c r="E930" i="148"/>
  <c r="E931" i="148"/>
  <c r="E932" i="148"/>
  <c r="E933" i="148"/>
  <c r="E934" i="148"/>
  <c r="E935" i="148"/>
  <c r="E936" i="148"/>
  <c r="E937" i="148"/>
  <c r="E938" i="148"/>
  <c r="E939" i="148"/>
  <c r="E940" i="148"/>
  <c r="E941" i="148"/>
  <c r="E942" i="148"/>
  <c r="E943" i="148"/>
  <c r="E944" i="148"/>
  <c r="E945" i="148"/>
  <c r="E946" i="148"/>
  <c r="E947" i="148"/>
  <c r="E948" i="148"/>
  <c r="E949" i="148"/>
  <c r="E950" i="148"/>
  <c r="E951" i="148"/>
  <c r="E952" i="148"/>
  <c r="E953" i="148"/>
  <c r="E954" i="148"/>
  <c r="E955" i="148"/>
  <c r="E956" i="148"/>
  <c r="E957" i="148"/>
  <c r="E958" i="148"/>
  <c r="E959" i="148"/>
  <c r="E960" i="148"/>
  <c r="E961" i="148"/>
  <c r="E962" i="148"/>
  <c r="E963" i="148"/>
  <c r="E964" i="148"/>
  <c r="E6" i="148" l="1"/>
  <c r="E5" i="148"/>
  <c r="E23" i="132"/>
  <c r="E24" i="132"/>
  <c r="E25" i="132"/>
  <c r="E26" i="132"/>
  <c r="E22" i="132"/>
  <c r="E6" i="147" l="1"/>
  <c r="E7" i="147"/>
  <c r="E8" i="147"/>
  <c r="E9" i="147"/>
  <c r="E10" i="147"/>
  <c r="E11" i="147"/>
  <c r="E12" i="147"/>
  <c r="E13" i="147"/>
  <c r="E14" i="147"/>
  <c r="E15" i="147"/>
  <c r="E16" i="147"/>
  <c r="E17" i="147"/>
  <c r="E18" i="147"/>
  <c r="E19" i="147"/>
  <c r="E20" i="147"/>
  <c r="E21" i="147"/>
  <c r="E22" i="147"/>
  <c r="E23" i="147"/>
  <c r="E24" i="147"/>
  <c r="E25" i="147"/>
  <c r="E26" i="147"/>
  <c r="E27" i="147"/>
  <c r="E28" i="147"/>
  <c r="E29" i="147"/>
  <c r="E30" i="147"/>
  <c r="E31" i="147"/>
  <c r="E32" i="147"/>
  <c r="E33" i="147"/>
  <c r="E34" i="147"/>
  <c r="E35" i="147"/>
  <c r="E36" i="147"/>
  <c r="E37" i="147"/>
  <c r="E38" i="147"/>
  <c r="E39" i="147"/>
  <c r="E40" i="147"/>
  <c r="E41" i="147"/>
  <c r="E42" i="147"/>
  <c r="E43" i="147"/>
  <c r="E44" i="147"/>
  <c r="E45" i="147"/>
  <c r="E46" i="147"/>
  <c r="E47" i="147"/>
  <c r="E48" i="147"/>
  <c r="E49" i="147"/>
  <c r="E50" i="147"/>
  <c r="E51" i="147"/>
  <c r="E52" i="147"/>
  <c r="E53" i="147"/>
  <c r="E54" i="147"/>
  <c r="E55" i="147"/>
  <c r="E56" i="147"/>
  <c r="E57" i="147"/>
  <c r="E58" i="147"/>
  <c r="E59" i="147"/>
  <c r="E60" i="147"/>
  <c r="E61" i="147"/>
  <c r="E62" i="147"/>
  <c r="E63" i="147"/>
  <c r="E64" i="147"/>
  <c r="E65" i="147"/>
  <c r="E66" i="147"/>
  <c r="E67" i="147"/>
  <c r="E68" i="147"/>
  <c r="E69" i="147"/>
  <c r="E70" i="147"/>
  <c r="E71" i="147"/>
  <c r="E72" i="147"/>
  <c r="E73" i="147"/>
  <c r="E74" i="147"/>
  <c r="E75" i="147"/>
  <c r="E76" i="147"/>
  <c r="E77" i="147"/>
  <c r="E78" i="147"/>
  <c r="E79" i="147"/>
  <c r="E80" i="147"/>
  <c r="E81" i="147"/>
  <c r="E82" i="147"/>
  <c r="E83" i="147"/>
  <c r="E84" i="147"/>
  <c r="E85" i="147"/>
  <c r="E86" i="147"/>
  <c r="E87" i="147"/>
  <c r="E88" i="147"/>
  <c r="E89" i="147"/>
  <c r="E90" i="147"/>
  <c r="E91" i="147"/>
  <c r="E92" i="147"/>
  <c r="E93" i="147"/>
  <c r="E94" i="147"/>
  <c r="E95" i="147"/>
  <c r="E96" i="147"/>
  <c r="E97" i="147"/>
  <c r="E98" i="147"/>
  <c r="E99" i="147"/>
  <c r="E100" i="147"/>
  <c r="E101" i="147"/>
  <c r="E102" i="147"/>
  <c r="E103" i="147"/>
  <c r="E104" i="147"/>
  <c r="E105" i="147"/>
  <c r="E106" i="147"/>
  <c r="E107" i="147"/>
  <c r="E108" i="147"/>
  <c r="E109" i="147"/>
  <c r="E110" i="147"/>
  <c r="E111" i="147"/>
  <c r="E112" i="147"/>
  <c r="E113" i="147"/>
  <c r="E114" i="147"/>
  <c r="E115" i="147"/>
  <c r="E116" i="147"/>
  <c r="E117" i="147"/>
  <c r="E118" i="147"/>
  <c r="E119" i="147"/>
  <c r="E120" i="147"/>
  <c r="E121" i="147"/>
  <c r="E122" i="147"/>
  <c r="E123" i="147"/>
  <c r="E124" i="147"/>
  <c r="E125" i="147"/>
  <c r="E126" i="147"/>
  <c r="E127" i="147"/>
  <c r="E128" i="147"/>
  <c r="E129" i="147"/>
  <c r="E130" i="147"/>
  <c r="E131" i="147"/>
  <c r="E132" i="147"/>
  <c r="E133" i="147"/>
  <c r="E134" i="147"/>
  <c r="E135" i="147"/>
  <c r="E136" i="147"/>
  <c r="E137" i="147"/>
  <c r="E138" i="147"/>
  <c r="E139" i="147"/>
  <c r="E140" i="147"/>
  <c r="E141" i="147"/>
  <c r="E142" i="147"/>
  <c r="E143" i="147"/>
  <c r="E144" i="147"/>
  <c r="E145" i="147"/>
  <c r="E146" i="147"/>
  <c r="E147" i="147"/>
  <c r="E148" i="147"/>
  <c r="E149" i="147"/>
  <c r="E150" i="147"/>
  <c r="E151" i="147"/>
  <c r="E152" i="147"/>
  <c r="E153" i="147"/>
  <c r="E154" i="147"/>
  <c r="E155" i="147"/>
  <c r="E156" i="147"/>
  <c r="E157" i="147"/>
  <c r="E158" i="147"/>
  <c r="E159" i="147"/>
  <c r="E160" i="147"/>
  <c r="E161" i="147"/>
  <c r="E162" i="147"/>
  <c r="E163" i="147"/>
  <c r="E164" i="147"/>
  <c r="E165" i="147"/>
  <c r="E166" i="147"/>
  <c r="E167" i="147"/>
  <c r="E168" i="147"/>
  <c r="E169" i="147"/>
  <c r="E170" i="147"/>
  <c r="E171" i="147"/>
  <c r="E172" i="147"/>
  <c r="E173" i="147"/>
  <c r="E174" i="147"/>
  <c r="E175" i="147"/>
  <c r="E176" i="147"/>
  <c r="E177" i="147"/>
  <c r="E178" i="147"/>
  <c r="E179" i="147"/>
  <c r="E180" i="147"/>
  <c r="E181" i="147"/>
  <c r="E182" i="147"/>
  <c r="E183" i="147"/>
  <c r="E184" i="147"/>
  <c r="E185" i="147"/>
  <c r="E186" i="147"/>
  <c r="E187" i="147"/>
  <c r="E188" i="147"/>
  <c r="E189" i="147"/>
  <c r="E190" i="147"/>
  <c r="E191" i="147"/>
  <c r="E192" i="147"/>
  <c r="E193" i="147"/>
  <c r="E194" i="147"/>
  <c r="E195" i="147"/>
  <c r="E196" i="147"/>
  <c r="E197" i="147"/>
  <c r="E198" i="147"/>
  <c r="E199" i="147"/>
  <c r="E200" i="147"/>
  <c r="E201" i="147"/>
  <c r="E202" i="147"/>
  <c r="E203" i="147"/>
  <c r="E204" i="147"/>
  <c r="E205" i="147"/>
  <c r="E206" i="147"/>
  <c r="E207" i="147"/>
  <c r="E208" i="147"/>
  <c r="E209" i="147"/>
  <c r="E210" i="147"/>
  <c r="E211" i="147"/>
  <c r="E212" i="147"/>
  <c r="E213" i="147"/>
  <c r="E214" i="147"/>
  <c r="E215" i="147"/>
  <c r="E216" i="147"/>
  <c r="E217" i="147"/>
  <c r="E218" i="147"/>
  <c r="E219" i="147"/>
  <c r="E220" i="147"/>
  <c r="E221" i="147"/>
  <c r="E222" i="147"/>
  <c r="E223" i="147"/>
  <c r="E224" i="147"/>
  <c r="E225" i="147"/>
  <c r="E226" i="147"/>
  <c r="E227" i="147"/>
  <c r="E228" i="147"/>
  <c r="E229" i="147"/>
  <c r="E230" i="147"/>
  <c r="E231" i="147"/>
  <c r="E232" i="147"/>
  <c r="E233" i="147"/>
  <c r="E234" i="147"/>
  <c r="E235" i="147"/>
  <c r="E236" i="147"/>
  <c r="E237" i="147"/>
  <c r="E238" i="147"/>
  <c r="E239" i="147"/>
  <c r="E240" i="147"/>
  <c r="E241" i="147"/>
  <c r="E242" i="147"/>
  <c r="E243" i="147"/>
  <c r="E244" i="147"/>
  <c r="E245" i="147"/>
  <c r="E246" i="147"/>
  <c r="E247" i="147"/>
  <c r="E248" i="147"/>
  <c r="E249" i="147"/>
  <c r="E250" i="147"/>
  <c r="E251" i="147"/>
  <c r="E252" i="147"/>
  <c r="E253" i="147"/>
  <c r="E254" i="147"/>
  <c r="E255" i="147"/>
  <c r="E256" i="147"/>
  <c r="E257" i="147"/>
  <c r="E258" i="147"/>
  <c r="E259" i="147"/>
  <c r="E260" i="147"/>
  <c r="E261" i="147"/>
  <c r="E262" i="147"/>
  <c r="E263" i="147"/>
  <c r="E264" i="147"/>
  <c r="E265" i="147"/>
  <c r="E266" i="147"/>
  <c r="E267" i="147"/>
  <c r="E268" i="147"/>
  <c r="E269" i="147"/>
  <c r="E270" i="147"/>
  <c r="E271" i="147"/>
  <c r="E272" i="147"/>
  <c r="E273" i="147"/>
  <c r="E274" i="147"/>
  <c r="E275" i="147"/>
  <c r="E276" i="147"/>
  <c r="E277" i="147"/>
  <c r="E278" i="147"/>
  <c r="E279" i="147"/>
  <c r="E280" i="147"/>
  <c r="E281" i="147"/>
  <c r="E282" i="147"/>
  <c r="E283" i="147"/>
  <c r="E284" i="147"/>
  <c r="E285" i="147"/>
  <c r="E286" i="147"/>
  <c r="E287" i="147"/>
  <c r="E288" i="147"/>
  <c r="E289" i="147"/>
  <c r="E290" i="147"/>
  <c r="E291" i="147"/>
  <c r="E292" i="147"/>
  <c r="E293" i="147"/>
  <c r="E294" i="147"/>
  <c r="E295" i="147"/>
  <c r="E296" i="147"/>
  <c r="E297" i="147"/>
  <c r="E298" i="147"/>
  <c r="E299" i="147"/>
  <c r="E300" i="147"/>
  <c r="E301" i="147"/>
  <c r="E302" i="147"/>
  <c r="E303" i="147"/>
  <c r="E304" i="147"/>
  <c r="E305" i="147"/>
  <c r="E306" i="147"/>
  <c r="E307" i="147"/>
  <c r="E308" i="147"/>
  <c r="E309" i="147"/>
  <c r="E310" i="147"/>
  <c r="E311" i="147"/>
  <c r="E312" i="147"/>
  <c r="E313" i="147"/>
  <c r="E314" i="147"/>
  <c r="E315" i="147"/>
  <c r="E316" i="147"/>
  <c r="E317" i="147"/>
  <c r="E318" i="147"/>
  <c r="E319" i="147"/>
  <c r="E320" i="147"/>
  <c r="E321" i="147"/>
  <c r="E322" i="147"/>
  <c r="E323" i="147"/>
  <c r="E324" i="147"/>
  <c r="E325" i="147"/>
  <c r="E326" i="147"/>
  <c r="E327" i="147"/>
  <c r="E328" i="147"/>
  <c r="E329" i="147"/>
  <c r="E330" i="147"/>
  <c r="E331" i="147"/>
  <c r="E332" i="147"/>
  <c r="E333" i="147"/>
  <c r="E334" i="147"/>
  <c r="E335" i="147"/>
  <c r="E336" i="147"/>
  <c r="E337" i="147"/>
  <c r="E338" i="147"/>
  <c r="E339" i="147"/>
  <c r="E340" i="147"/>
  <c r="E341" i="147"/>
  <c r="E342" i="147"/>
  <c r="E343" i="147"/>
  <c r="E344" i="147"/>
  <c r="E345" i="147"/>
  <c r="E346" i="147"/>
  <c r="E347" i="147"/>
  <c r="E348" i="147"/>
  <c r="E349" i="147"/>
  <c r="E350" i="147"/>
  <c r="E351" i="147"/>
  <c r="E352" i="147"/>
  <c r="E353" i="147"/>
  <c r="E354" i="147"/>
  <c r="E355" i="147"/>
  <c r="E356" i="147"/>
  <c r="E357" i="147"/>
  <c r="E358" i="147"/>
  <c r="E359" i="147"/>
  <c r="E360" i="147"/>
  <c r="E361" i="147"/>
  <c r="E362" i="147"/>
  <c r="E363" i="147"/>
  <c r="E364" i="147"/>
  <c r="E365" i="147"/>
  <c r="E366" i="147"/>
  <c r="E367" i="147"/>
  <c r="E368" i="147"/>
  <c r="E369" i="147"/>
  <c r="E370" i="147"/>
  <c r="E371" i="147"/>
  <c r="E372" i="147"/>
  <c r="E373" i="147"/>
  <c r="E374" i="147"/>
  <c r="E375" i="147"/>
  <c r="E376" i="147"/>
  <c r="E377" i="147"/>
  <c r="E378" i="147"/>
  <c r="E379" i="147"/>
  <c r="E380" i="147"/>
  <c r="E381" i="147"/>
  <c r="E382" i="147"/>
  <c r="E383" i="147"/>
  <c r="E384" i="147"/>
  <c r="E385" i="147"/>
  <c r="E386" i="147"/>
  <c r="E387" i="147"/>
  <c r="E388" i="147"/>
  <c r="E389" i="147"/>
  <c r="E390" i="147"/>
  <c r="E391" i="147"/>
  <c r="E392" i="147"/>
  <c r="E393" i="147"/>
  <c r="E394" i="147"/>
  <c r="E395" i="147"/>
  <c r="E396" i="147"/>
  <c r="E397" i="147"/>
  <c r="E398" i="147"/>
  <c r="E399" i="147"/>
  <c r="E400" i="147"/>
  <c r="E401" i="147"/>
  <c r="E402" i="147"/>
  <c r="E403" i="147"/>
  <c r="E404" i="147"/>
  <c r="E405" i="147"/>
  <c r="E406" i="147"/>
  <c r="E407" i="147"/>
  <c r="E408" i="147"/>
  <c r="E409" i="147"/>
  <c r="E410" i="147"/>
  <c r="E411" i="147"/>
  <c r="E412" i="147"/>
  <c r="E413" i="147"/>
  <c r="E414" i="147"/>
  <c r="E415" i="147"/>
  <c r="E416" i="147"/>
  <c r="E417" i="147"/>
  <c r="E418" i="147"/>
  <c r="E419" i="147"/>
  <c r="E420" i="147"/>
  <c r="E421" i="147"/>
  <c r="E422" i="147"/>
  <c r="E423" i="147"/>
  <c r="E424" i="147"/>
  <c r="E425" i="147"/>
  <c r="E426" i="147"/>
  <c r="E427" i="147"/>
  <c r="E428" i="147"/>
  <c r="E429" i="147"/>
  <c r="E430" i="147"/>
  <c r="E431" i="147"/>
  <c r="E432" i="147"/>
  <c r="E433" i="147"/>
  <c r="E434" i="147"/>
  <c r="E435" i="147"/>
  <c r="E436" i="147"/>
  <c r="E437" i="147"/>
  <c r="E438" i="147"/>
  <c r="E439" i="147"/>
  <c r="E440" i="147"/>
  <c r="E441" i="147"/>
  <c r="E442" i="147"/>
  <c r="E443" i="147"/>
  <c r="E444" i="147"/>
  <c r="E445" i="147"/>
  <c r="E446" i="147"/>
  <c r="E447" i="147"/>
  <c r="E448" i="147"/>
  <c r="E449" i="147"/>
  <c r="E450" i="147"/>
  <c r="E451" i="147"/>
  <c r="E452" i="147"/>
  <c r="E453" i="147"/>
  <c r="E454" i="147"/>
  <c r="E455" i="147"/>
  <c r="E456" i="147"/>
  <c r="E457" i="147"/>
  <c r="E458" i="147"/>
  <c r="E459" i="147"/>
  <c r="E460" i="147"/>
  <c r="E461" i="147"/>
  <c r="E462" i="147"/>
  <c r="E463" i="147"/>
  <c r="E464" i="147"/>
  <c r="E465" i="147"/>
  <c r="E466" i="147"/>
  <c r="E467" i="147"/>
  <c r="E468" i="147"/>
  <c r="E469" i="147"/>
  <c r="E470" i="147"/>
  <c r="E471" i="147"/>
  <c r="E472" i="147"/>
  <c r="E473" i="147"/>
  <c r="E474" i="147"/>
  <c r="E475" i="147"/>
  <c r="E476" i="147"/>
  <c r="E477" i="147"/>
  <c r="E478" i="147"/>
  <c r="E479" i="147"/>
  <c r="E480" i="147"/>
  <c r="E481" i="147"/>
  <c r="E482" i="147"/>
  <c r="E483" i="147"/>
  <c r="E484" i="147"/>
  <c r="E485" i="147"/>
  <c r="E486" i="147"/>
  <c r="E487" i="147"/>
  <c r="E488" i="147"/>
  <c r="E489" i="147"/>
  <c r="E490" i="147"/>
  <c r="E491" i="147"/>
  <c r="E492" i="147"/>
  <c r="E493" i="147"/>
  <c r="E494" i="147"/>
  <c r="E495" i="147"/>
  <c r="E496" i="147"/>
  <c r="E497" i="147"/>
  <c r="E498" i="147"/>
  <c r="E499" i="147"/>
  <c r="E500" i="147"/>
  <c r="E501" i="147"/>
  <c r="E502" i="147"/>
  <c r="E503" i="147"/>
  <c r="E504" i="147"/>
  <c r="E505" i="147"/>
  <c r="E506" i="147"/>
  <c r="E507" i="147"/>
  <c r="E508" i="147"/>
  <c r="E509" i="147"/>
  <c r="E510" i="147"/>
  <c r="E511" i="147"/>
  <c r="E512" i="147"/>
  <c r="E513" i="147"/>
  <c r="E514" i="147"/>
  <c r="E515" i="147"/>
  <c r="E516" i="147"/>
  <c r="E517" i="147"/>
  <c r="E518" i="147"/>
  <c r="E519" i="147"/>
  <c r="E520" i="147"/>
  <c r="E521" i="147"/>
  <c r="E522" i="147"/>
  <c r="E523" i="147"/>
  <c r="E524" i="147"/>
  <c r="E525" i="147"/>
  <c r="E526" i="147"/>
  <c r="E527" i="147"/>
  <c r="E528" i="147"/>
  <c r="E529" i="147"/>
  <c r="E530" i="147"/>
  <c r="E531" i="147"/>
  <c r="E532" i="147"/>
  <c r="E533" i="147"/>
  <c r="E534" i="147"/>
  <c r="E535" i="147"/>
  <c r="E536" i="147"/>
  <c r="E537" i="147"/>
  <c r="E538" i="147"/>
  <c r="E539" i="147"/>
  <c r="E540" i="147"/>
  <c r="E541" i="147"/>
  <c r="E542" i="147"/>
  <c r="E543" i="147"/>
  <c r="E544" i="147"/>
  <c r="E545" i="147"/>
  <c r="E546" i="147"/>
  <c r="E547" i="147"/>
  <c r="E548" i="147"/>
  <c r="E549" i="147"/>
  <c r="E550" i="147"/>
  <c r="E551" i="147"/>
  <c r="E552" i="147"/>
  <c r="E553" i="147"/>
  <c r="E554" i="147"/>
  <c r="E555" i="147"/>
  <c r="E556" i="147"/>
  <c r="E557" i="147"/>
  <c r="E558" i="147"/>
  <c r="E559" i="147"/>
  <c r="E560" i="147"/>
  <c r="E561" i="147"/>
  <c r="E562" i="147"/>
  <c r="E563" i="147"/>
  <c r="E564" i="147"/>
  <c r="E565" i="147"/>
  <c r="E566" i="147"/>
  <c r="E567" i="147"/>
  <c r="E568" i="147"/>
  <c r="E569" i="147"/>
  <c r="E570" i="147"/>
  <c r="E571" i="147"/>
  <c r="E572" i="147"/>
  <c r="E573" i="147"/>
  <c r="E574" i="147"/>
  <c r="E575" i="147"/>
  <c r="E576" i="147"/>
  <c r="E577" i="147"/>
  <c r="E578" i="147"/>
  <c r="E579" i="147"/>
  <c r="E580" i="147"/>
  <c r="E581" i="147"/>
  <c r="E582" i="147"/>
  <c r="E583" i="147"/>
  <c r="E584" i="147"/>
  <c r="E585" i="147"/>
  <c r="E586" i="147"/>
  <c r="E587" i="147"/>
  <c r="E588" i="147"/>
  <c r="E589" i="147"/>
  <c r="E590" i="147"/>
  <c r="E591" i="147"/>
  <c r="E592" i="147"/>
  <c r="E593" i="147"/>
  <c r="E594" i="147"/>
  <c r="E595" i="147"/>
  <c r="E596" i="147"/>
  <c r="E597" i="147"/>
  <c r="E598" i="147"/>
  <c r="E599" i="147"/>
  <c r="E600" i="147"/>
  <c r="E601" i="147"/>
  <c r="E602" i="147"/>
  <c r="E603" i="147"/>
  <c r="E604" i="147"/>
  <c r="E605" i="147"/>
  <c r="E606" i="147"/>
  <c r="E607" i="147"/>
  <c r="E608" i="147"/>
  <c r="E609" i="147"/>
  <c r="E610" i="147"/>
  <c r="E611" i="147"/>
  <c r="E612" i="147"/>
  <c r="E613" i="147"/>
  <c r="E614" i="147"/>
  <c r="E615" i="147"/>
  <c r="E616" i="147"/>
  <c r="E617" i="147"/>
  <c r="E618" i="147"/>
  <c r="E619" i="147"/>
  <c r="E620" i="147"/>
  <c r="E621" i="147"/>
  <c r="E622" i="147"/>
  <c r="E623" i="147"/>
  <c r="E624" i="147"/>
  <c r="E625" i="147"/>
  <c r="E626" i="147"/>
  <c r="E627" i="147"/>
  <c r="E628" i="147"/>
  <c r="E629" i="147"/>
  <c r="E630" i="147"/>
  <c r="E631" i="147"/>
  <c r="E632" i="147"/>
  <c r="E633" i="147"/>
  <c r="E634" i="147"/>
  <c r="E635" i="147"/>
  <c r="E636" i="147"/>
  <c r="E637" i="147"/>
  <c r="E638" i="147"/>
  <c r="E639" i="147"/>
  <c r="E640" i="147"/>
  <c r="E641" i="147"/>
  <c r="E642" i="147"/>
  <c r="E643" i="147"/>
  <c r="E644" i="147"/>
  <c r="E645" i="147"/>
  <c r="E646" i="147"/>
  <c r="E647" i="147"/>
  <c r="E648" i="147"/>
  <c r="E649" i="147"/>
  <c r="E650" i="147"/>
  <c r="E651" i="147"/>
  <c r="E652" i="147"/>
  <c r="E653" i="147"/>
  <c r="E654" i="147"/>
  <c r="E655" i="147"/>
  <c r="E656" i="147"/>
  <c r="E657" i="147"/>
  <c r="E658" i="147"/>
  <c r="E659" i="147"/>
  <c r="E660" i="147"/>
  <c r="E661" i="147"/>
  <c r="E662" i="147"/>
  <c r="E663" i="147"/>
  <c r="E664" i="147"/>
  <c r="E665" i="147"/>
  <c r="E666" i="147"/>
  <c r="E667" i="147"/>
  <c r="E668" i="147"/>
  <c r="E669" i="147"/>
  <c r="E670" i="147"/>
  <c r="E671" i="147"/>
  <c r="E672" i="147"/>
  <c r="E673" i="147"/>
  <c r="E674" i="147"/>
  <c r="E675" i="147"/>
  <c r="E676" i="147"/>
  <c r="E677" i="147"/>
  <c r="E678" i="147"/>
  <c r="E679" i="147"/>
  <c r="E680" i="147"/>
  <c r="E681" i="147"/>
  <c r="E682" i="147"/>
  <c r="E683" i="147"/>
  <c r="E684" i="147"/>
  <c r="E685" i="147"/>
  <c r="E686" i="147"/>
  <c r="E687" i="147"/>
  <c r="E688" i="147"/>
  <c r="E689" i="147"/>
  <c r="E690" i="147"/>
  <c r="E691" i="147"/>
  <c r="E692" i="147"/>
  <c r="E693" i="147"/>
  <c r="E694" i="147"/>
  <c r="E695" i="147"/>
  <c r="E696" i="147"/>
  <c r="E697" i="147"/>
  <c r="E698" i="147"/>
  <c r="E699" i="147"/>
  <c r="E700" i="147"/>
  <c r="E701" i="147"/>
  <c r="E702" i="147"/>
  <c r="E703" i="147"/>
  <c r="E704" i="147"/>
  <c r="E705" i="147"/>
  <c r="E706" i="147"/>
  <c r="E707" i="147"/>
  <c r="E708" i="147"/>
  <c r="E709" i="147"/>
  <c r="E710" i="147"/>
  <c r="E711" i="147"/>
  <c r="E712" i="147"/>
  <c r="E713" i="147"/>
  <c r="E714" i="147"/>
  <c r="E715" i="147"/>
  <c r="E716" i="147"/>
  <c r="E717" i="147"/>
  <c r="E718" i="147"/>
  <c r="E719" i="147"/>
  <c r="E720" i="147"/>
  <c r="E721" i="147"/>
  <c r="E722" i="147"/>
  <c r="E723" i="147"/>
  <c r="E724" i="147"/>
  <c r="E725" i="147"/>
  <c r="E726" i="147"/>
  <c r="E727" i="147"/>
  <c r="E728" i="147"/>
  <c r="E729" i="147"/>
  <c r="E730" i="147"/>
  <c r="E731" i="147"/>
  <c r="E732" i="147"/>
  <c r="E733" i="147"/>
  <c r="E734" i="147"/>
  <c r="E735" i="147"/>
  <c r="E736" i="147"/>
  <c r="E737" i="147"/>
  <c r="E738" i="147"/>
  <c r="E739" i="147"/>
  <c r="E740" i="147"/>
  <c r="E741" i="147"/>
  <c r="E742" i="147"/>
  <c r="E743" i="147"/>
  <c r="E744" i="147"/>
  <c r="E745" i="147"/>
  <c r="E746" i="147"/>
  <c r="E747" i="147"/>
  <c r="E748" i="147"/>
  <c r="E749" i="147"/>
  <c r="E750" i="147"/>
  <c r="E751" i="147"/>
  <c r="E752" i="147"/>
  <c r="E753" i="147"/>
  <c r="E754" i="147"/>
  <c r="E755" i="147"/>
  <c r="E756" i="147"/>
  <c r="E757" i="147"/>
  <c r="E758" i="147"/>
  <c r="E759" i="147"/>
  <c r="E760" i="147"/>
  <c r="E761" i="147"/>
  <c r="E762" i="147"/>
  <c r="E763" i="147"/>
  <c r="E764" i="147"/>
  <c r="E765" i="147"/>
  <c r="E766" i="147"/>
  <c r="E767" i="147"/>
  <c r="E768" i="147"/>
  <c r="E769" i="147"/>
  <c r="E770" i="147"/>
  <c r="E771" i="147"/>
  <c r="E772" i="147"/>
  <c r="E773" i="147"/>
  <c r="E774" i="147"/>
  <c r="E775" i="147"/>
  <c r="E776" i="147"/>
  <c r="E777" i="147"/>
  <c r="E778" i="147"/>
  <c r="E779" i="147"/>
  <c r="E780" i="147"/>
  <c r="E781" i="147"/>
  <c r="E782" i="147"/>
  <c r="E783" i="147"/>
  <c r="E784" i="147"/>
  <c r="E785" i="147"/>
  <c r="E786" i="147"/>
  <c r="E787" i="147"/>
  <c r="E788" i="147"/>
  <c r="E789" i="147"/>
  <c r="E790" i="147"/>
  <c r="E791" i="147"/>
  <c r="E792" i="147"/>
  <c r="E793" i="147"/>
  <c r="E794" i="147"/>
  <c r="E795" i="147"/>
  <c r="E796" i="147"/>
  <c r="E797" i="147"/>
  <c r="E798" i="147"/>
  <c r="E799" i="147"/>
  <c r="E800" i="147"/>
  <c r="E801" i="147"/>
  <c r="E802" i="147"/>
  <c r="E803" i="147"/>
  <c r="E804" i="147"/>
  <c r="E805" i="147"/>
  <c r="E806" i="147"/>
  <c r="E807" i="147"/>
  <c r="E808" i="147"/>
  <c r="E809" i="147"/>
  <c r="E810" i="147"/>
  <c r="E811" i="147"/>
  <c r="E812" i="147"/>
  <c r="E813" i="147"/>
  <c r="E814" i="147"/>
  <c r="E815" i="147"/>
  <c r="E816" i="147"/>
  <c r="E817" i="147"/>
  <c r="E818" i="147"/>
  <c r="E819" i="147"/>
  <c r="E820" i="147"/>
  <c r="E821" i="147"/>
  <c r="E822" i="147"/>
  <c r="E823" i="147"/>
  <c r="E824" i="147"/>
  <c r="E825" i="147"/>
  <c r="E826" i="147"/>
  <c r="E827" i="147"/>
  <c r="E828" i="147"/>
  <c r="E829" i="147"/>
  <c r="E830" i="147"/>
  <c r="E831" i="147"/>
  <c r="E832" i="147"/>
  <c r="E833" i="147"/>
  <c r="E834" i="147"/>
  <c r="E835" i="147"/>
  <c r="E836" i="147"/>
  <c r="E837" i="147"/>
  <c r="E838" i="147"/>
  <c r="E839" i="147"/>
  <c r="E840" i="147"/>
  <c r="E841" i="147"/>
  <c r="E842" i="147"/>
  <c r="E843" i="147"/>
  <c r="E844" i="147"/>
  <c r="E845" i="147"/>
  <c r="E846" i="147"/>
  <c r="E847" i="147"/>
  <c r="E848" i="147"/>
  <c r="E849" i="147"/>
  <c r="E850" i="147"/>
  <c r="E851" i="147"/>
  <c r="E852" i="147"/>
  <c r="E853" i="147"/>
  <c r="E854" i="147"/>
  <c r="E855" i="147"/>
  <c r="E856" i="147"/>
  <c r="E857" i="147"/>
  <c r="E858" i="147"/>
  <c r="E859" i="147"/>
  <c r="E860" i="147"/>
  <c r="E861" i="147"/>
  <c r="E862" i="147"/>
  <c r="E863" i="147"/>
  <c r="E864" i="147"/>
  <c r="E865" i="147"/>
  <c r="E866" i="147"/>
  <c r="E867" i="147"/>
  <c r="E868" i="147"/>
  <c r="E869" i="147"/>
  <c r="E870" i="147"/>
  <c r="E871" i="147"/>
  <c r="E872" i="147"/>
  <c r="E873" i="147"/>
  <c r="E874" i="147"/>
  <c r="E875" i="147"/>
  <c r="E876" i="147"/>
  <c r="E877" i="147"/>
  <c r="E878" i="147"/>
  <c r="E879" i="147"/>
  <c r="E880" i="147"/>
  <c r="E881" i="147"/>
  <c r="E882" i="147"/>
  <c r="E883" i="147"/>
  <c r="E884" i="147"/>
  <c r="E885" i="147"/>
  <c r="E886" i="147"/>
  <c r="E887" i="147"/>
  <c r="E888" i="147"/>
  <c r="E889" i="147"/>
  <c r="E890" i="147"/>
  <c r="E891" i="147"/>
  <c r="E892" i="147"/>
  <c r="E893" i="147"/>
  <c r="E894" i="147"/>
  <c r="E895" i="147"/>
  <c r="E896" i="147"/>
  <c r="E897" i="147"/>
  <c r="E898" i="147"/>
  <c r="E899" i="147"/>
  <c r="E900" i="147"/>
  <c r="E901" i="147"/>
  <c r="E902" i="147"/>
  <c r="E903" i="147"/>
  <c r="E904" i="147"/>
  <c r="E905" i="147"/>
  <c r="E906" i="147"/>
  <c r="E907" i="147"/>
  <c r="E908" i="147"/>
  <c r="E909" i="147"/>
  <c r="E910" i="147"/>
  <c r="E911" i="147"/>
  <c r="E912" i="147"/>
  <c r="E913" i="147"/>
  <c r="E914" i="147"/>
  <c r="E915" i="147"/>
  <c r="E916" i="147"/>
  <c r="E917" i="147"/>
  <c r="E918" i="147"/>
  <c r="E919" i="147"/>
  <c r="E920" i="147"/>
  <c r="E921" i="147"/>
  <c r="E922" i="147"/>
  <c r="E923" i="147"/>
  <c r="E924" i="147"/>
  <c r="E925" i="147"/>
  <c r="E926" i="147"/>
  <c r="E927" i="147"/>
  <c r="E928" i="147"/>
  <c r="E929" i="147"/>
  <c r="E930" i="147"/>
  <c r="E931" i="147"/>
  <c r="E932" i="147"/>
  <c r="E933" i="147"/>
  <c r="E934" i="147"/>
  <c r="E935" i="147"/>
  <c r="E936" i="147"/>
  <c r="E937" i="147"/>
  <c r="E938" i="147"/>
  <c r="E939" i="147"/>
  <c r="E940" i="147"/>
  <c r="E941" i="147"/>
  <c r="E942" i="147"/>
  <c r="E943" i="147"/>
  <c r="E944" i="147"/>
  <c r="E945" i="147"/>
  <c r="E946" i="147"/>
  <c r="E947" i="147"/>
  <c r="E948" i="147"/>
  <c r="E949" i="147"/>
  <c r="E950" i="147"/>
  <c r="E951" i="147"/>
  <c r="E952" i="147"/>
  <c r="E953" i="147"/>
  <c r="E954" i="147"/>
  <c r="E955" i="147"/>
  <c r="E956" i="147"/>
  <c r="E957" i="147"/>
  <c r="E958" i="147"/>
  <c r="E959" i="147"/>
  <c r="E960" i="147"/>
  <c r="E961" i="147"/>
  <c r="E962" i="147"/>
  <c r="E963" i="147"/>
  <c r="E964" i="147"/>
  <c r="E5" i="147"/>
  <c r="E19" i="132"/>
  <c r="E17" i="132"/>
  <c r="E18" i="132"/>
  <c r="E20" i="132"/>
  <c r="E21" i="132"/>
  <c r="E6" i="146" l="1"/>
  <c r="E7" i="146"/>
  <c r="E8" i="146"/>
  <c r="E9" i="146"/>
  <c r="E10" i="146"/>
  <c r="E11" i="146"/>
  <c r="E12" i="146"/>
  <c r="E13" i="146"/>
  <c r="E14" i="146"/>
  <c r="E15" i="146"/>
  <c r="E16" i="146"/>
  <c r="E17" i="146"/>
  <c r="E18" i="146"/>
  <c r="E19" i="146"/>
  <c r="E20" i="146"/>
  <c r="E21" i="146"/>
  <c r="E22" i="146"/>
  <c r="E23" i="146"/>
  <c r="E24" i="146"/>
  <c r="E25" i="146"/>
  <c r="E26" i="146"/>
  <c r="E27" i="146"/>
  <c r="E28" i="146"/>
  <c r="E29" i="146"/>
  <c r="E30" i="146"/>
  <c r="E31" i="146"/>
  <c r="E32" i="146"/>
  <c r="E33" i="146"/>
  <c r="E34" i="146"/>
  <c r="E35" i="146"/>
  <c r="E36" i="146"/>
  <c r="E37" i="146"/>
  <c r="E38" i="146"/>
  <c r="E39" i="146"/>
  <c r="E40" i="146"/>
  <c r="E41" i="146"/>
  <c r="E42" i="146"/>
  <c r="E43" i="146"/>
  <c r="E44" i="146"/>
  <c r="E45" i="146"/>
  <c r="E46" i="146"/>
  <c r="E47" i="146"/>
  <c r="E48" i="146"/>
  <c r="E49" i="146"/>
  <c r="E50" i="146"/>
  <c r="E51" i="146"/>
  <c r="E52" i="146"/>
  <c r="E53" i="146"/>
  <c r="E54" i="146"/>
  <c r="E55" i="146"/>
  <c r="E56" i="146"/>
  <c r="E57" i="146"/>
  <c r="E58" i="146"/>
  <c r="E59" i="146"/>
  <c r="E60" i="146"/>
  <c r="E61" i="146"/>
  <c r="E62" i="146"/>
  <c r="E63" i="146"/>
  <c r="E64" i="146"/>
  <c r="E65" i="146"/>
  <c r="E66" i="146"/>
  <c r="E67" i="146"/>
  <c r="E68" i="146"/>
  <c r="E69" i="146"/>
  <c r="E70" i="146"/>
  <c r="E71" i="146"/>
  <c r="E72" i="146"/>
  <c r="E73" i="146"/>
  <c r="E74" i="146"/>
  <c r="E75" i="146"/>
  <c r="E76" i="146"/>
  <c r="E77" i="146"/>
  <c r="E78" i="146"/>
  <c r="E79" i="146"/>
  <c r="E80" i="146"/>
  <c r="E81" i="146"/>
  <c r="E82" i="146"/>
  <c r="E83" i="146"/>
  <c r="E84" i="146"/>
  <c r="E85" i="146"/>
  <c r="E86" i="146"/>
  <c r="E87" i="146"/>
  <c r="E88" i="146"/>
  <c r="E89" i="146"/>
  <c r="E90" i="146"/>
  <c r="E91" i="146"/>
  <c r="E92" i="146"/>
  <c r="E93" i="146"/>
  <c r="E94" i="146"/>
  <c r="E95" i="146"/>
  <c r="E96" i="146"/>
  <c r="E97" i="146"/>
  <c r="E98" i="146"/>
  <c r="E99" i="146"/>
  <c r="E100" i="146"/>
  <c r="E101" i="146"/>
  <c r="E102" i="146"/>
  <c r="E103" i="146"/>
  <c r="E104" i="146"/>
  <c r="E105" i="146"/>
  <c r="E106" i="146"/>
  <c r="E107" i="146"/>
  <c r="E108" i="146"/>
  <c r="E109" i="146"/>
  <c r="E110" i="146"/>
  <c r="E111" i="146"/>
  <c r="E112" i="146"/>
  <c r="E113" i="146"/>
  <c r="E114" i="146"/>
  <c r="E115" i="146"/>
  <c r="E116" i="146"/>
  <c r="E117" i="146"/>
  <c r="E118" i="146"/>
  <c r="E119" i="146"/>
  <c r="E120" i="146"/>
  <c r="E121" i="146"/>
  <c r="E122" i="146"/>
  <c r="E123" i="146"/>
  <c r="E124" i="146"/>
  <c r="E125" i="146"/>
  <c r="E126" i="146"/>
  <c r="E127" i="146"/>
  <c r="E128" i="146"/>
  <c r="E129" i="146"/>
  <c r="E130" i="146"/>
  <c r="E131" i="146"/>
  <c r="E132" i="146"/>
  <c r="E133" i="146"/>
  <c r="E134" i="146"/>
  <c r="E135" i="146"/>
  <c r="E136" i="146"/>
  <c r="E137" i="146"/>
  <c r="E138" i="146"/>
  <c r="E139" i="146"/>
  <c r="E140" i="146"/>
  <c r="E141" i="146"/>
  <c r="E142" i="146"/>
  <c r="E143" i="146"/>
  <c r="E144" i="146"/>
  <c r="E145" i="146"/>
  <c r="E146" i="146"/>
  <c r="E147" i="146"/>
  <c r="E148" i="146"/>
  <c r="E149" i="146"/>
  <c r="E150" i="146"/>
  <c r="E151" i="146"/>
  <c r="E152" i="146"/>
  <c r="E153" i="146"/>
  <c r="E154" i="146"/>
  <c r="E155" i="146"/>
  <c r="E156" i="146"/>
  <c r="E157" i="146"/>
  <c r="E158" i="146"/>
  <c r="E159" i="146"/>
  <c r="E160" i="146"/>
  <c r="E161" i="146"/>
  <c r="E162" i="146"/>
  <c r="E163" i="146"/>
  <c r="E164" i="146"/>
  <c r="E165" i="146"/>
  <c r="E166" i="146"/>
  <c r="E167" i="146"/>
  <c r="E168" i="146"/>
  <c r="E169" i="146"/>
  <c r="E170" i="146"/>
  <c r="E171" i="146"/>
  <c r="E172" i="146"/>
  <c r="E173" i="146"/>
  <c r="E174" i="146"/>
  <c r="E175" i="146"/>
  <c r="E176" i="146"/>
  <c r="E177" i="146"/>
  <c r="E178" i="146"/>
  <c r="E179" i="146"/>
  <c r="E180" i="146"/>
  <c r="E181" i="146"/>
  <c r="E182" i="146"/>
  <c r="E183" i="146"/>
  <c r="E184" i="146"/>
  <c r="E185" i="146"/>
  <c r="E186" i="146"/>
  <c r="E187" i="146"/>
  <c r="E188" i="146"/>
  <c r="E189" i="146"/>
  <c r="E190" i="146"/>
  <c r="E191" i="146"/>
  <c r="E192" i="146"/>
  <c r="E193" i="146"/>
  <c r="E194" i="146"/>
  <c r="E195" i="146"/>
  <c r="E196" i="146"/>
  <c r="E197" i="146"/>
  <c r="E198" i="146"/>
  <c r="E199" i="146"/>
  <c r="E200" i="146"/>
  <c r="E201" i="146"/>
  <c r="E202" i="146"/>
  <c r="E203" i="146"/>
  <c r="E204" i="146"/>
  <c r="E205" i="146"/>
  <c r="E206" i="146"/>
  <c r="E207" i="146"/>
  <c r="E208" i="146"/>
  <c r="E209" i="146"/>
  <c r="E210" i="146"/>
  <c r="E211" i="146"/>
  <c r="E212" i="146"/>
  <c r="E213" i="146"/>
  <c r="E214" i="146"/>
  <c r="E215" i="146"/>
  <c r="E216" i="146"/>
  <c r="E217" i="146"/>
  <c r="E218" i="146"/>
  <c r="E219" i="146"/>
  <c r="E220" i="146"/>
  <c r="E221" i="146"/>
  <c r="E222" i="146"/>
  <c r="E223" i="146"/>
  <c r="E224" i="146"/>
  <c r="E225" i="146"/>
  <c r="E226" i="146"/>
  <c r="E227" i="146"/>
  <c r="E228" i="146"/>
  <c r="E229" i="146"/>
  <c r="E230" i="146"/>
  <c r="E231" i="146"/>
  <c r="E232" i="146"/>
  <c r="E233" i="146"/>
  <c r="E234" i="146"/>
  <c r="E235" i="146"/>
  <c r="E236" i="146"/>
  <c r="E237" i="146"/>
  <c r="E238" i="146"/>
  <c r="E239" i="146"/>
  <c r="E240" i="146"/>
  <c r="E241" i="146"/>
  <c r="E242" i="146"/>
  <c r="E243" i="146"/>
  <c r="E244" i="146"/>
  <c r="E245" i="146"/>
  <c r="E246" i="146"/>
  <c r="E247" i="146"/>
  <c r="E248" i="146"/>
  <c r="E249" i="146"/>
  <c r="E250" i="146"/>
  <c r="E251" i="146"/>
  <c r="E252" i="146"/>
  <c r="E253" i="146"/>
  <c r="E254" i="146"/>
  <c r="E255" i="146"/>
  <c r="E256" i="146"/>
  <c r="E257" i="146"/>
  <c r="E258" i="146"/>
  <c r="E259" i="146"/>
  <c r="E260" i="146"/>
  <c r="E261" i="146"/>
  <c r="E262" i="146"/>
  <c r="E263" i="146"/>
  <c r="E264" i="146"/>
  <c r="E265" i="146"/>
  <c r="E266" i="146"/>
  <c r="E267" i="146"/>
  <c r="E268" i="146"/>
  <c r="E269" i="146"/>
  <c r="E270" i="146"/>
  <c r="E271" i="146"/>
  <c r="E272" i="146"/>
  <c r="E273" i="146"/>
  <c r="E274" i="146"/>
  <c r="E275" i="146"/>
  <c r="E276" i="146"/>
  <c r="E277" i="146"/>
  <c r="E278" i="146"/>
  <c r="E279" i="146"/>
  <c r="E280" i="146"/>
  <c r="E281" i="146"/>
  <c r="E282" i="146"/>
  <c r="E283" i="146"/>
  <c r="E284" i="146"/>
  <c r="E285" i="146"/>
  <c r="E286" i="146"/>
  <c r="E287" i="146"/>
  <c r="E288" i="146"/>
  <c r="E289" i="146"/>
  <c r="E290" i="146"/>
  <c r="E291" i="146"/>
  <c r="E292" i="146"/>
  <c r="E293" i="146"/>
  <c r="E294" i="146"/>
  <c r="E295" i="146"/>
  <c r="E296" i="146"/>
  <c r="E297" i="146"/>
  <c r="E298" i="146"/>
  <c r="E299" i="146"/>
  <c r="E300" i="146"/>
  <c r="E301" i="146"/>
  <c r="E302" i="146"/>
  <c r="E303" i="146"/>
  <c r="E304" i="146"/>
  <c r="E305" i="146"/>
  <c r="E306" i="146"/>
  <c r="E307" i="146"/>
  <c r="E308" i="146"/>
  <c r="E309" i="146"/>
  <c r="E310" i="146"/>
  <c r="E311" i="146"/>
  <c r="E312" i="146"/>
  <c r="E313" i="146"/>
  <c r="E314" i="146"/>
  <c r="E315" i="146"/>
  <c r="E316" i="146"/>
  <c r="E317" i="146"/>
  <c r="E318" i="146"/>
  <c r="E319" i="146"/>
  <c r="E320" i="146"/>
  <c r="E321" i="146"/>
  <c r="E322" i="146"/>
  <c r="E323" i="146"/>
  <c r="E324" i="146"/>
  <c r="E325" i="146"/>
  <c r="E326" i="146"/>
  <c r="E327" i="146"/>
  <c r="E328" i="146"/>
  <c r="E329" i="146"/>
  <c r="E330" i="146"/>
  <c r="E331" i="146"/>
  <c r="E332" i="146"/>
  <c r="E333" i="146"/>
  <c r="E334" i="146"/>
  <c r="E335" i="146"/>
  <c r="E336" i="146"/>
  <c r="E337" i="146"/>
  <c r="E338" i="146"/>
  <c r="E339" i="146"/>
  <c r="E340" i="146"/>
  <c r="E341" i="146"/>
  <c r="E342" i="146"/>
  <c r="E343" i="146"/>
  <c r="E344" i="146"/>
  <c r="E345" i="146"/>
  <c r="E346" i="146"/>
  <c r="E347" i="146"/>
  <c r="E348" i="146"/>
  <c r="E349" i="146"/>
  <c r="E350" i="146"/>
  <c r="E351" i="146"/>
  <c r="E352" i="146"/>
  <c r="E353" i="146"/>
  <c r="E354" i="146"/>
  <c r="E355" i="146"/>
  <c r="E356" i="146"/>
  <c r="E357" i="146"/>
  <c r="E358" i="146"/>
  <c r="E359" i="146"/>
  <c r="E360" i="146"/>
  <c r="E361" i="146"/>
  <c r="E362" i="146"/>
  <c r="E363" i="146"/>
  <c r="E364" i="146"/>
  <c r="E365" i="146"/>
  <c r="E366" i="146"/>
  <c r="E367" i="146"/>
  <c r="E368" i="146"/>
  <c r="E369" i="146"/>
  <c r="E370" i="146"/>
  <c r="E371" i="146"/>
  <c r="E372" i="146"/>
  <c r="E373" i="146"/>
  <c r="E374" i="146"/>
  <c r="E375" i="146"/>
  <c r="E376" i="146"/>
  <c r="E377" i="146"/>
  <c r="E378" i="146"/>
  <c r="E379" i="146"/>
  <c r="E380" i="146"/>
  <c r="E381" i="146"/>
  <c r="E382" i="146"/>
  <c r="E383" i="146"/>
  <c r="E384" i="146"/>
  <c r="E385" i="146"/>
  <c r="E386" i="146"/>
  <c r="E387" i="146"/>
  <c r="E388" i="146"/>
  <c r="E389" i="146"/>
  <c r="E390" i="146"/>
  <c r="E391" i="146"/>
  <c r="E392" i="146"/>
  <c r="E393" i="146"/>
  <c r="E394" i="146"/>
  <c r="E395" i="146"/>
  <c r="E396" i="146"/>
  <c r="E397" i="146"/>
  <c r="E398" i="146"/>
  <c r="E399" i="146"/>
  <c r="E400" i="146"/>
  <c r="E401" i="146"/>
  <c r="E402" i="146"/>
  <c r="E403" i="146"/>
  <c r="E404" i="146"/>
  <c r="E405" i="146"/>
  <c r="E406" i="146"/>
  <c r="E407" i="146"/>
  <c r="E408" i="146"/>
  <c r="E409" i="146"/>
  <c r="E410" i="146"/>
  <c r="E411" i="146"/>
  <c r="E412" i="146"/>
  <c r="E413" i="146"/>
  <c r="E414" i="146"/>
  <c r="E415" i="146"/>
  <c r="E416" i="146"/>
  <c r="E417" i="146"/>
  <c r="E418" i="146"/>
  <c r="E419" i="146"/>
  <c r="E420" i="146"/>
  <c r="E421" i="146"/>
  <c r="E422" i="146"/>
  <c r="E423" i="146"/>
  <c r="E424" i="146"/>
  <c r="E425" i="146"/>
  <c r="E426" i="146"/>
  <c r="E427" i="146"/>
  <c r="E428" i="146"/>
  <c r="E429" i="146"/>
  <c r="E430" i="146"/>
  <c r="E431" i="146"/>
  <c r="E432" i="146"/>
  <c r="E433" i="146"/>
  <c r="E434" i="146"/>
  <c r="E435" i="146"/>
  <c r="E436" i="146"/>
  <c r="E437" i="146"/>
  <c r="E438" i="146"/>
  <c r="E439" i="146"/>
  <c r="E440" i="146"/>
  <c r="E441" i="146"/>
  <c r="E442" i="146"/>
  <c r="E443" i="146"/>
  <c r="E444" i="146"/>
  <c r="E445" i="146"/>
  <c r="E446" i="146"/>
  <c r="E447" i="146"/>
  <c r="E448" i="146"/>
  <c r="E449" i="146"/>
  <c r="E450" i="146"/>
  <c r="E451" i="146"/>
  <c r="E452" i="146"/>
  <c r="E453" i="146"/>
  <c r="E454" i="146"/>
  <c r="E455" i="146"/>
  <c r="E456" i="146"/>
  <c r="E457" i="146"/>
  <c r="E458" i="146"/>
  <c r="E459" i="146"/>
  <c r="E460" i="146"/>
  <c r="E461" i="146"/>
  <c r="E462" i="146"/>
  <c r="E463" i="146"/>
  <c r="E464" i="146"/>
  <c r="E465" i="146"/>
  <c r="E466" i="146"/>
  <c r="E467" i="146"/>
  <c r="E468" i="146"/>
  <c r="E469" i="146"/>
  <c r="E470" i="146"/>
  <c r="E471" i="146"/>
  <c r="E472" i="146"/>
  <c r="E473" i="146"/>
  <c r="E474" i="146"/>
  <c r="E475" i="146"/>
  <c r="E476" i="146"/>
  <c r="E477" i="146"/>
  <c r="E478" i="146"/>
  <c r="E479" i="146"/>
  <c r="E480" i="146"/>
  <c r="E481" i="146"/>
  <c r="E482" i="146"/>
  <c r="E483" i="146"/>
  <c r="E484" i="146"/>
  <c r="E485" i="146"/>
  <c r="E486" i="146"/>
  <c r="E487" i="146"/>
  <c r="E488" i="146"/>
  <c r="E489" i="146"/>
  <c r="E490" i="146"/>
  <c r="E491" i="146"/>
  <c r="E492" i="146"/>
  <c r="E493" i="146"/>
  <c r="E494" i="146"/>
  <c r="E495" i="146"/>
  <c r="E496" i="146"/>
  <c r="E497" i="146"/>
  <c r="E498" i="146"/>
  <c r="E499" i="146"/>
  <c r="E500" i="146"/>
  <c r="E501" i="146"/>
  <c r="E502" i="146"/>
  <c r="E503" i="146"/>
  <c r="E504" i="146"/>
  <c r="E505" i="146"/>
  <c r="E506" i="146"/>
  <c r="E507" i="146"/>
  <c r="E508" i="146"/>
  <c r="E509" i="146"/>
  <c r="E510" i="146"/>
  <c r="E511" i="146"/>
  <c r="E512" i="146"/>
  <c r="E513" i="146"/>
  <c r="E514" i="146"/>
  <c r="E515" i="146"/>
  <c r="E516" i="146"/>
  <c r="E517" i="146"/>
  <c r="E518" i="146"/>
  <c r="E519" i="146"/>
  <c r="E520" i="146"/>
  <c r="E521" i="146"/>
  <c r="E522" i="146"/>
  <c r="E523" i="146"/>
  <c r="E524" i="146"/>
  <c r="E525" i="146"/>
  <c r="E526" i="146"/>
  <c r="E527" i="146"/>
  <c r="E528" i="146"/>
  <c r="E529" i="146"/>
  <c r="E530" i="146"/>
  <c r="E531" i="146"/>
  <c r="E532" i="146"/>
  <c r="E533" i="146"/>
  <c r="E534" i="146"/>
  <c r="E535" i="146"/>
  <c r="E536" i="146"/>
  <c r="E537" i="146"/>
  <c r="E538" i="146"/>
  <c r="E539" i="146"/>
  <c r="E540" i="146"/>
  <c r="E541" i="146"/>
  <c r="E542" i="146"/>
  <c r="E543" i="146"/>
  <c r="E544" i="146"/>
  <c r="E545" i="146"/>
  <c r="E546" i="146"/>
  <c r="E547" i="146"/>
  <c r="E548" i="146"/>
  <c r="E549" i="146"/>
  <c r="E550" i="146"/>
  <c r="E551" i="146"/>
  <c r="E552" i="146"/>
  <c r="E553" i="146"/>
  <c r="E554" i="146"/>
  <c r="E555" i="146"/>
  <c r="E556" i="146"/>
  <c r="E557" i="146"/>
  <c r="E558" i="146"/>
  <c r="E559" i="146"/>
  <c r="E560" i="146"/>
  <c r="E561" i="146"/>
  <c r="E562" i="146"/>
  <c r="E563" i="146"/>
  <c r="E564" i="146"/>
  <c r="E565" i="146"/>
  <c r="E566" i="146"/>
  <c r="E567" i="146"/>
  <c r="E568" i="146"/>
  <c r="E569" i="146"/>
  <c r="E570" i="146"/>
  <c r="E571" i="146"/>
  <c r="E572" i="146"/>
  <c r="E573" i="146"/>
  <c r="E574" i="146"/>
  <c r="E575" i="146"/>
  <c r="E576" i="146"/>
  <c r="E577" i="146"/>
  <c r="E578" i="146"/>
  <c r="E579" i="146"/>
  <c r="E580" i="146"/>
  <c r="E581" i="146"/>
  <c r="E582" i="146"/>
  <c r="E583" i="146"/>
  <c r="E584" i="146"/>
  <c r="E585" i="146"/>
  <c r="E586" i="146"/>
  <c r="E587" i="146"/>
  <c r="E588" i="146"/>
  <c r="E589" i="146"/>
  <c r="E590" i="146"/>
  <c r="E591" i="146"/>
  <c r="E592" i="146"/>
  <c r="E593" i="146"/>
  <c r="E594" i="146"/>
  <c r="E595" i="146"/>
  <c r="E596" i="146"/>
  <c r="E597" i="146"/>
  <c r="E598" i="146"/>
  <c r="E599" i="146"/>
  <c r="E600" i="146"/>
  <c r="E601" i="146"/>
  <c r="E602" i="146"/>
  <c r="E603" i="146"/>
  <c r="E604" i="146"/>
  <c r="E605" i="146"/>
  <c r="E606" i="146"/>
  <c r="E607" i="146"/>
  <c r="E608" i="146"/>
  <c r="E609" i="146"/>
  <c r="E610" i="146"/>
  <c r="E611" i="146"/>
  <c r="E612" i="146"/>
  <c r="E613" i="146"/>
  <c r="E614" i="146"/>
  <c r="E615" i="146"/>
  <c r="E616" i="146"/>
  <c r="E617" i="146"/>
  <c r="E618" i="146"/>
  <c r="E619" i="146"/>
  <c r="E620" i="146"/>
  <c r="E621" i="146"/>
  <c r="E622" i="146"/>
  <c r="E623" i="146"/>
  <c r="E624" i="146"/>
  <c r="E625" i="146"/>
  <c r="E626" i="146"/>
  <c r="E627" i="146"/>
  <c r="E628" i="146"/>
  <c r="E629" i="146"/>
  <c r="E630" i="146"/>
  <c r="E631" i="146"/>
  <c r="E632" i="146"/>
  <c r="E633" i="146"/>
  <c r="E634" i="146"/>
  <c r="E635" i="146"/>
  <c r="E636" i="146"/>
  <c r="E637" i="146"/>
  <c r="E638" i="146"/>
  <c r="E639" i="146"/>
  <c r="E640" i="146"/>
  <c r="E641" i="146"/>
  <c r="E642" i="146"/>
  <c r="E643" i="146"/>
  <c r="E644" i="146"/>
  <c r="E645" i="146"/>
  <c r="E646" i="146"/>
  <c r="E647" i="146"/>
  <c r="E648" i="146"/>
  <c r="E649" i="146"/>
  <c r="E650" i="146"/>
  <c r="E651" i="146"/>
  <c r="E652" i="146"/>
  <c r="E653" i="146"/>
  <c r="E654" i="146"/>
  <c r="E655" i="146"/>
  <c r="E656" i="146"/>
  <c r="E657" i="146"/>
  <c r="E658" i="146"/>
  <c r="E659" i="146"/>
  <c r="E660" i="146"/>
  <c r="E661" i="146"/>
  <c r="E662" i="146"/>
  <c r="E663" i="146"/>
  <c r="E664" i="146"/>
  <c r="E665" i="146"/>
  <c r="E666" i="146"/>
  <c r="E667" i="146"/>
  <c r="E668" i="146"/>
  <c r="E669" i="146"/>
  <c r="E670" i="146"/>
  <c r="E671" i="146"/>
  <c r="E672" i="146"/>
  <c r="E673" i="146"/>
  <c r="E674" i="146"/>
  <c r="E675" i="146"/>
  <c r="E676" i="146"/>
  <c r="E677" i="146"/>
  <c r="E678" i="146"/>
  <c r="E679" i="146"/>
  <c r="E680" i="146"/>
  <c r="E681" i="146"/>
  <c r="E682" i="146"/>
  <c r="E683" i="146"/>
  <c r="E684" i="146"/>
  <c r="E685" i="146"/>
  <c r="E686" i="146"/>
  <c r="E687" i="146"/>
  <c r="E688" i="146"/>
  <c r="E689" i="146"/>
  <c r="E690" i="146"/>
  <c r="E691" i="146"/>
  <c r="E692" i="146"/>
  <c r="E693" i="146"/>
  <c r="E694" i="146"/>
  <c r="E695" i="146"/>
  <c r="E696" i="146"/>
  <c r="E697" i="146"/>
  <c r="E698" i="146"/>
  <c r="E699" i="146"/>
  <c r="E700" i="146"/>
  <c r="E701" i="146"/>
  <c r="E702" i="146"/>
  <c r="E703" i="146"/>
  <c r="E704" i="146"/>
  <c r="E705" i="146"/>
  <c r="E706" i="146"/>
  <c r="E707" i="146"/>
  <c r="E708" i="146"/>
  <c r="E709" i="146"/>
  <c r="E710" i="146"/>
  <c r="E711" i="146"/>
  <c r="E712" i="146"/>
  <c r="E713" i="146"/>
  <c r="E714" i="146"/>
  <c r="E715" i="146"/>
  <c r="E716" i="146"/>
  <c r="E717" i="146"/>
  <c r="E718" i="146"/>
  <c r="E719" i="146"/>
  <c r="E720" i="146"/>
  <c r="E721" i="146"/>
  <c r="E722" i="146"/>
  <c r="E723" i="146"/>
  <c r="E724" i="146"/>
  <c r="E725" i="146"/>
  <c r="E726" i="146"/>
  <c r="E727" i="146"/>
  <c r="E728" i="146"/>
  <c r="E729" i="146"/>
  <c r="E730" i="146"/>
  <c r="E731" i="146"/>
  <c r="E732" i="146"/>
  <c r="E733" i="146"/>
  <c r="E734" i="146"/>
  <c r="E735" i="146"/>
  <c r="E736" i="146"/>
  <c r="E737" i="146"/>
  <c r="E738" i="146"/>
  <c r="E739" i="146"/>
  <c r="E740" i="146"/>
  <c r="E741" i="146"/>
  <c r="E742" i="146"/>
  <c r="E743" i="146"/>
  <c r="E744" i="146"/>
  <c r="E745" i="146"/>
  <c r="E746" i="146"/>
  <c r="E747" i="146"/>
  <c r="E748" i="146"/>
  <c r="E749" i="146"/>
  <c r="E750" i="146"/>
  <c r="E751" i="146"/>
  <c r="E752" i="146"/>
  <c r="E753" i="146"/>
  <c r="E754" i="146"/>
  <c r="E755" i="146"/>
  <c r="E756" i="146"/>
  <c r="E757" i="146"/>
  <c r="E758" i="146"/>
  <c r="E759" i="146"/>
  <c r="E760" i="146"/>
  <c r="E761" i="146"/>
  <c r="E762" i="146"/>
  <c r="E763" i="146"/>
  <c r="E764" i="146"/>
  <c r="E765" i="146"/>
  <c r="E766" i="146"/>
  <c r="E767" i="146"/>
  <c r="E768" i="146"/>
  <c r="E769" i="146"/>
  <c r="E770" i="146"/>
  <c r="E771" i="146"/>
  <c r="E772" i="146"/>
  <c r="E773" i="146"/>
  <c r="E774" i="146"/>
  <c r="E775" i="146"/>
  <c r="E776" i="146"/>
  <c r="E777" i="146"/>
  <c r="E778" i="146"/>
  <c r="E779" i="146"/>
  <c r="E780" i="146"/>
  <c r="E781" i="146"/>
  <c r="E782" i="146"/>
  <c r="E783" i="146"/>
  <c r="E784" i="146"/>
  <c r="E785" i="146"/>
  <c r="E786" i="146"/>
  <c r="E787" i="146"/>
  <c r="E788" i="146"/>
  <c r="E789" i="146"/>
  <c r="E790" i="146"/>
  <c r="E791" i="146"/>
  <c r="E792" i="146"/>
  <c r="E793" i="146"/>
  <c r="E794" i="146"/>
  <c r="E795" i="146"/>
  <c r="E796" i="146"/>
  <c r="E797" i="146"/>
  <c r="E798" i="146"/>
  <c r="E799" i="146"/>
  <c r="E800" i="146"/>
  <c r="E801" i="146"/>
  <c r="E802" i="146"/>
  <c r="E803" i="146"/>
  <c r="E804" i="146"/>
  <c r="E805" i="146"/>
  <c r="E806" i="146"/>
  <c r="E807" i="146"/>
  <c r="E808" i="146"/>
  <c r="E809" i="146"/>
  <c r="E810" i="146"/>
  <c r="E811" i="146"/>
  <c r="E812" i="146"/>
  <c r="E813" i="146"/>
  <c r="E814" i="146"/>
  <c r="E815" i="146"/>
  <c r="E816" i="146"/>
  <c r="E817" i="146"/>
  <c r="E818" i="146"/>
  <c r="E819" i="146"/>
  <c r="E820" i="146"/>
  <c r="E821" i="146"/>
  <c r="E822" i="146"/>
  <c r="E823" i="146"/>
  <c r="E824" i="146"/>
  <c r="E825" i="146"/>
  <c r="E826" i="146"/>
  <c r="E827" i="146"/>
  <c r="E828" i="146"/>
  <c r="E829" i="146"/>
  <c r="E830" i="146"/>
  <c r="E831" i="146"/>
  <c r="E832" i="146"/>
  <c r="E833" i="146"/>
  <c r="E834" i="146"/>
  <c r="E835" i="146"/>
  <c r="E836" i="146"/>
  <c r="E837" i="146"/>
  <c r="E838" i="146"/>
  <c r="E839" i="146"/>
  <c r="E840" i="146"/>
  <c r="E841" i="146"/>
  <c r="E842" i="146"/>
  <c r="E843" i="146"/>
  <c r="E844" i="146"/>
  <c r="E845" i="146"/>
  <c r="E846" i="146"/>
  <c r="E847" i="146"/>
  <c r="E848" i="146"/>
  <c r="E849" i="146"/>
  <c r="E850" i="146"/>
  <c r="E851" i="146"/>
  <c r="E852" i="146"/>
  <c r="E853" i="146"/>
  <c r="E854" i="146"/>
  <c r="E855" i="146"/>
  <c r="E856" i="146"/>
  <c r="E857" i="146"/>
  <c r="E858" i="146"/>
  <c r="E859" i="146"/>
  <c r="E860" i="146"/>
  <c r="E861" i="146"/>
  <c r="E862" i="146"/>
  <c r="E863" i="146"/>
  <c r="E864" i="146"/>
  <c r="E865" i="146"/>
  <c r="E866" i="146"/>
  <c r="E867" i="146"/>
  <c r="E868" i="146"/>
  <c r="E869" i="146"/>
  <c r="E870" i="146"/>
  <c r="E871" i="146"/>
  <c r="E872" i="146"/>
  <c r="E873" i="146"/>
  <c r="E874" i="146"/>
  <c r="E875" i="146"/>
  <c r="E876" i="146"/>
  <c r="E877" i="146"/>
  <c r="E878" i="146"/>
  <c r="E879" i="146"/>
  <c r="E880" i="146"/>
  <c r="E881" i="146"/>
  <c r="E882" i="146"/>
  <c r="E883" i="146"/>
  <c r="E884" i="146"/>
  <c r="E885" i="146"/>
  <c r="E886" i="146"/>
  <c r="E887" i="146"/>
  <c r="E888" i="146"/>
  <c r="E889" i="146"/>
  <c r="E890" i="146"/>
  <c r="E891" i="146"/>
  <c r="E892" i="146"/>
  <c r="E893" i="146"/>
  <c r="E894" i="146"/>
  <c r="E895" i="146"/>
  <c r="E896" i="146"/>
  <c r="E897" i="146"/>
  <c r="E898" i="146"/>
  <c r="E899" i="146"/>
  <c r="E900" i="146"/>
  <c r="E901" i="146"/>
  <c r="E902" i="146"/>
  <c r="E903" i="146"/>
  <c r="E904" i="146"/>
  <c r="E905" i="146"/>
  <c r="E906" i="146"/>
  <c r="E907" i="146"/>
  <c r="E908" i="146"/>
  <c r="E909" i="146"/>
  <c r="E910" i="146"/>
  <c r="E911" i="146"/>
  <c r="E912" i="146"/>
  <c r="E913" i="146"/>
  <c r="E914" i="146"/>
  <c r="E915" i="146"/>
  <c r="E916" i="146"/>
  <c r="E917" i="146"/>
  <c r="E918" i="146"/>
  <c r="E919" i="146"/>
  <c r="E920" i="146"/>
  <c r="E921" i="146"/>
  <c r="E922" i="146"/>
  <c r="E923" i="146"/>
  <c r="E924" i="146"/>
  <c r="E925" i="146"/>
  <c r="E926" i="146"/>
  <c r="E927" i="146"/>
  <c r="E928" i="146"/>
  <c r="E929" i="146"/>
  <c r="E930" i="146"/>
  <c r="E931" i="146"/>
  <c r="E932" i="146"/>
  <c r="E933" i="146"/>
  <c r="E934" i="146"/>
  <c r="E935" i="146"/>
  <c r="E936" i="146"/>
  <c r="E937" i="146"/>
  <c r="E938" i="146"/>
  <c r="E939" i="146"/>
  <c r="E940" i="146"/>
  <c r="E941" i="146"/>
  <c r="E942" i="146"/>
  <c r="E943" i="146"/>
  <c r="E944" i="146"/>
  <c r="E945" i="146"/>
  <c r="E946" i="146"/>
  <c r="E947" i="146"/>
  <c r="E948" i="146"/>
  <c r="E949" i="146"/>
  <c r="E950" i="146"/>
  <c r="E951" i="146"/>
  <c r="E952" i="146"/>
  <c r="E953" i="146"/>
  <c r="E954" i="146"/>
  <c r="E955" i="146"/>
  <c r="E956" i="146"/>
  <c r="E957" i="146"/>
  <c r="E958" i="146"/>
  <c r="E959" i="146"/>
  <c r="E960" i="146"/>
  <c r="E961" i="146"/>
  <c r="E962" i="146"/>
  <c r="E963" i="146"/>
  <c r="E964" i="146"/>
  <c r="E5" i="146"/>
  <c r="E13" i="132"/>
  <c r="E14" i="132"/>
  <c r="E15" i="132"/>
  <c r="E16" i="132"/>
  <c r="E12" i="132" l="1"/>
  <c r="E75" i="132" s="1"/>
  <c r="D75" i="132" l="1"/>
  <c r="C7" i="132"/>
</calcChain>
</file>

<file path=xl/sharedStrings.xml><?xml version="1.0" encoding="utf-8"?>
<sst xmlns="http://schemas.openxmlformats.org/spreadsheetml/2006/main" count="13433" uniqueCount="24">
  <si>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</si>
  <si>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</si>
  <si>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</si>
  <si>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</si>
  <si>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</si>
  <si>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</si>
  <si>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</si>
  <si>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</si>
  <si>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</si>
  <si>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</si>
  <si>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</si>
  <si>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</si>
  <si>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</si>
  <si>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</si>
  <si>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</si>
  <si>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</si>
  <si>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</si>
  <si>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</si>
  <si>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</si>
  <si>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</si>
  <si>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Rabobank</t>
  </si>
  <si>
    <t>Euronext NA</t>
  </si>
  <si>
    <t>Wolters Kluwer share buyback program | EUR 50 million tranche</t>
  </si>
  <si>
    <t>Wolters Kluwer NV share buyback overview | EUR 50 million tranche - Transaction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</si>
</sst>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 * #,##0.00_ ;_ * \-#,##0.00_ ;_ * &quot;-&quot;??_ ;_ @_ "/>
    <numFmt numFmtId="167" formatCode="[$€-413]\ #,##0.00"/>
    <numFmt numFmtId="168" formatCode="_(* #,##0_);_(* \(#,##0\);_(* &quot;-&quot;??_);_(@_)"/>
    <numFmt numFmtId="169" formatCode="[$€-413]\ #,##0.0000"/>
    <numFmt numFmtId="170" formatCode="_(* #,##0.0000_);_(* \(#,##0.0000\);_(* &quot;-&quot;??_);_(@_)"/>
    <numFmt numFmtId="171" formatCode="[$-409]d\-mmm\-yy;@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#,###\-"/>
    <numFmt numFmtId="177" formatCode="#,##0.0000"/>
    <numFmt numFmtId="178" formatCode="_ [$€-413]\ * #,##0.0000_ ;_ [$€-413]\ * \-#,##0.0000_ ;_ [$€-413]\ * &quot;-&quot;??_ ;_ @_ "/>
  </numFmts>
  <fonts count="1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8" fontId="10" fillId="3" borderId="0" xfId="2" applyNumberFormat="1" applyFont="1" applyFill="1" applyAlignment="1">
      <alignment horizontal="right"/>
    </xf>
    <xf numFmtId="168" fontId="0" fillId="2" borderId="0" xfId="0" applyNumberFormat="1" applyFont="1" applyFill="1"/>
    <xf numFmtId="0" fontId="8" fillId="3" borderId="0" xfId="2" applyFont="1" applyFill="1"/>
    <xf numFmtId="169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0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1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169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8" fontId="11" fillId="2" borderId="1" xfId="8" applyNumberFormat="1" applyFont="1" applyFill="1" applyBorder="1" applyAlignment="1">
      <alignment horizontal="left"/>
    </xf>
    <xf numFmtId="167" fontId="11" fillId="2" borderId="1" xfId="4" applyNumberFormat="1" applyFont="1" applyFill="1" applyBorder="1" applyAlignment="1">
      <alignment horizontal="right"/>
    </xf>
    <xf numFmtId="169" fontId="11" fillId="2" borderId="5" xfId="4" applyNumberFormat="1" applyFont="1" applyFill="1" applyBorder="1" applyAlignment="1">
      <alignment horizontal="right"/>
    </xf>
    <xf numFmtId="173" fontId="3" fillId="2" borderId="0" xfId="9" applyNumberFormat="1" applyFont="1" applyFill="1" applyBorder="1"/>
    <xf numFmtId="174" fontId="12" fillId="3" borderId="10" xfId="2" applyNumberFormat="1" applyFont="1" applyFill="1" applyBorder="1" applyAlignment="1">
      <alignment horizontal="right"/>
    </xf>
    <xf numFmtId="168" fontId="12" fillId="2" borderId="10" xfId="4" applyNumberFormat="1" applyFont="1" applyFill="1" applyBorder="1" applyAlignment="1"/>
    <xf numFmtId="0" fontId="0" fillId="2" borderId="10" xfId="0" applyFont="1" applyFill="1" applyBorder="1"/>
    <xf numFmtId="0" fontId="0" fillId="2" borderId="12" xfId="0" applyFont="1" applyFill="1" applyBorder="1"/>
    <xf numFmtId="3" fontId="11" fillId="2" borderId="0" xfId="4" applyNumberFormat="1" applyFont="1" applyFill="1" applyBorder="1" applyAlignment="1"/>
    <xf numFmtId="167" fontId="11" fillId="3" borderId="0" xfId="4" applyNumberFormat="1" applyFont="1" applyFill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5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3" fontId="0" fillId="2" borderId="0" xfId="0" applyNumberFormat="1" applyFont="1" applyFill="1" applyBorder="1"/>
    <xf numFmtId="168" fontId="12" fillId="2" borderId="0" xfId="8" applyNumberFormat="1" applyFont="1" applyFill="1" applyBorder="1" applyAlignment="1">
      <alignment wrapText="1"/>
    </xf>
    <xf numFmtId="168" fontId="5" fillId="5" borderId="0" xfId="8" applyNumberFormat="1" applyFont="1" applyFill="1" applyBorder="1" applyAlignment="1">
      <alignment horizontal="center" wrapText="1"/>
    </xf>
    <xf numFmtId="175" fontId="5" fillId="5" borderId="0" xfId="8" applyNumberFormat="1" applyFont="1" applyFill="1" applyBorder="1" applyAlignment="1">
      <alignment horizontal="center" wrapText="1"/>
    </xf>
    <xf numFmtId="173" fontId="5" fillId="5" borderId="0" xfId="9" applyNumberFormat="1" applyFont="1" applyFill="1" applyBorder="1" applyAlignment="1">
      <alignment horizontal="center" wrapText="1"/>
    </xf>
    <xf numFmtId="173" fontId="5" fillId="5" borderId="0" xfId="8" applyNumberFormat="1" applyFont="1" applyFill="1" applyBorder="1" applyAlignment="1">
      <alignment horizontal="center" wrapText="1"/>
    </xf>
    <xf numFmtId="168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3" fontId="11" fillId="2" borderId="5" xfId="0" applyNumberFormat="1" applyFont="1" applyFill="1" applyBorder="1"/>
    <xf numFmtId="0" fontId="0" fillId="2" borderId="13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43" fontId="13" fillId="5" borderId="8" xfId="4" applyFont="1" applyFill="1" applyBorder="1" applyAlignment="1">
      <alignment horizontal="right"/>
    </xf>
    <xf numFmtId="0" fontId="13" fillId="5" borderId="9" xfId="2" applyFont="1" applyFill="1" applyBorder="1" applyAlignment="1">
      <alignment horizontal="right"/>
    </xf>
    <xf numFmtId="168" fontId="12" fillId="2" borderId="12" xfId="4" applyNumberFormat="1" applyFont="1" applyFill="1" applyBorder="1" applyAlignment="1"/>
    <xf numFmtId="168" fontId="12" fillId="2" borderId="13" xfId="4" applyNumberFormat="1" applyFont="1" applyFill="1" applyBorder="1" applyAlignment="1"/>
    <xf numFmtId="176" fontId="11" fillId="2" borderId="0" xfId="0" applyNumberFormat="1" applyFont="1" applyFill="1" applyBorder="1"/>
    <xf numFmtId="176" fontId="11" fillId="2" borderId="0" xfId="0" applyNumberFormat="1" applyFont="1" applyFill="1" applyBorder="1" applyAlignment="1">
      <alignment horizontal="right"/>
    </xf>
    <xf numFmtId="176" fontId="11" fillId="2" borderId="6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5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3" fontId="3" fillId="2" borderId="0" xfId="9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43" fontId="5" fillId="4" borderId="3" xfId="4" applyFont="1" applyFill="1" applyBorder="1" applyAlignment="1"/>
    <xf numFmtId="14" fontId="0" fillId="2" borderId="14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5" fontId="0" fillId="2" borderId="0" xfId="0" applyNumberFormat="1" applyFont="1" applyFill="1"/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7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169" fontId="11" fillId="2" borderId="1" xfId="4" applyNumberFormat="1" applyFont="1" applyFill="1" applyBorder="1" applyAlignment="1">
      <alignment horizontal="right"/>
    </xf>
    <xf numFmtId="173" fontId="12" fillId="2" borderId="10" xfId="4" applyNumberFormat="1" applyFont="1" applyFill="1" applyBorder="1" applyAlignment="1"/>
    <xf numFmtId="169" fontId="12" fillId="2" borderId="11" xfId="4" applyNumberFormat="1" applyFont="1" applyFill="1" applyBorder="1" applyAlignment="1">
      <alignment horizontal="right"/>
    </xf>
    <xf numFmtId="22" fontId="0" fillId="2" borderId="0" xfId="0" applyNumberFormat="1" applyFont="1" applyFill="1"/>
    <xf numFmtId="0" fontId="18" fillId="3" borderId="0" xfId="2" applyFont="1" applyFill="1"/>
    <xf numFmtId="178" fontId="3" fillId="2" borderId="0" xfId="9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168" fontId="11" fillId="2" borderId="15" xfId="8" applyNumberFormat="1" applyFont="1" applyFill="1" applyBorder="1" applyAlignment="1">
      <alignment horizontal="left"/>
    </xf>
    <xf numFmtId="169" fontId="11" fillId="2" borderId="15" xfId="4" applyNumberFormat="1" applyFont="1" applyFill="1" applyBorder="1" applyAlignment="1">
      <alignment horizontal="right"/>
    </xf>
    <xf numFmtId="167" fontId="11" fillId="2" borderId="15" xfId="4" applyNumberFormat="1" applyFont="1" applyFill="1" applyBorder="1" applyAlignment="1">
      <alignment horizontal="right"/>
    </xf>
    <xf numFmtId="3" fontId="11" fillId="2" borderId="7" xfId="0" applyNumberFormat="1" applyFont="1" applyFill="1" applyBorder="1"/>
    <xf numFmtId="176" fontId="11" fillId="2" borderId="8" xfId="0" applyNumberFormat="1" applyFont="1" applyFill="1" applyBorder="1"/>
    <xf numFmtId="169" fontId="11" fillId="2" borderId="7" xfId="4" applyNumberFormat="1" applyFont="1" applyFill="1" applyBorder="1" applyAlignment="1">
      <alignment horizontal="right"/>
    </xf>
    <xf numFmtId="176" fontId="11" fillId="2" borderId="8" xfId="0" applyNumberFormat="1" applyFont="1" applyFill="1" applyBorder="1" applyAlignment="1">
      <alignment horizontal="right"/>
    </xf>
    <xf numFmtId="176" fontId="11" fillId="2" borderId="9" xfId="0" applyNumberFormat="1" applyFont="1" applyFill="1" applyBorder="1" applyAlignment="1">
      <alignment horizontal="right"/>
    </xf>
    <xf numFmtId="168" fontId="11" fillId="2" borderId="14" xfId="8" applyNumberFormat="1" applyFont="1" applyFill="1" applyBorder="1" applyAlignment="1">
      <alignment horizontal="left"/>
    </xf>
    <xf numFmtId="169" fontId="11" fillId="2" borderId="14" xfId="4" applyNumberFormat="1" applyFont="1" applyFill="1" applyBorder="1" applyAlignment="1">
      <alignment horizontal="right"/>
    </xf>
    <xf numFmtId="167" fontId="11" fillId="2" borderId="14" xfId="4" applyNumberFormat="1" applyFont="1" applyFill="1" applyBorder="1" applyAlignment="1">
      <alignment horizontal="right"/>
    </xf>
    <xf numFmtId="3" fontId="11" fillId="2" borderId="2" xfId="0" applyNumberFormat="1" applyFont="1" applyFill="1" applyBorder="1"/>
    <xf numFmtId="176" fontId="11" fillId="2" borderId="3" xfId="0" applyNumberFormat="1" applyFont="1" applyFill="1" applyBorder="1"/>
    <xf numFmtId="169" fontId="11" fillId="2" borderId="2" xfId="4" applyNumberFormat="1" applyFont="1" applyFill="1" applyBorder="1" applyAlignment="1">
      <alignment horizontal="right"/>
    </xf>
    <xf numFmtId="176" fontId="11" fillId="2" borderId="3" xfId="0" applyNumberFormat="1" applyFont="1" applyFill="1" applyBorder="1" applyAlignment="1">
      <alignment horizontal="right"/>
    </xf>
    <xf numFmtId="176" fontId="11" fillId="2" borderId="4" xfId="0" applyNumberFormat="1" applyFont="1" applyFill="1" applyBorder="1" applyAlignment="1">
      <alignment horizontal="right"/>
    </xf>
    <xf numFmtId="14" fontId="0" fillId="6" borderId="0" xfId="0" applyNumberFormat="1" applyFont="1" applyFill="1"/>
    <xf numFmtId="14" fontId="11" fillId="0" borderId="0" xfId="0" applyNumberFormat="1" applyFont="1" applyFill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8">
    <cellStyle name="% 2" xfId="3" xr:uid="{00000000-0005-0000-0000-000000000000}"/>
    <cellStyle name="Comma 2" xfId="4" xr:uid="{00000000-0005-0000-0000-000001000000}"/>
    <cellStyle name="Comma 2 2" xfId="25" xr:uid="{00000000-0005-0000-0000-000002000000}"/>
    <cellStyle name="Comma 2 2 2" xfId="11" xr:uid="{00000000-0005-0000-0000-000003000000}"/>
    <cellStyle name="Comma 2 3" xfId="24" xr:uid="{00000000-0005-0000-0000-000004000000}"/>
    <cellStyle name="Comma 3" xfId="8" xr:uid="{00000000-0005-0000-0000-000005000000}"/>
    <cellStyle name="Comma 4" xfId="23" xr:uid="{00000000-0005-0000-0000-000006000000}"/>
    <cellStyle name="Currency" xfId="6" builtinId="4"/>
    <cellStyle name="Currency 2" xfId="15" xr:uid="{00000000-0005-0000-0000-000008000000}"/>
    <cellStyle name="Currency 3" xfId="9" xr:uid="{00000000-0005-0000-0000-000009000000}"/>
    <cellStyle name="Hyperlink 2" xfId="16" xr:uid="{00000000-0005-0000-0000-00000A000000}"/>
    <cellStyle name="Normal" xfId="0" builtinId="0"/>
    <cellStyle name="Normal 2" xfId="2" xr:uid="{00000000-0005-0000-0000-00000C000000}"/>
    <cellStyle name="Normal 2 2" xfId="17" xr:uid="{00000000-0005-0000-0000-00000D000000}"/>
    <cellStyle name="Normal 2 3" xfId="5" xr:uid="{00000000-0005-0000-0000-00000E000000}"/>
    <cellStyle name="Normal 3" xfId="18" xr:uid="{00000000-0005-0000-0000-00000F000000}"/>
    <cellStyle name="Normal 3 2" xfId="10" xr:uid="{00000000-0005-0000-0000-000010000000}"/>
    <cellStyle name="Normal 4" xfId="13" xr:uid="{00000000-0005-0000-0000-000011000000}"/>
    <cellStyle name="Normal 4 2" xfId="19" xr:uid="{00000000-0005-0000-0000-000012000000}"/>
    <cellStyle name="Normal 5" xfId="12" xr:uid="{00000000-0005-0000-0000-000013000000}"/>
    <cellStyle name="Normal 5 2" xfId="26" xr:uid="{00000000-0005-0000-0000-000014000000}"/>
    <cellStyle name="Normal 6" xfId="14" xr:uid="{00000000-0005-0000-0000-000015000000}"/>
    <cellStyle name="Percent" xfId="1" builtinId="5"/>
    <cellStyle name="Percent 2" xfId="21" xr:uid="{00000000-0005-0000-0000-000017000000}"/>
    <cellStyle name="Percent 3" xfId="22" xr:uid="{00000000-0005-0000-0000-000018000000}"/>
    <cellStyle name="Percent 4" xfId="20" xr:uid="{00000000-0005-0000-0000-000019000000}"/>
    <cellStyle name="Percent 4 2" xfId="27" xr:uid="{00000000-0005-0000-0000-00001A000000}"/>
    <cellStyle name="Percent 5" xfId="7" xr:uid="{00000000-0005-0000-0000-00001B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163438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="85" zoomScaleNormal="85" workbookViewId="0">
      <pane ySplit="11" topLeftCell="A12" activePane="bottomLeft" state="frozen"/>
      <selection activeCell="B13" sqref="B13:J13"/>
      <selection pane="bottomLeft" activeCell="E5" sqref="E5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40" customWidth="1"/>
    <col min="4" max="4" width="17.5703125" style="41" customWidth="1"/>
    <col min="5" max="5" width="17.5703125" style="42" customWidth="1"/>
    <col min="6" max="6" width="12.140625" style="6" customWidth="1"/>
    <col min="7" max="7" width="15.140625" style="6" customWidth="1"/>
    <col min="8" max="8" width="14.7109375" style="6" bestFit="1" customWidth="1"/>
    <col min="9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6384" width="9.140625" style="1"/>
  </cols>
  <sheetData>
    <row r="1" spans="1:14" ht="23.25">
      <c r="B1" s="2" t="s">
        <v>22</v>
      </c>
      <c r="C1" s="3"/>
      <c r="D1" s="4"/>
      <c r="E1" s="5"/>
    </row>
    <row r="2" spans="1:14">
      <c r="B2" s="8"/>
      <c r="C2" s="9"/>
      <c r="D2" s="4"/>
      <c r="E2" s="5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19">
        <v>43887</v>
      </c>
      <c r="D6" s="6"/>
      <c r="E6" s="20"/>
      <c r="F6" s="21"/>
      <c r="G6" s="22"/>
      <c r="H6" s="22"/>
      <c r="I6" s="22"/>
      <c r="J6" s="23"/>
      <c r="K6" s="23"/>
      <c r="L6" s="23"/>
      <c r="M6" s="22"/>
      <c r="N6" s="23"/>
    </row>
    <row r="7" spans="1:14" s="17" customFormat="1">
      <c r="B7" s="18" t="s">
        <v>1</v>
      </c>
      <c r="C7" s="24">
        <f>E75/50000000</f>
        <v>0.99999974341354014</v>
      </c>
      <c r="D7" s="6"/>
      <c r="E7" s="20"/>
      <c r="G7" s="22"/>
      <c r="H7" s="22"/>
      <c r="I7" s="22"/>
      <c r="J7" s="23"/>
      <c r="K7" s="23"/>
      <c r="L7" s="23"/>
      <c r="M7" s="22"/>
      <c r="N7" s="23"/>
    </row>
    <row r="8" spans="1:14" s="17" customFormat="1">
      <c r="B8" s="18" t="s">
        <v>2</v>
      </c>
      <c r="C8" s="24" t="s">
        <v>20</v>
      </c>
      <c r="D8" s="6"/>
      <c r="E8" s="20"/>
      <c r="G8" s="22"/>
      <c r="H8" s="22"/>
      <c r="I8" s="22"/>
      <c r="J8" s="23"/>
      <c r="K8" s="23"/>
      <c r="L8" s="23"/>
      <c r="M8" s="22"/>
      <c r="N8" s="23"/>
    </row>
    <row r="9" spans="1:14">
      <c r="B9" s="8"/>
      <c r="C9" s="25">
        <v>5826473</v>
      </c>
      <c r="D9" s="26"/>
      <c r="E9" s="27">
        <v>199700000</v>
      </c>
    </row>
    <row r="10" spans="1:14">
      <c r="A10" s="17"/>
      <c r="B10" s="55"/>
      <c r="C10" s="56"/>
      <c r="D10" s="73"/>
      <c r="E10" s="73"/>
      <c r="F10" s="107" t="s">
        <v>18</v>
      </c>
      <c r="G10" s="107"/>
      <c r="H10" s="107"/>
      <c r="I10" s="107"/>
      <c r="J10" s="107" t="s">
        <v>19</v>
      </c>
      <c r="K10" s="107"/>
      <c r="L10" s="107"/>
      <c r="M10" s="108"/>
    </row>
    <row r="11" spans="1:14" s="68" customFormat="1">
      <c r="A11" s="17"/>
      <c r="B11" s="57" t="s">
        <v>3</v>
      </c>
      <c r="C11" s="58" t="s">
        <v>4</v>
      </c>
      <c r="D11" s="59" t="s">
        <v>5</v>
      </c>
      <c r="E11" s="58" t="s">
        <v>6</v>
      </c>
      <c r="F11" s="58" t="s">
        <v>7</v>
      </c>
      <c r="G11" s="58" t="s">
        <v>8</v>
      </c>
      <c r="H11" s="58" t="s">
        <v>9</v>
      </c>
      <c r="I11" s="58" t="s">
        <v>17</v>
      </c>
      <c r="J11" s="58" t="s">
        <v>7</v>
      </c>
      <c r="K11" s="58" t="s">
        <v>8</v>
      </c>
      <c r="L11" s="58" t="s">
        <v>9</v>
      </c>
      <c r="M11" s="60" t="s">
        <v>17</v>
      </c>
      <c r="N11" s="28"/>
    </row>
    <row r="12" spans="1:14" s="17" customFormat="1">
      <c r="B12" s="74">
        <v>43958</v>
      </c>
      <c r="C12" s="29">
        <v>11910</v>
      </c>
      <c r="D12" s="82">
        <v>66.6327</v>
      </c>
      <c r="E12" s="30">
        <f>+C12*D12</f>
        <v>793595.45700000005</v>
      </c>
      <c r="F12" s="53">
        <v>11910</v>
      </c>
      <c r="G12" s="63"/>
      <c r="H12" s="63"/>
      <c r="I12" s="63"/>
      <c r="J12" s="31">
        <v>66.6327</v>
      </c>
      <c r="K12" s="64"/>
      <c r="L12" s="64"/>
      <c r="M12" s="65"/>
      <c r="N12" s="23"/>
    </row>
    <row r="13" spans="1:14" s="17" customFormat="1">
      <c r="B13" s="75">
        <v>43959</v>
      </c>
      <c r="C13" s="29">
        <v>11770</v>
      </c>
      <c r="D13" s="82">
        <v>67.429299999999998</v>
      </c>
      <c r="E13" s="30">
        <f t="shared" ref="E13:E21" si="0">+C13*D13</f>
        <v>793642.86099999992</v>
      </c>
      <c r="F13" s="53">
        <v>11770</v>
      </c>
      <c r="G13" s="63"/>
      <c r="H13" s="63"/>
      <c r="I13" s="63"/>
      <c r="J13" s="31">
        <v>67.429299999999998</v>
      </c>
      <c r="K13" s="64"/>
      <c r="L13" s="64"/>
      <c r="M13" s="65"/>
      <c r="N13" s="23"/>
    </row>
    <row r="14" spans="1:14" s="17" customFormat="1">
      <c r="B14" s="75">
        <v>43962</v>
      </c>
      <c r="C14" s="29">
        <v>11807</v>
      </c>
      <c r="D14" s="82">
        <v>67.213899999999995</v>
      </c>
      <c r="E14" s="30">
        <f t="shared" si="0"/>
        <v>793594.51729999995</v>
      </c>
      <c r="F14" s="53">
        <v>11807</v>
      </c>
      <c r="G14" s="63"/>
      <c r="H14" s="63"/>
      <c r="I14" s="63"/>
      <c r="J14" s="31">
        <v>67.213899999999995</v>
      </c>
      <c r="K14" s="64"/>
      <c r="L14" s="64"/>
      <c r="M14" s="65"/>
      <c r="N14" s="23"/>
    </row>
    <row r="15" spans="1:14" s="17" customFormat="1">
      <c r="B15" s="75">
        <v>43963</v>
      </c>
      <c r="C15" s="29">
        <v>11903</v>
      </c>
      <c r="D15" s="82">
        <v>66.6751</v>
      </c>
      <c r="E15" s="30">
        <f t="shared" si="0"/>
        <v>793633.71530000004</v>
      </c>
      <c r="F15" s="53">
        <v>11903</v>
      </c>
      <c r="G15" s="63"/>
      <c r="H15" s="63"/>
      <c r="I15" s="63"/>
      <c r="J15" s="31">
        <v>66.6751</v>
      </c>
      <c r="K15" s="64"/>
      <c r="L15" s="64"/>
      <c r="M15" s="65"/>
      <c r="N15" s="23"/>
    </row>
    <row r="16" spans="1:14" s="17" customFormat="1">
      <c r="B16" s="88">
        <v>43964</v>
      </c>
      <c r="C16" s="89">
        <v>12026</v>
      </c>
      <c r="D16" s="90">
        <v>65.989000000000004</v>
      </c>
      <c r="E16" s="91">
        <f t="shared" si="0"/>
        <v>793583.71400000004</v>
      </c>
      <c r="F16" s="92">
        <v>12026</v>
      </c>
      <c r="G16" s="93"/>
      <c r="H16" s="93"/>
      <c r="I16" s="93"/>
      <c r="J16" s="94">
        <v>65.989000000000004</v>
      </c>
      <c r="K16" s="95"/>
      <c r="L16" s="95"/>
      <c r="M16" s="96"/>
      <c r="N16" s="23"/>
    </row>
    <row r="17" spans="2:14" s="17" customFormat="1">
      <c r="B17" s="75">
        <v>43965</v>
      </c>
      <c r="C17" s="29">
        <v>12276</v>
      </c>
      <c r="D17" s="82">
        <v>64.650199999999998</v>
      </c>
      <c r="E17" s="30">
        <f t="shared" si="0"/>
        <v>793645.85519999999</v>
      </c>
      <c r="F17" s="53">
        <v>12276</v>
      </c>
      <c r="G17" s="63"/>
      <c r="H17" s="63"/>
      <c r="I17" s="63"/>
      <c r="J17" s="31">
        <v>64.650199999999998</v>
      </c>
      <c r="K17" s="64"/>
      <c r="L17" s="64"/>
      <c r="M17" s="65"/>
      <c r="N17" s="23"/>
    </row>
    <row r="18" spans="2:14" s="17" customFormat="1">
      <c r="B18" s="75">
        <v>43966</v>
      </c>
      <c r="C18" s="29">
        <v>12223</v>
      </c>
      <c r="D18" s="82">
        <v>64.926699999999997</v>
      </c>
      <c r="E18" s="30">
        <f t="shared" si="0"/>
        <v>793599.05409999995</v>
      </c>
      <c r="F18" s="53">
        <v>12223</v>
      </c>
      <c r="G18" s="63"/>
      <c r="H18" s="63"/>
      <c r="I18" s="63"/>
      <c r="J18" s="31">
        <v>64.926699999999997</v>
      </c>
      <c r="K18" s="64"/>
      <c r="L18" s="64"/>
      <c r="M18" s="65"/>
      <c r="N18" s="23"/>
    </row>
    <row r="19" spans="2:14" s="17" customFormat="1">
      <c r="B19" s="75">
        <v>43969</v>
      </c>
      <c r="C19" s="29">
        <v>11929</v>
      </c>
      <c r="D19" s="82">
        <v>66.531599999999997</v>
      </c>
      <c r="E19" s="30">
        <f>+C19*D19</f>
        <v>793655.45640000002</v>
      </c>
      <c r="F19" s="53">
        <v>11929</v>
      </c>
      <c r="G19" s="63"/>
      <c r="H19" s="63"/>
      <c r="I19" s="63"/>
      <c r="J19" s="31">
        <v>66.531599999999997</v>
      </c>
      <c r="K19" s="64"/>
      <c r="L19" s="64"/>
      <c r="M19" s="65"/>
      <c r="N19" s="23"/>
    </row>
    <row r="20" spans="2:14" s="17" customFormat="1">
      <c r="B20" s="75">
        <v>43970</v>
      </c>
      <c r="C20" s="29">
        <v>11861</v>
      </c>
      <c r="D20" s="82">
        <v>66.909599999999998</v>
      </c>
      <c r="E20" s="30">
        <f t="shared" si="0"/>
        <v>793614.76559999993</v>
      </c>
      <c r="F20" s="53">
        <v>11861</v>
      </c>
      <c r="G20" s="63"/>
      <c r="H20" s="63"/>
      <c r="I20" s="63"/>
      <c r="J20" s="31">
        <v>66.909599999999998</v>
      </c>
      <c r="K20" s="64"/>
      <c r="L20" s="64"/>
      <c r="M20" s="65"/>
      <c r="N20" s="23"/>
    </row>
    <row r="21" spans="2:14" s="17" customFormat="1">
      <c r="B21" s="88">
        <v>43971</v>
      </c>
      <c r="C21" s="89">
        <v>11887</v>
      </c>
      <c r="D21" s="90">
        <v>66.765299999999996</v>
      </c>
      <c r="E21" s="91">
        <f t="shared" si="0"/>
        <v>793639.12109999999</v>
      </c>
      <c r="F21" s="92">
        <v>11887</v>
      </c>
      <c r="G21" s="93"/>
      <c r="H21" s="93"/>
      <c r="I21" s="93"/>
      <c r="J21" s="94">
        <v>66.765299999999996</v>
      </c>
      <c r="K21" s="95"/>
      <c r="L21" s="95"/>
      <c r="M21" s="96"/>
      <c r="N21" s="23"/>
    </row>
    <row r="22" spans="2:14" s="17" customFormat="1">
      <c r="B22" s="75">
        <v>43972</v>
      </c>
      <c r="C22" s="29">
        <v>11878</v>
      </c>
      <c r="D22" s="82">
        <v>66.816900000000004</v>
      </c>
      <c r="E22" s="30">
        <f>+C22*D22</f>
        <v>793651.13820000004</v>
      </c>
      <c r="F22" s="53">
        <v>11878</v>
      </c>
      <c r="G22" s="63"/>
      <c r="H22" s="63"/>
      <c r="I22" s="63"/>
      <c r="J22" s="31">
        <v>66.816900000000004</v>
      </c>
      <c r="K22" s="64"/>
      <c r="L22" s="64"/>
      <c r="M22" s="65"/>
      <c r="N22" s="23"/>
    </row>
    <row r="23" spans="2:14" s="17" customFormat="1">
      <c r="B23" s="75">
        <v>43973</v>
      </c>
      <c r="C23" s="29">
        <v>11820</v>
      </c>
      <c r="D23" s="82">
        <v>67.143299999999996</v>
      </c>
      <c r="E23" s="30">
        <f t="shared" ref="E23:E26" si="1">+C23*D23</f>
        <v>793633.80599999998</v>
      </c>
      <c r="F23" s="53">
        <v>11820</v>
      </c>
      <c r="G23" s="63"/>
      <c r="H23" s="63"/>
      <c r="I23" s="63"/>
      <c r="J23" s="31">
        <v>67.143299999999996</v>
      </c>
      <c r="K23" s="64"/>
      <c r="L23" s="64"/>
      <c r="M23" s="65"/>
      <c r="N23" s="23"/>
    </row>
    <row r="24" spans="2:14" s="17" customFormat="1">
      <c r="B24" s="75">
        <v>43976</v>
      </c>
      <c r="C24" s="29">
        <v>11605</v>
      </c>
      <c r="D24" s="82">
        <v>68.378500000000003</v>
      </c>
      <c r="E24" s="30">
        <f t="shared" si="1"/>
        <v>793532.49250000005</v>
      </c>
      <c r="F24" s="53">
        <v>11605</v>
      </c>
      <c r="G24" s="63"/>
      <c r="H24" s="63"/>
      <c r="I24" s="63"/>
      <c r="J24" s="31">
        <v>68.378500000000003</v>
      </c>
      <c r="K24" s="64"/>
      <c r="L24" s="64"/>
      <c r="M24" s="65"/>
      <c r="N24" s="23"/>
    </row>
    <row r="25" spans="2:14" s="17" customFormat="1">
      <c r="B25" s="75">
        <v>43977</v>
      </c>
      <c r="C25" s="29">
        <v>11688</v>
      </c>
      <c r="D25" s="82">
        <v>67.900599999999997</v>
      </c>
      <c r="E25" s="30">
        <f t="shared" si="1"/>
        <v>793622.21279999998</v>
      </c>
      <c r="F25" s="53">
        <v>11688</v>
      </c>
      <c r="G25" s="63"/>
      <c r="H25" s="63"/>
      <c r="I25" s="63"/>
      <c r="J25" s="31">
        <v>67.900599999999997</v>
      </c>
      <c r="K25" s="64"/>
      <c r="L25" s="64"/>
      <c r="M25" s="65"/>
      <c r="N25" s="23"/>
    </row>
    <row r="26" spans="2:14" s="17" customFormat="1">
      <c r="B26" s="88">
        <v>43978</v>
      </c>
      <c r="C26" s="89">
        <v>11836</v>
      </c>
      <c r="D26" s="90">
        <v>67.052300000000002</v>
      </c>
      <c r="E26" s="91">
        <f t="shared" si="1"/>
        <v>793631.02280000004</v>
      </c>
      <c r="F26" s="92">
        <v>11836</v>
      </c>
      <c r="G26" s="93"/>
      <c r="H26" s="93"/>
      <c r="I26" s="93"/>
      <c r="J26" s="94">
        <v>67.052300000000002</v>
      </c>
      <c r="K26" s="95"/>
      <c r="L26" s="95"/>
      <c r="M26" s="96"/>
      <c r="N26" s="23"/>
    </row>
    <row r="27" spans="2:14" s="17" customFormat="1">
      <c r="B27" s="75">
        <v>43979</v>
      </c>
      <c r="C27" s="29">
        <v>11570</v>
      </c>
      <c r="D27" s="82">
        <v>68.584100000000007</v>
      </c>
      <c r="E27" s="30">
        <f>+C27*D27</f>
        <v>793518.03700000013</v>
      </c>
      <c r="F27" s="53">
        <v>11570</v>
      </c>
      <c r="G27" s="63"/>
      <c r="H27" s="63"/>
      <c r="I27" s="63"/>
      <c r="J27" s="31">
        <v>68.584100000000007</v>
      </c>
      <c r="K27" s="64"/>
      <c r="L27" s="64"/>
      <c r="M27" s="65"/>
      <c r="N27" s="23"/>
    </row>
    <row r="28" spans="2:14" s="17" customFormat="1">
      <c r="B28" s="75">
        <v>43980</v>
      </c>
      <c r="C28" s="29">
        <v>11355</v>
      </c>
      <c r="D28" s="82">
        <v>69.868200000000002</v>
      </c>
      <c r="E28" s="30">
        <f t="shared" ref="E28:E36" si="2">+C28*D28</f>
        <v>793353.41099999996</v>
      </c>
      <c r="F28" s="53">
        <v>11355</v>
      </c>
      <c r="G28" s="63"/>
      <c r="H28" s="63"/>
      <c r="I28" s="63"/>
      <c r="J28" s="31">
        <v>69.868200000000002</v>
      </c>
      <c r="K28" s="64"/>
      <c r="L28" s="64"/>
      <c r="M28" s="65"/>
      <c r="N28" s="23"/>
    </row>
    <row r="29" spans="2:14" s="17" customFormat="1">
      <c r="B29" s="75">
        <v>43983</v>
      </c>
      <c r="C29" s="29">
        <v>11310</v>
      </c>
      <c r="D29" s="82">
        <v>70.179100000000005</v>
      </c>
      <c r="E29" s="30">
        <f t="shared" si="2"/>
        <v>793725.62100000004</v>
      </c>
      <c r="F29" s="53">
        <v>11310</v>
      </c>
      <c r="G29" s="63"/>
      <c r="H29" s="63"/>
      <c r="I29" s="63"/>
      <c r="J29" s="31">
        <v>70.179100000000005</v>
      </c>
      <c r="K29" s="64"/>
      <c r="L29" s="64"/>
      <c r="M29" s="65"/>
      <c r="N29" s="23"/>
    </row>
    <row r="30" spans="2:14" s="17" customFormat="1">
      <c r="B30" s="75">
        <v>43984</v>
      </c>
      <c r="C30" s="29">
        <v>11410</v>
      </c>
      <c r="D30" s="82">
        <v>69.554900000000004</v>
      </c>
      <c r="E30" s="30">
        <f t="shared" si="2"/>
        <v>793621.40899999999</v>
      </c>
      <c r="F30" s="53">
        <v>11410</v>
      </c>
      <c r="G30" s="63"/>
      <c r="H30" s="63"/>
      <c r="I30" s="63"/>
      <c r="J30" s="31">
        <v>69.554900000000004</v>
      </c>
      <c r="K30" s="64"/>
      <c r="L30" s="64"/>
      <c r="M30" s="65"/>
      <c r="N30" s="23"/>
    </row>
    <row r="31" spans="2:14" s="17" customFormat="1">
      <c r="B31" s="75">
        <v>43985</v>
      </c>
      <c r="C31" s="29">
        <v>11545</v>
      </c>
      <c r="D31" s="82">
        <v>68.743700000000004</v>
      </c>
      <c r="E31" s="30">
        <f t="shared" si="2"/>
        <v>793646.01650000003</v>
      </c>
      <c r="F31" s="53">
        <v>11545</v>
      </c>
      <c r="G31" s="63"/>
      <c r="H31" s="63"/>
      <c r="I31" s="63"/>
      <c r="J31" s="31">
        <v>68.743700000000004</v>
      </c>
      <c r="K31" s="64"/>
      <c r="L31" s="64"/>
      <c r="M31" s="65"/>
      <c r="N31" s="23"/>
    </row>
    <row r="32" spans="2:14" s="17" customFormat="1">
      <c r="B32" s="74">
        <v>43986</v>
      </c>
      <c r="C32" s="97">
        <v>11475</v>
      </c>
      <c r="D32" s="98">
        <v>69.162199999999999</v>
      </c>
      <c r="E32" s="99">
        <f t="shared" si="2"/>
        <v>793636.245</v>
      </c>
      <c r="F32" s="100">
        <v>11475</v>
      </c>
      <c r="G32" s="101"/>
      <c r="H32" s="101"/>
      <c r="I32" s="101"/>
      <c r="J32" s="102">
        <v>69.162199999999999</v>
      </c>
      <c r="K32" s="103"/>
      <c r="L32" s="103"/>
      <c r="M32" s="104"/>
      <c r="N32" s="23"/>
    </row>
    <row r="33" spans="2:14" s="17" customFormat="1">
      <c r="B33" s="75">
        <v>43987</v>
      </c>
      <c r="C33" s="29">
        <v>11842</v>
      </c>
      <c r="D33" s="82">
        <v>67.024100000000004</v>
      </c>
      <c r="E33" s="30">
        <f t="shared" si="2"/>
        <v>793699.3922</v>
      </c>
      <c r="F33" s="53">
        <v>11842</v>
      </c>
      <c r="G33" s="63"/>
      <c r="H33" s="63"/>
      <c r="I33" s="63"/>
      <c r="J33" s="31">
        <v>67.024100000000004</v>
      </c>
      <c r="K33" s="64"/>
      <c r="L33" s="64"/>
      <c r="M33" s="65"/>
      <c r="N33" s="23"/>
    </row>
    <row r="34" spans="2:14" s="17" customFormat="1">
      <c r="B34" s="75">
        <v>43990</v>
      </c>
      <c r="C34" s="29">
        <v>11920</v>
      </c>
      <c r="D34" s="82">
        <v>66.584400000000002</v>
      </c>
      <c r="E34" s="30">
        <f t="shared" si="2"/>
        <v>793686.04800000007</v>
      </c>
      <c r="F34" s="53">
        <v>11920</v>
      </c>
      <c r="G34" s="63"/>
      <c r="H34" s="63"/>
      <c r="I34" s="63"/>
      <c r="J34" s="31">
        <v>66.584400000000002</v>
      </c>
      <c r="K34" s="64"/>
      <c r="L34" s="64"/>
      <c r="M34" s="65"/>
      <c r="N34" s="23"/>
    </row>
    <row r="35" spans="2:14" s="17" customFormat="1">
      <c r="B35" s="75">
        <v>43991</v>
      </c>
      <c r="C35" s="29">
        <v>11791</v>
      </c>
      <c r="D35" s="82">
        <v>67.305800000000005</v>
      </c>
      <c r="E35" s="30">
        <f t="shared" si="2"/>
        <v>793602.68780000007</v>
      </c>
      <c r="F35" s="53">
        <v>11791</v>
      </c>
      <c r="G35" s="63"/>
      <c r="H35" s="63"/>
      <c r="I35" s="63"/>
      <c r="J35" s="31">
        <v>67.305800000000005</v>
      </c>
      <c r="K35" s="64"/>
      <c r="L35" s="64"/>
      <c r="M35" s="65"/>
      <c r="N35" s="23"/>
    </row>
    <row r="36" spans="2:14" s="17" customFormat="1">
      <c r="B36" s="75">
        <v>43992</v>
      </c>
      <c r="C36" s="29">
        <v>11682</v>
      </c>
      <c r="D36" s="82">
        <v>67.935400000000001</v>
      </c>
      <c r="E36" s="30">
        <f t="shared" si="2"/>
        <v>793621.34279999998</v>
      </c>
      <c r="F36" s="53">
        <v>11682</v>
      </c>
      <c r="G36" s="63"/>
      <c r="H36" s="63"/>
      <c r="I36" s="63"/>
      <c r="J36" s="31">
        <v>67.935400000000001</v>
      </c>
      <c r="K36" s="64"/>
      <c r="L36" s="64"/>
      <c r="M36" s="65"/>
      <c r="N36" s="23"/>
    </row>
    <row r="37" spans="2:14" s="17" customFormat="1">
      <c r="B37" s="74">
        <v>43993</v>
      </c>
      <c r="C37" s="97">
        <v>11786</v>
      </c>
      <c r="D37" s="98">
        <v>67.339600000000004</v>
      </c>
      <c r="E37" s="99">
        <f t="shared" ref="E37:E41" si="3">+C37*D37</f>
        <v>793664.52560000005</v>
      </c>
      <c r="F37" s="100">
        <v>11786</v>
      </c>
      <c r="G37" s="101"/>
      <c r="H37" s="101"/>
      <c r="I37" s="101"/>
      <c r="J37" s="102">
        <v>67.339600000000004</v>
      </c>
      <c r="K37" s="103"/>
      <c r="L37" s="103"/>
      <c r="M37" s="104"/>
      <c r="N37" s="23"/>
    </row>
    <row r="38" spans="2:14" s="17" customFormat="1">
      <c r="B38" s="75">
        <v>43994</v>
      </c>
      <c r="C38" s="29">
        <v>11836</v>
      </c>
      <c r="D38" s="82">
        <v>67.040599999999998</v>
      </c>
      <c r="E38" s="30">
        <f t="shared" si="3"/>
        <v>793492.5416</v>
      </c>
      <c r="F38" s="53">
        <v>11836</v>
      </c>
      <c r="G38" s="63"/>
      <c r="H38" s="63"/>
      <c r="I38" s="63"/>
      <c r="J38" s="31">
        <v>67.040599999999998</v>
      </c>
      <c r="K38" s="64"/>
      <c r="L38" s="64"/>
      <c r="M38" s="65"/>
      <c r="N38" s="23"/>
    </row>
    <row r="39" spans="2:14" s="17" customFormat="1">
      <c r="B39" s="75">
        <v>43997</v>
      </c>
      <c r="C39" s="29">
        <v>12022</v>
      </c>
      <c r="D39" s="82">
        <v>66.014899999999997</v>
      </c>
      <c r="E39" s="30">
        <f t="shared" si="3"/>
        <v>793631.12780000002</v>
      </c>
      <c r="F39" s="53">
        <v>12022</v>
      </c>
      <c r="G39" s="63"/>
      <c r="H39" s="63"/>
      <c r="I39" s="63"/>
      <c r="J39" s="31">
        <v>66.014899999999997</v>
      </c>
      <c r="K39" s="64"/>
      <c r="L39" s="64"/>
      <c r="M39" s="65"/>
      <c r="N39" s="23"/>
    </row>
    <row r="40" spans="2:14" s="17" customFormat="1">
      <c r="B40" s="75">
        <v>43998</v>
      </c>
      <c r="C40" s="29">
        <v>11771</v>
      </c>
      <c r="D40" s="82">
        <v>67.425600000000003</v>
      </c>
      <c r="E40" s="30">
        <f t="shared" si="3"/>
        <v>793666.73759999999</v>
      </c>
      <c r="F40" s="53">
        <v>11771</v>
      </c>
      <c r="G40" s="63"/>
      <c r="H40" s="63"/>
      <c r="I40" s="63"/>
      <c r="J40" s="31">
        <v>67.425600000000003</v>
      </c>
      <c r="K40" s="64"/>
      <c r="L40" s="64"/>
      <c r="M40" s="65"/>
      <c r="N40" s="23"/>
    </row>
    <row r="41" spans="2:14" s="17" customFormat="1">
      <c r="B41" s="75">
        <v>43999</v>
      </c>
      <c r="C41" s="29">
        <v>11655</v>
      </c>
      <c r="D41" s="82">
        <v>68.093000000000004</v>
      </c>
      <c r="E41" s="30">
        <f t="shared" si="3"/>
        <v>793623.91500000004</v>
      </c>
      <c r="F41" s="53">
        <v>11655</v>
      </c>
      <c r="G41" s="63"/>
      <c r="H41" s="63"/>
      <c r="I41" s="63"/>
      <c r="J41" s="31">
        <v>68.093000000000004</v>
      </c>
      <c r="K41" s="64"/>
      <c r="L41" s="64"/>
      <c r="M41" s="65"/>
      <c r="N41" s="23"/>
    </row>
    <row r="42" spans="2:14" s="17" customFormat="1">
      <c r="B42" s="74">
        <v>44000</v>
      </c>
      <c r="C42" s="97">
        <v>11608</v>
      </c>
      <c r="D42" s="98">
        <v>68.369100000000003</v>
      </c>
      <c r="E42" s="99">
        <f t="shared" ref="E42:E46" si="4">+C42*D42</f>
        <v>793628.51280000003</v>
      </c>
      <c r="F42" s="100">
        <v>11608</v>
      </c>
      <c r="G42" s="101"/>
      <c r="H42" s="101"/>
      <c r="I42" s="101"/>
      <c r="J42" s="102">
        <v>68.369100000000003</v>
      </c>
      <c r="K42" s="103"/>
      <c r="L42" s="103"/>
      <c r="M42" s="104"/>
      <c r="N42" s="23"/>
    </row>
    <row r="43" spans="2:14" s="17" customFormat="1">
      <c r="B43" s="75">
        <v>44001</v>
      </c>
      <c r="C43" s="29">
        <v>11482</v>
      </c>
      <c r="D43" s="82">
        <v>69.116500000000002</v>
      </c>
      <c r="E43" s="30">
        <f t="shared" si="4"/>
        <v>793595.65300000005</v>
      </c>
      <c r="F43" s="53">
        <v>11482</v>
      </c>
      <c r="G43" s="63"/>
      <c r="H43" s="63"/>
      <c r="I43" s="63"/>
      <c r="J43" s="31">
        <v>69.116500000000002</v>
      </c>
      <c r="K43" s="64"/>
      <c r="L43" s="64"/>
      <c r="M43" s="65"/>
      <c r="N43" s="23"/>
    </row>
    <row r="44" spans="2:14" s="17" customFormat="1">
      <c r="B44" s="75">
        <v>44004</v>
      </c>
      <c r="C44" s="29">
        <v>11463</v>
      </c>
      <c r="D44" s="82">
        <v>69.234800000000007</v>
      </c>
      <c r="E44" s="30">
        <f t="shared" si="4"/>
        <v>793638.51240000012</v>
      </c>
      <c r="F44" s="53">
        <v>11463</v>
      </c>
      <c r="G44" s="63"/>
      <c r="H44" s="63"/>
      <c r="I44" s="63"/>
      <c r="J44" s="31">
        <v>69.234800000000007</v>
      </c>
      <c r="K44" s="64"/>
      <c r="L44" s="64"/>
      <c r="M44" s="65"/>
      <c r="N44" s="23"/>
    </row>
    <row r="45" spans="2:14" s="17" customFormat="1">
      <c r="B45" s="75">
        <v>44005</v>
      </c>
      <c r="C45" s="29">
        <v>11403</v>
      </c>
      <c r="D45" s="82">
        <v>69.601859000000005</v>
      </c>
      <c r="E45" s="30">
        <f t="shared" si="4"/>
        <v>793669.99817700009</v>
      </c>
      <c r="F45" s="53">
        <v>11403</v>
      </c>
      <c r="G45" s="63"/>
      <c r="H45" s="63"/>
      <c r="I45" s="63"/>
      <c r="J45" s="31">
        <v>69.601859000000005</v>
      </c>
      <c r="K45" s="64"/>
      <c r="L45" s="64"/>
      <c r="M45" s="65"/>
      <c r="N45" s="23"/>
    </row>
    <row r="46" spans="2:14" s="17" customFormat="1">
      <c r="B46" s="75">
        <v>44006</v>
      </c>
      <c r="C46" s="29">
        <v>11594</v>
      </c>
      <c r="D46" s="82">
        <v>68.448700000000002</v>
      </c>
      <c r="E46" s="30">
        <f t="shared" si="4"/>
        <v>793594.22779999999</v>
      </c>
      <c r="F46" s="53">
        <v>11594</v>
      </c>
      <c r="G46" s="63"/>
      <c r="H46" s="63"/>
      <c r="I46" s="63"/>
      <c r="J46" s="31">
        <v>68.448700000000002</v>
      </c>
      <c r="K46" s="64"/>
      <c r="L46" s="64"/>
      <c r="M46" s="65"/>
      <c r="N46" s="23"/>
    </row>
    <row r="47" spans="2:14" s="17" customFormat="1">
      <c r="B47" s="74">
        <v>44007</v>
      </c>
      <c r="C47" s="97">
        <v>11803</v>
      </c>
      <c r="D47" s="98">
        <v>67.243700000000004</v>
      </c>
      <c r="E47" s="99">
        <f t="shared" ref="E47:E74" si="5">+C47*D47</f>
        <v>793677.39110000001</v>
      </c>
      <c r="F47" s="100">
        <v>11803</v>
      </c>
      <c r="G47" s="101"/>
      <c r="H47" s="101"/>
      <c r="I47" s="101"/>
      <c r="J47" s="102">
        <v>67.243700000000004</v>
      </c>
      <c r="K47" s="103"/>
      <c r="L47" s="103"/>
      <c r="M47" s="104"/>
      <c r="N47" s="23"/>
    </row>
    <row r="48" spans="2:14" s="17" customFormat="1">
      <c r="B48" s="75">
        <v>44008</v>
      </c>
      <c r="C48" s="29">
        <v>11557</v>
      </c>
      <c r="D48" s="82">
        <v>68.672200000000004</v>
      </c>
      <c r="E48" s="30">
        <f t="shared" si="5"/>
        <v>793644.61540000001</v>
      </c>
      <c r="F48" s="53">
        <v>11557</v>
      </c>
      <c r="G48" s="63"/>
      <c r="H48" s="63"/>
      <c r="I48" s="63"/>
      <c r="J48" s="31">
        <v>68.672200000000004</v>
      </c>
      <c r="K48" s="64"/>
      <c r="L48" s="64"/>
      <c r="M48" s="65"/>
      <c r="N48" s="23"/>
    </row>
    <row r="49" spans="2:14" s="17" customFormat="1">
      <c r="B49" s="75">
        <v>44011</v>
      </c>
      <c r="C49" s="29">
        <v>11636</v>
      </c>
      <c r="D49" s="82">
        <v>68.202200000000005</v>
      </c>
      <c r="E49" s="30">
        <f t="shared" si="5"/>
        <v>793600.79920000001</v>
      </c>
      <c r="F49" s="53">
        <v>11636</v>
      </c>
      <c r="G49" s="63"/>
      <c r="H49" s="63"/>
      <c r="I49" s="63"/>
      <c r="J49" s="31">
        <v>68.202200000000005</v>
      </c>
      <c r="K49" s="64"/>
      <c r="L49" s="64"/>
      <c r="M49" s="65"/>
      <c r="N49" s="23"/>
    </row>
    <row r="50" spans="2:14" s="17" customFormat="1">
      <c r="B50" s="75">
        <v>44012</v>
      </c>
      <c r="C50" s="29">
        <v>11483</v>
      </c>
      <c r="D50" s="82">
        <v>69.116600000000005</v>
      </c>
      <c r="E50" s="30">
        <f t="shared" si="5"/>
        <v>793665.91780000005</v>
      </c>
      <c r="F50" s="53">
        <v>11483</v>
      </c>
      <c r="G50" s="63"/>
      <c r="H50" s="63"/>
      <c r="I50" s="63"/>
      <c r="J50" s="31">
        <v>69.116600000000005</v>
      </c>
      <c r="K50" s="64"/>
      <c r="L50" s="64"/>
      <c r="M50" s="65"/>
      <c r="N50" s="23"/>
    </row>
    <row r="51" spans="2:14" s="17" customFormat="1">
      <c r="B51" s="75">
        <v>44013</v>
      </c>
      <c r="C51" s="29">
        <v>11306</v>
      </c>
      <c r="D51" s="82">
        <v>70.193799999999996</v>
      </c>
      <c r="E51" s="30">
        <f t="shared" si="5"/>
        <v>793611.10279999999</v>
      </c>
      <c r="F51" s="53">
        <v>11306</v>
      </c>
      <c r="G51" s="63"/>
      <c r="H51" s="63"/>
      <c r="I51" s="63"/>
      <c r="J51" s="31">
        <v>70.193799999999996</v>
      </c>
      <c r="K51" s="64"/>
      <c r="L51" s="64"/>
      <c r="M51" s="65"/>
      <c r="N51" s="23"/>
    </row>
    <row r="52" spans="2:14" s="17" customFormat="1">
      <c r="B52" s="74">
        <v>44014</v>
      </c>
      <c r="C52" s="97">
        <v>11386</v>
      </c>
      <c r="D52" s="98">
        <v>69.6999</v>
      </c>
      <c r="E52" s="99">
        <f t="shared" si="5"/>
        <v>793603.06140000001</v>
      </c>
      <c r="F52" s="100">
        <v>11386</v>
      </c>
      <c r="G52" s="101"/>
      <c r="H52" s="101"/>
      <c r="I52" s="101"/>
      <c r="J52" s="102">
        <v>69.6999</v>
      </c>
      <c r="K52" s="103"/>
      <c r="L52" s="103"/>
      <c r="M52" s="104"/>
      <c r="N52" s="23"/>
    </row>
    <row r="53" spans="2:14" s="17" customFormat="1">
      <c r="B53" s="75">
        <v>44015</v>
      </c>
      <c r="C53" s="29">
        <v>11334</v>
      </c>
      <c r="D53" s="82">
        <v>70.024000000000001</v>
      </c>
      <c r="E53" s="30">
        <f t="shared" si="5"/>
        <v>793652.01600000006</v>
      </c>
      <c r="F53" s="53">
        <v>11334</v>
      </c>
      <c r="G53" s="63"/>
      <c r="H53" s="63"/>
      <c r="I53" s="63"/>
      <c r="J53" s="31">
        <v>70.024000000000001</v>
      </c>
      <c r="K53" s="64"/>
      <c r="L53" s="64"/>
      <c r="M53" s="65"/>
      <c r="N53" s="23"/>
    </row>
    <row r="54" spans="2:14" s="17" customFormat="1">
      <c r="B54" s="75">
        <v>44018</v>
      </c>
      <c r="C54" s="29">
        <v>11337</v>
      </c>
      <c r="D54" s="82">
        <v>70.005600000000001</v>
      </c>
      <c r="E54" s="30">
        <f t="shared" si="5"/>
        <v>793653.48719999997</v>
      </c>
      <c r="F54" s="53">
        <v>11337</v>
      </c>
      <c r="G54" s="63"/>
      <c r="H54" s="63"/>
      <c r="I54" s="63"/>
      <c r="J54" s="31">
        <v>70.005600000000001</v>
      </c>
      <c r="K54" s="64"/>
      <c r="L54" s="64"/>
      <c r="M54" s="65"/>
      <c r="N54" s="23"/>
    </row>
    <row r="55" spans="2:14" s="17" customFormat="1">
      <c r="B55" s="75">
        <v>44019</v>
      </c>
      <c r="C55" s="29">
        <v>11362</v>
      </c>
      <c r="D55" s="82">
        <v>69.849299999999999</v>
      </c>
      <c r="E55" s="30">
        <f t="shared" si="5"/>
        <v>793627.74659999995</v>
      </c>
      <c r="F55" s="53">
        <v>11362</v>
      </c>
      <c r="G55" s="63"/>
      <c r="H55" s="63"/>
      <c r="I55" s="63"/>
      <c r="J55" s="31">
        <v>69.849299999999999</v>
      </c>
      <c r="K55" s="64"/>
      <c r="L55" s="64"/>
      <c r="M55" s="65"/>
      <c r="N55" s="23"/>
    </row>
    <row r="56" spans="2:14" s="17" customFormat="1">
      <c r="B56" s="75">
        <v>44020</v>
      </c>
      <c r="C56" s="29">
        <v>11264</v>
      </c>
      <c r="D56" s="82">
        <v>70.459400000000002</v>
      </c>
      <c r="E56" s="30">
        <f t="shared" si="5"/>
        <v>793654.68160000001</v>
      </c>
      <c r="F56" s="53">
        <v>11264</v>
      </c>
      <c r="G56" s="63"/>
      <c r="H56" s="63"/>
      <c r="I56" s="63"/>
      <c r="J56" s="31">
        <v>70.459400000000002</v>
      </c>
      <c r="K56" s="64"/>
      <c r="L56" s="64"/>
      <c r="M56" s="65"/>
      <c r="N56" s="23"/>
    </row>
    <row r="57" spans="2:14" s="17" customFormat="1">
      <c r="B57" s="74">
        <v>44021</v>
      </c>
      <c r="C57" s="97">
        <v>11268</v>
      </c>
      <c r="D57" s="98">
        <v>70.435400000000001</v>
      </c>
      <c r="E57" s="99">
        <f t="shared" si="5"/>
        <v>793666.08720000007</v>
      </c>
      <c r="F57" s="100">
        <v>11268</v>
      </c>
      <c r="G57" s="101"/>
      <c r="H57" s="101"/>
      <c r="I57" s="101"/>
      <c r="J57" s="102">
        <v>70.435400000000001</v>
      </c>
      <c r="K57" s="103"/>
      <c r="L57" s="103"/>
      <c r="M57" s="104"/>
      <c r="N57" s="23"/>
    </row>
    <row r="58" spans="2:14" s="17" customFormat="1">
      <c r="B58" s="75">
        <v>44022</v>
      </c>
      <c r="C58" s="29">
        <v>11340</v>
      </c>
      <c r="D58" s="82">
        <v>69.990600000000001</v>
      </c>
      <c r="E58" s="30">
        <f t="shared" si="5"/>
        <v>793693.40399999998</v>
      </c>
      <c r="F58" s="53">
        <v>11340</v>
      </c>
      <c r="G58" s="63"/>
      <c r="H58" s="63"/>
      <c r="I58" s="63"/>
      <c r="J58" s="31">
        <v>69.990600000000001</v>
      </c>
      <c r="K58" s="64"/>
      <c r="L58" s="64"/>
      <c r="M58" s="65"/>
      <c r="N58" s="23"/>
    </row>
    <row r="59" spans="2:14" s="17" customFormat="1">
      <c r="B59" s="75">
        <v>44025</v>
      </c>
      <c r="C59" s="29">
        <v>11328</v>
      </c>
      <c r="D59" s="82">
        <v>70.064899999999994</v>
      </c>
      <c r="E59" s="30">
        <f t="shared" si="5"/>
        <v>793695.18719999993</v>
      </c>
      <c r="F59" s="53">
        <v>11328</v>
      </c>
      <c r="G59" s="63"/>
      <c r="H59" s="63"/>
      <c r="I59" s="63"/>
      <c r="J59" s="31">
        <v>70.064899999999994</v>
      </c>
      <c r="K59" s="64"/>
      <c r="L59" s="64"/>
      <c r="M59" s="65"/>
      <c r="N59" s="23"/>
    </row>
    <row r="60" spans="2:14" s="17" customFormat="1">
      <c r="B60" s="75">
        <v>44026</v>
      </c>
      <c r="C60" s="29">
        <v>11379</v>
      </c>
      <c r="D60" s="82">
        <v>69.749600000000001</v>
      </c>
      <c r="E60" s="30">
        <f t="shared" si="5"/>
        <v>793680.69839999999</v>
      </c>
      <c r="F60" s="53">
        <v>11379</v>
      </c>
      <c r="G60" s="63"/>
      <c r="H60" s="63"/>
      <c r="I60" s="63"/>
      <c r="J60" s="31">
        <v>69.749600000000001</v>
      </c>
      <c r="K60" s="64"/>
      <c r="L60" s="64"/>
      <c r="M60" s="65"/>
      <c r="N60" s="23"/>
    </row>
    <row r="61" spans="2:14" s="17" customFormat="1">
      <c r="B61" s="75">
        <v>44027</v>
      </c>
      <c r="C61" s="29">
        <v>11297</v>
      </c>
      <c r="D61" s="82">
        <v>70.248999999999995</v>
      </c>
      <c r="E61" s="30">
        <f t="shared" si="5"/>
        <v>793602.95299999998</v>
      </c>
      <c r="F61" s="53">
        <v>11297</v>
      </c>
      <c r="G61" s="63"/>
      <c r="H61" s="63"/>
      <c r="I61" s="63"/>
      <c r="J61" s="31">
        <v>70.248999999999995</v>
      </c>
      <c r="K61" s="64"/>
      <c r="L61" s="64"/>
      <c r="M61" s="65"/>
      <c r="N61" s="23"/>
    </row>
    <row r="62" spans="2:14" s="17" customFormat="1">
      <c r="B62" s="74">
        <v>44028</v>
      </c>
      <c r="C62" s="97">
        <v>11241</v>
      </c>
      <c r="D62" s="98">
        <v>70.601900000000001</v>
      </c>
      <c r="E62" s="99">
        <f t="shared" si="5"/>
        <v>793635.95790000004</v>
      </c>
      <c r="F62" s="100">
        <v>11241</v>
      </c>
      <c r="G62" s="101"/>
      <c r="H62" s="101"/>
      <c r="I62" s="101"/>
      <c r="J62" s="102">
        <v>70.601900000000001</v>
      </c>
      <c r="K62" s="103"/>
      <c r="L62" s="103"/>
      <c r="M62" s="104"/>
      <c r="N62" s="23"/>
    </row>
    <row r="63" spans="2:14" s="17" customFormat="1">
      <c r="B63" s="75">
        <v>44029</v>
      </c>
      <c r="C63" s="29">
        <v>11197</v>
      </c>
      <c r="D63" s="82">
        <v>70.8797</v>
      </c>
      <c r="E63" s="30">
        <f t="shared" si="5"/>
        <v>793640.00089999998</v>
      </c>
      <c r="F63" s="53">
        <v>11197</v>
      </c>
      <c r="G63" s="63"/>
      <c r="H63" s="63"/>
      <c r="I63" s="63"/>
      <c r="J63" s="31">
        <v>70.8797</v>
      </c>
      <c r="K63" s="64"/>
      <c r="L63" s="64"/>
      <c r="M63" s="65"/>
      <c r="N63" s="23"/>
    </row>
    <row r="64" spans="2:14" s="17" customFormat="1">
      <c r="B64" s="75">
        <v>44032</v>
      </c>
      <c r="C64" s="29">
        <v>11139</v>
      </c>
      <c r="D64" s="82">
        <v>71.246300000000005</v>
      </c>
      <c r="E64" s="30">
        <f t="shared" si="5"/>
        <v>793612.53570000001</v>
      </c>
      <c r="F64" s="53">
        <v>11139</v>
      </c>
      <c r="G64" s="63"/>
      <c r="H64" s="63"/>
      <c r="I64" s="63"/>
      <c r="J64" s="31">
        <v>71.246300000000005</v>
      </c>
      <c r="K64" s="64"/>
      <c r="L64" s="64"/>
      <c r="M64" s="65"/>
      <c r="N64" s="23"/>
    </row>
    <row r="65" spans="2:14" s="17" customFormat="1">
      <c r="B65" s="75">
        <v>44033</v>
      </c>
      <c r="C65" s="29">
        <v>11149</v>
      </c>
      <c r="D65" s="82">
        <v>71.184200000000004</v>
      </c>
      <c r="E65" s="30">
        <f t="shared" si="5"/>
        <v>793632.64580000006</v>
      </c>
      <c r="F65" s="53">
        <v>11149</v>
      </c>
      <c r="G65" s="63"/>
      <c r="H65" s="63"/>
      <c r="I65" s="63"/>
      <c r="J65" s="31">
        <v>71.184200000000004</v>
      </c>
      <c r="K65" s="64"/>
      <c r="L65" s="64"/>
      <c r="M65" s="65"/>
      <c r="N65" s="23"/>
    </row>
    <row r="66" spans="2:14" s="17" customFormat="1">
      <c r="B66" s="88">
        <v>44034</v>
      </c>
      <c r="C66" s="89">
        <v>11398</v>
      </c>
      <c r="D66" s="90">
        <v>69.629300000000001</v>
      </c>
      <c r="E66" s="30">
        <f t="shared" si="5"/>
        <v>793634.76139999996</v>
      </c>
      <c r="F66" s="92">
        <v>11398</v>
      </c>
      <c r="G66" s="93"/>
      <c r="H66" s="93"/>
      <c r="I66" s="93"/>
      <c r="J66" s="94">
        <v>69.629300000000001</v>
      </c>
      <c r="K66" s="95"/>
      <c r="L66" s="95"/>
      <c r="M66" s="96"/>
      <c r="N66" s="23"/>
    </row>
    <row r="67" spans="2:14" s="17" customFormat="1">
      <c r="B67" s="74">
        <v>44035</v>
      </c>
      <c r="C67" s="97">
        <v>11527</v>
      </c>
      <c r="D67" s="98">
        <v>68.851500000000001</v>
      </c>
      <c r="E67" s="99">
        <f t="shared" si="5"/>
        <v>793651.24050000007</v>
      </c>
      <c r="F67" s="100">
        <v>11527</v>
      </c>
      <c r="G67" s="101"/>
      <c r="H67" s="101"/>
      <c r="I67" s="101"/>
      <c r="J67" s="102">
        <v>68.851500000000001</v>
      </c>
      <c r="K67" s="103"/>
      <c r="L67" s="103"/>
      <c r="M67" s="104"/>
      <c r="N67" s="23"/>
    </row>
    <row r="68" spans="2:14" s="17" customFormat="1">
      <c r="B68" s="75">
        <v>44036</v>
      </c>
      <c r="C68" s="29">
        <v>11717</v>
      </c>
      <c r="D68" s="82">
        <v>67.730500000000006</v>
      </c>
      <c r="E68" s="30">
        <f t="shared" si="5"/>
        <v>793598.26850000012</v>
      </c>
      <c r="F68" s="53">
        <v>11717</v>
      </c>
      <c r="G68" s="63"/>
      <c r="H68" s="63"/>
      <c r="I68" s="63"/>
      <c r="J68" s="31">
        <v>67.730500000000006</v>
      </c>
      <c r="K68" s="64"/>
      <c r="L68" s="64"/>
      <c r="M68" s="65"/>
      <c r="N68" s="23"/>
    </row>
    <row r="69" spans="2:14" s="17" customFormat="1">
      <c r="B69" s="75">
        <v>44039</v>
      </c>
      <c r="C69" s="29">
        <v>11715</v>
      </c>
      <c r="D69" s="82">
        <v>67.743399999999994</v>
      </c>
      <c r="E69" s="30">
        <f t="shared" si="5"/>
        <v>793613.93099999998</v>
      </c>
      <c r="F69" s="53">
        <v>11715</v>
      </c>
      <c r="G69" s="63"/>
      <c r="H69" s="63"/>
      <c r="I69" s="63"/>
      <c r="J69" s="31">
        <v>67.743399999999994</v>
      </c>
      <c r="K69" s="64"/>
      <c r="L69" s="64"/>
      <c r="M69" s="65"/>
      <c r="N69" s="23"/>
    </row>
    <row r="70" spans="2:14" s="17" customFormat="1">
      <c r="B70" s="75">
        <v>44040</v>
      </c>
      <c r="C70" s="29">
        <v>11729</v>
      </c>
      <c r="D70" s="82">
        <v>67.667699999999996</v>
      </c>
      <c r="E70" s="30">
        <f t="shared" si="5"/>
        <v>793674.45329999994</v>
      </c>
      <c r="F70" s="53">
        <v>11729</v>
      </c>
      <c r="G70" s="63"/>
      <c r="H70" s="63"/>
      <c r="I70" s="63"/>
      <c r="J70" s="31">
        <v>67.667699999999996</v>
      </c>
      <c r="K70" s="64"/>
      <c r="L70" s="64"/>
      <c r="M70" s="65"/>
      <c r="N70" s="23"/>
    </row>
    <row r="71" spans="2:14" s="17" customFormat="1">
      <c r="B71" s="88">
        <v>44041</v>
      </c>
      <c r="C71" s="89">
        <v>11621</v>
      </c>
      <c r="D71" s="90">
        <v>68.291399999999996</v>
      </c>
      <c r="E71" s="30">
        <f t="shared" si="5"/>
        <v>793614.35939999996</v>
      </c>
      <c r="F71" s="92">
        <v>11621</v>
      </c>
      <c r="G71" s="93"/>
      <c r="H71" s="93"/>
      <c r="I71" s="93"/>
      <c r="J71" s="94">
        <v>68.291399999999996</v>
      </c>
      <c r="K71" s="95"/>
      <c r="L71" s="95"/>
      <c r="M71" s="96"/>
      <c r="N71" s="23"/>
    </row>
    <row r="72" spans="2:14" s="17" customFormat="1">
      <c r="B72" s="75">
        <v>44042</v>
      </c>
      <c r="C72" s="29">
        <v>11682</v>
      </c>
      <c r="D72" s="82">
        <v>67.937600000000003</v>
      </c>
      <c r="E72" s="99">
        <f t="shared" si="5"/>
        <v>793647.04320000007</v>
      </c>
      <c r="F72" s="53">
        <v>11682</v>
      </c>
      <c r="G72" s="63"/>
      <c r="H72" s="63"/>
      <c r="I72" s="63"/>
      <c r="J72" s="31">
        <v>67.937600000000003</v>
      </c>
      <c r="K72" s="64"/>
      <c r="L72" s="64"/>
      <c r="M72" s="65"/>
      <c r="N72" s="23"/>
    </row>
    <row r="73" spans="2:14" s="17" customFormat="1">
      <c r="B73" s="75">
        <v>44043</v>
      </c>
      <c r="C73" s="29">
        <v>11754</v>
      </c>
      <c r="D73" s="82">
        <v>67.52</v>
      </c>
      <c r="E73" s="30">
        <f t="shared" si="5"/>
        <v>793630.08</v>
      </c>
      <c r="F73" s="53">
        <v>11754</v>
      </c>
      <c r="G73" s="63"/>
      <c r="H73" s="63"/>
      <c r="I73" s="63"/>
      <c r="J73" s="31">
        <v>67.52</v>
      </c>
      <c r="K73" s="64"/>
      <c r="L73" s="64"/>
      <c r="M73" s="65"/>
      <c r="N73" s="23"/>
    </row>
    <row r="74" spans="2:14" s="17" customFormat="1">
      <c r="B74" s="88">
        <v>44046</v>
      </c>
      <c r="C74" s="89">
        <v>11682</v>
      </c>
      <c r="D74" s="90">
        <v>68.060400000000001</v>
      </c>
      <c r="E74" s="30">
        <f t="shared" si="5"/>
        <v>795081.59279999998</v>
      </c>
      <c r="F74" s="92">
        <v>11682</v>
      </c>
      <c r="G74" s="93"/>
      <c r="H74" s="93"/>
      <c r="I74" s="93"/>
      <c r="J74" s="94">
        <v>68.060400000000001</v>
      </c>
      <c r="K74" s="95"/>
      <c r="L74" s="95"/>
      <c r="M74" s="96"/>
      <c r="N74" s="23"/>
    </row>
    <row r="75" spans="2:14">
      <c r="B75" s="33" t="s">
        <v>10</v>
      </c>
      <c r="C75" s="34">
        <f>SUM(C12:C74)</f>
        <v>731570</v>
      </c>
      <c r="D75" s="84">
        <f>E75/C75</f>
        <v>68.346142092591279</v>
      </c>
      <c r="E75" s="83">
        <f>SUM(E12:E74)</f>
        <v>49999987.170677006</v>
      </c>
      <c r="F75" s="34"/>
      <c r="G75" s="61"/>
      <c r="H75" s="61"/>
      <c r="I75" s="62"/>
      <c r="J75" s="35"/>
      <c r="K75" s="36"/>
      <c r="L75" s="36"/>
      <c r="M75" s="54"/>
    </row>
    <row r="76" spans="2:14">
      <c r="B76" s="17"/>
      <c r="C76" s="37"/>
      <c r="D76" s="38"/>
      <c r="E76" s="39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22"/>
  <sheetViews>
    <sheetView workbookViewId="0">
      <selection activeCell="F5" sqref="F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43986</v>
      </c>
      <c r="B5" s="77">
        <v>0.37556712962962963</v>
      </c>
      <c r="C5" s="79">
        <v>62</v>
      </c>
      <c r="D5" s="80">
        <v>69.040000000000006</v>
      </c>
      <c r="E5" s="78">
        <f>+C5*D5</f>
        <v>4280.4800000000005</v>
      </c>
      <c r="F5" s="81" t="s">
        <v>21</v>
      </c>
      <c r="H5" s="52"/>
      <c r="N5" s="52"/>
    </row>
    <row r="6" spans="1:15">
      <c r="A6" s="76">
        <v>43986</v>
      </c>
      <c r="B6" s="77">
        <v>0.37556712962962963</v>
      </c>
      <c r="C6" s="79">
        <v>140</v>
      </c>
      <c r="D6" s="80">
        <v>69.040000000000006</v>
      </c>
      <c r="E6" s="78">
        <f t="shared" ref="E6:E69" si="0">+C6*D6</f>
        <v>9665.6</v>
      </c>
      <c r="F6" s="81" t="s">
        <v>21</v>
      </c>
      <c r="H6" s="52"/>
      <c r="M6" s="52"/>
      <c r="N6" s="85"/>
    </row>
    <row r="7" spans="1:15">
      <c r="A7" s="76">
        <v>43986</v>
      </c>
      <c r="B7" s="77">
        <v>0.37725694444444446</v>
      </c>
      <c r="C7" s="79">
        <v>103</v>
      </c>
      <c r="D7" s="80">
        <v>69.319999999999993</v>
      </c>
      <c r="E7" s="78">
        <f t="shared" si="0"/>
        <v>7139.9599999999991</v>
      </c>
      <c r="F7" s="81" t="s">
        <v>21</v>
      </c>
      <c r="H7" s="52"/>
      <c r="M7" s="52"/>
      <c r="N7" s="85"/>
    </row>
    <row r="8" spans="1:15">
      <c r="A8" s="76">
        <v>43986</v>
      </c>
      <c r="B8" s="77">
        <v>0.37866898148148148</v>
      </c>
      <c r="C8" s="79">
        <v>91</v>
      </c>
      <c r="D8" s="80">
        <v>69.34</v>
      </c>
      <c r="E8" s="78">
        <f t="shared" si="0"/>
        <v>6309.9400000000005</v>
      </c>
      <c r="F8" s="81" t="s">
        <v>21</v>
      </c>
      <c r="H8" s="52"/>
      <c r="M8" s="52"/>
      <c r="N8" s="85"/>
    </row>
    <row r="9" spans="1:15">
      <c r="A9" s="76">
        <v>43986</v>
      </c>
      <c r="B9" s="77">
        <v>0.37987268518518519</v>
      </c>
      <c r="C9" s="79">
        <v>62</v>
      </c>
      <c r="D9" s="80">
        <v>69.58</v>
      </c>
      <c r="E9" s="78">
        <f t="shared" si="0"/>
        <v>4313.96</v>
      </c>
      <c r="F9" s="81" t="s">
        <v>21</v>
      </c>
      <c r="H9" s="52"/>
      <c r="M9" s="52"/>
      <c r="N9" s="85"/>
      <c r="O9" s="85"/>
    </row>
    <row r="10" spans="1:15">
      <c r="A10" s="76">
        <v>43986</v>
      </c>
      <c r="B10" s="77">
        <v>0.38103009259259263</v>
      </c>
      <c r="C10" s="79">
        <v>49</v>
      </c>
      <c r="D10" s="80">
        <v>69.72</v>
      </c>
      <c r="E10" s="78">
        <f t="shared" si="0"/>
        <v>3416.2799999999997</v>
      </c>
      <c r="F10" s="81" t="s">
        <v>21</v>
      </c>
      <c r="H10" s="52"/>
      <c r="M10" s="52"/>
      <c r="N10" s="85"/>
      <c r="O10" s="85"/>
    </row>
    <row r="11" spans="1:15">
      <c r="A11" s="76">
        <v>43986</v>
      </c>
      <c r="B11" s="77">
        <v>0.38263888888888892</v>
      </c>
      <c r="C11" s="79">
        <v>65</v>
      </c>
      <c r="D11" s="80">
        <v>69.8</v>
      </c>
      <c r="E11" s="78">
        <f t="shared" si="0"/>
        <v>4537</v>
      </c>
      <c r="F11" s="81" t="s">
        <v>21</v>
      </c>
      <c r="H11" s="52"/>
      <c r="M11" s="52"/>
      <c r="N11" s="85"/>
      <c r="O11" s="85"/>
    </row>
    <row r="12" spans="1:15">
      <c r="A12" s="76">
        <v>43986</v>
      </c>
      <c r="B12" s="77">
        <v>0.38343750000000004</v>
      </c>
      <c r="C12" s="79">
        <v>34</v>
      </c>
      <c r="D12" s="80">
        <v>69.64</v>
      </c>
      <c r="E12" s="78">
        <f t="shared" si="0"/>
        <v>2367.7600000000002</v>
      </c>
      <c r="F12" s="81" t="s">
        <v>21</v>
      </c>
      <c r="H12" s="52"/>
      <c r="M12" s="52"/>
      <c r="N12" s="85"/>
      <c r="O12" s="85"/>
    </row>
    <row r="13" spans="1:15">
      <c r="A13" s="76">
        <v>43986</v>
      </c>
      <c r="B13" s="77">
        <v>0.38343750000000004</v>
      </c>
      <c r="C13" s="79">
        <v>13</v>
      </c>
      <c r="D13" s="80">
        <v>69.64</v>
      </c>
      <c r="E13" s="78">
        <f t="shared" si="0"/>
        <v>905.32</v>
      </c>
      <c r="F13" s="81" t="s">
        <v>21</v>
      </c>
      <c r="H13" s="52"/>
      <c r="M13" s="52"/>
      <c r="N13" s="85"/>
      <c r="O13" s="85"/>
    </row>
    <row r="14" spans="1:15">
      <c r="A14" s="76">
        <v>43986</v>
      </c>
      <c r="B14" s="77">
        <v>0.38689814814814816</v>
      </c>
      <c r="C14" s="79">
        <v>75</v>
      </c>
      <c r="D14" s="80">
        <v>69.739999999999995</v>
      </c>
      <c r="E14" s="78">
        <f t="shared" si="0"/>
        <v>5230.5</v>
      </c>
      <c r="F14" s="81" t="s">
        <v>21</v>
      </c>
      <c r="H14" s="52"/>
      <c r="M14" s="52"/>
      <c r="N14" s="85"/>
      <c r="O14" s="85"/>
    </row>
    <row r="15" spans="1:15">
      <c r="A15" s="76">
        <v>43986</v>
      </c>
      <c r="B15" s="77">
        <v>0.38877314814814817</v>
      </c>
      <c r="C15" s="79">
        <v>94</v>
      </c>
      <c r="D15" s="80">
        <v>69.7</v>
      </c>
      <c r="E15" s="78">
        <f t="shared" si="0"/>
        <v>6551.8</v>
      </c>
      <c r="F15" s="81" t="s">
        <v>21</v>
      </c>
      <c r="H15" s="52"/>
      <c r="M15" s="52"/>
      <c r="N15" s="85"/>
      <c r="O15" s="85"/>
    </row>
    <row r="16" spans="1:15">
      <c r="A16" s="76">
        <v>43986</v>
      </c>
      <c r="B16" s="77">
        <v>0.38958333333333334</v>
      </c>
      <c r="C16" s="79">
        <v>62</v>
      </c>
      <c r="D16" s="80">
        <v>69.819999999999993</v>
      </c>
      <c r="E16" s="78">
        <f t="shared" si="0"/>
        <v>4328.8399999999992</v>
      </c>
      <c r="F16" s="81" t="s">
        <v>21</v>
      </c>
      <c r="H16" s="52"/>
      <c r="M16" s="52"/>
      <c r="N16" s="85"/>
      <c r="O16" s="85"/>
    </row>
    <row r="17" spans="1:15">
      <c r="A17" s="76">
        <v>43986</v>
      </c>
      <c r="B17" s="77">
        <v>0.39067129629629632</v>
      </c>
      <c r="C17" s="79">
        <v>47</v>
      </c>
      <c r="D17" s="80">
        <v>69.900000000000006</v>
      </c>
      <c r="E17" s="78">
        <f t="shared" si="0"/>
        <v>3285.3</v>
      </c>
      <c r="F17" s="81" t="s">
        <v>21</v>
      </c>
      <c r="H17" s="52"/>
      <c r="M17" s="52"/>
      <c r="N17" s="85"/>
      <c r="O17" s="85"/>
    </row>
    <row r="18" spans="1:15">
      <c r="A18" s="76">
        <v>43986</v>
      </c>
      <c r="B18" s="77">
        <v>0.39067129629629632</v>
      </c>
      <c r="C18" s="79">
        <v>5</v>
      </c>
      <c r="D18" s="80">
        <v>69.900000000000006</v>
      </c>
      <c r="E18" s="78">
        <f t="shared" si="0"/>
        <v>349.5</v>
      </c>
      <c r="F18" s="81" t="s">
        <v>21</v>
      </c>
      <c r="H18" s="52"/>
      <c r="M18" s="52"/>
      <c r="N18" s="85"/>
      <c r="O18" s="85"/>
    </row>
    <row r="19" spans="1:15">
      <c r="A19" s="76">
        <v>43986</v>
      </c>
      <c r="B19" s="77">
        <v>0.39288194444444446</v>
      </c>
      <c r="C19" s="79">
        <v>82</v>
      </c>
      <c r="D19" s="80">
        <v>70.099999999999994</v>
      </c>
      <c r="E19" s="78">
        <f t="shared" si="0"/>
        <v>5748.2</v>
      </c>
      <c r="F19" s="81" t="s">
        <v>21</v>
      </c>
      <c r="H19" s="52"/>
      <c r="M19" s="52"/>
      <c r="N19" s="85"/>
      <c r="O19" s="85"/>
    </row>
    <row r="20" spans="1:15">
      <c r="A20" s="76">
        <v>43986</v>
      </c>
      <c r="B20" s="77">
        <v>0.39357638888888885</v>
      </c>
      <c r="C20" s="79">
        <v>44</v>
      </c>
      <c r="D20" s="80">
        <v>70.14</v>
      </c>
      <c r="E20" s="78">
        <f t="shared" si="0"/>
        <v>3086.16</v>
      </c>
      <c r="F20" s="81" t="s">
        <v>21</v>
      </c>
      <c r="H20" s="52"/>
      <c r="M20" s="52"/>
      <c r="N20" s="85"/>
      <c r="O20" s="85"/>
    </row>
    <row r="21" spans="1:15">
      <c r="A21" s="76">
        <v>43986</v>
      </c>
      <c r="B21" s="77">
        <v>0.39357638888888885</v>
      </c>
      <c r="C21" s="79">
        <v>8</v>
      </c>
      <c r="D21" s="80">
        <v>70.14</v>
      </c>
      <c r="E21" s="78">
        <f t="shared" si="0"/>
        <v>561.12</v>
      </c>
      <c r="F21" s="81" t="s">
        <v>21</v>
      </c>
      <c r="H21" s="52"/>
      <c r="M21" s="52"/>
      <c r="N21" s="85"/>
      <c r="O21" s="85"/>
    </row>
    <row r="22" spans="1:15">
      <c r="A22" s="76">
        <v>43986</v>
      </c>
      <c r="B22" s="77">
        <v>0.39539351851851851</v>
      </c>
      <c r="C22" s="79">
        <v>62</v>
      </c>
      <c r="D22" s="80">
        <v>70.16</v>
      </c>
      <c r="E22" s="78">
        <f t="shared" si="0"/>
        <v>4349.92</v>
      </c>
      <c r="F22" s="81" t="s">
        <v>21</v>
      </c>
      <c r="H22" s="52"/>
      <c r="M22" s="52"/>
      <c r="N22" s="85"/>
      <c r="O22" s="85"/>
    </row>
    <row r="23" spans="1:15">
      <c r="A23" s="76">
        <v>43986</v>
      </c>
      <c r="B23" s="77">
        <v>0.39613425925925921</v>
      </c>
      <c r="C23" s="79">
        <v>19</v>
      </c>
      <c r="D23" s="80">
        <v>70.099999999999994</v>
      </c>
      <c r="E23" s="78">
        <f t="shared" si="0"/>
        <v>1331.8999999999999</v>
      </c>
      <c r="F23" s="81" t="s">
        <v>21</v>
      </c>
      <c r="H23" s="52"/>
      <c r="M23" s="52"/>
      <c r="N23" s="85"/>
      <c r="O23" s="85"/>
    </row>
    <row r="24" spans="1:15">
      <c r="A24" s="76">
        <v>43986</v>
      </c>
      <c r="B24" s="77">
        <v>0.39613425925925921</v>
      </c>
      <c r="C24" s="79">
        <v>36</v>
      </c>
      <c r="D24" s="80">
        <v>70.099999999999994</v>
      </c>
      <c r="E24" s="78">
        <f t="shared" si="0"/>
        <v>2523.6</v>
      </c>
      <c r="F24" s="81" t="s">
        <v>21</v>
      </c>
      <c r="H24" s="52"/>
      <c r="M24" s="52"/>
      <c r="N24" s="85"/>
      <c r="O24" s="85"/>
    </row>
    <row r="25" spans="1:15">
      <c r="A25" s="76">
        <v>43986</v>
      </c>
      <c r="B25" s="77">
        <v>0.39675925925925926</v>
      </c>
      <c r="C25" s="79">
        <v>99</v>
      </c>
      <c r="D25" s="80">
        <v>69.88</v>
      </c>
      <c r="E25" s="78">
        <f t="shared" si="0"/>
        <v>6918.12</v>
      </c>
      <c r="F25" s="81" t="s">
        <v>21</v>
      </c>
      <c r="H25" s="52"/>
      <c r="M25" s="52"/>
      <c r="N25" s="85"/>
      <c r="O25" s="85"/>
    </row>
    <row r="26" spans="1:15">
      <c r="A26" s="76">
        <v>43986</v>
      </c>
      <c r="B26" s="77">
        <v>0.39840277777777783</v>
      </c>
      <c r="C26" s="79">
        <v>87</v>
      </c>
      <c r="D26" s="80">
        <v>69.84</v>
      </c>
      <c r="E26" s="78">
        <f t="shared" si="0"/>
        <v>6076.08</v>
      </c>
      <c r="F26" s="81" t="s">
        <v>21</v>
      </c>
      <c r="H26" s="52"/>
      <c r="M26" s="52"/>
      <c r="N26" s="85"/>
      <c r="O26" s="85"/>
    </row>
    <row r="27" spans="1:15">
      <c r="A27" s="76">
        <v>43986</v>
      </c>
      <c r="B27" s="77">
        <v>0.40037037037037032</v>
      </c>
      <c r="C27" s="79">
        <v>14</v>
      </c>
      <c r="D27" s="80">
        <v>69.8</v>
      </c>
      <c r="E27" s="78">
        <f t="shared" si="0"/>
        <v>977.19999999999993</v>
      </c>
      <c r="F27" s="81" t="s">
        <v>21</v>
      </c>
      <c r="H27" s="52"/>
      <c r="M27" s="52"/>
      <c r="N27" s="85"/>
      <c r="O27" s="85"/>
    </row>
    <row r="28" spans="1:15">
      <c r="A28" s="76">
        <v>43986</v>
      </c>
      <c r="B28" s="77">
        <v>0.40037037037037032</v>
      </c>
      <c r="C28" s="79">
        <v>55</v>
      </c>
      <c r="D28" s="80">
        <v>69.8</v>
      </c>
      <c r="E28" s="78">
        <f t="shared" si="0"/>
        <v>3839</v>
      </c>
      <c r="F28" s="81" t="s">
        <v>21</v>
      </c>
      <c r="H28" s="52"/>
      <c r="M28" s="52"/>
      <c r="N28" s="85"/>
      <c r="O28" s="85"/>
    </row>
    <row r="29" spans="1:15">
      <c r="A29" s="76">
        <v>43986</v>
      </c>
      <c r="B29" s="77">
        <v>0.40297453703703701</v>
      </c>
      <c r="C29" s="79">
        <v>114</v>
      </c>
      <c r="D29" s="80">
        <v>69.8</v>
      </c>
      <c r="E29" s="78">
        <f t="shared" si="0"/>
        <v>7957.2</v>
      </c>
      <c r="F29" s="81" t="s">
        <v>21</v>
      </c>
      <c r="H29" s="52"/>
      <c r="M29" s="52"/>
      <c r="N29" s="85"/>
      <c r="O29" s="85"/>
    </row>
    <row r="30" spans="1:15">
      <c r="A30" s="76">
        <v>43986</v>
      </c>
      <c r="B30" s="77">
        <v>0.4064814814814815</v>
      </c>
      <c r="C30" s="79">
        <v>129</v>
      </c>
      <c r="D30" s="80">
        <v>69.72</v>
      </c>
      <c r="E30" s="78">
        <f t="shared" si="0"/>
        <v>8993.8799999999992</v>
      </c>
      <c r="F30" s="81" t="s">
        <v>21</v>
      </c>
      <c r="H30" s="52"/>
      <c r="M30" s="52"/>
      <c r="N30" s="85"/>
      <c r="O30" s="85"/>
    </row>
    <row r="31" spans="1:15">
      <c r="A31" s="76">
        <v>43986</v>
      </c>
      <c r="B31" s="77">
        <v>0.40949074074074071</v>
      </c>
      <c r="C31" s="79">
        <v>58</v>
      </c>
      <c r="D31" s="80">
        <v>69.739999999999995</v>
      </c>
      <c r="E31" s="78">
        <f t="shared" si="0"/>
        <v>4044.9199999999996</v>
      </c>
      <c r="F31" s="81" t="s">
        <v>21</v>
      </c>
      <c r="H31" s="52"/>
      <c r="M31" s="52"/>
      <c r="N31" s="85"/>
      <c r="O31" s="85"/>
    </row>
    <row r="32" spans="1:15">
      <c r="A32" s="76">
        <v>43986</v>
      </c>
      <c r="B32" s="77">
        <v>0.41052083333333328</v>
      </c>
      <c r="C32" s="79">
        <v>73</v>
      </c>
      <c r="D32" s="80">
        <v>69.680000000000007</v>
      </c>
      <c r="E32" s="78">
        <f t="shared" si="0"/>
        <v>5086.6400000000003</v>
      </c>
      <c r="F32" s="81" t="s">
        <v>21</v>
      </c>
      <c r="H32" s="52"/>
      <c r="M32" s="52"/>
      <c r="N32" s="85"/>
      <c r="O32" s="85"/>
    </row>
    <row r="33" spans="1:15">
      <c r="A33" s="76">
        <v>43986</v>
      </c>
      <c r="B33" s="77">
        <v>0.41098379629629633</v>
      </c>
      <c r="C33" s="79">
        <v>49</v>
      </c>
      <c r="D33" s="80">
        <v>69.599999999999994</v>
      </c>
      <c r="E33" s="78">
        <f t="shared" si="0"/>
        <v>3410.3999999999996</v>
      </c>
      <c r="F33" s="81" t="s">
        <v>21</v>
      </c>
      <c r="H33" s="52"/>
      <c r="M33" s="52"/>
      <c r="N33" s="85"/>
      <c r="O33" s="85"/>
    </row>
    <row r="34" spans="1:15">
      <c r="A34" s="76">
        <v>43986</v>
      </c>
      <c r="B34" s="77">
        <v>0.41395833333333337</v>
      </c>
      <c r="C34" s="79">
        <v>57</v>
      </c>
      <c r="D34" s="80">
        <v>69.62</v>
      </c>
      <c r="E34" s="78">
        <f t="shared" si="0"/>
        <v>3968.34</v>
      </c>
      <c r="F34" s="81" t="s">
        <v>21</v>
      </c>
      <c r="H34" s="52"/>
      <c r="M34" s="52"/>
      <c r="N34" s="85"/>
      <c r="O34" s="85"/>
    </row>
    <row r="35" spans="1:15">
      <c r="A35" s="76">
        <v>43986</v>
      </c>
      <c r="B35" s="77">
        <v>0.41541666666666671</v>
      </c>
      <c r="C35" s="79">
        <v>24</v>
      </c>
      <c r="D35" s="80">
        <v>69.62</v>
      </c>
      <c r="E35" s="78">
        <f t="shared" si="0"/>
        <v>1670.88</v>
      </c>
      <c r="F35" s="81" t="s">
        <v>21</v>
      </c>
      <c r="H35" s="52"/>
      <c r="M35" s="52"/>
      <c r="N35" s="85"/>
      <c r="O35" s="85"/>
    </row>
    <row r="36" spans="1:15">
      <c r="A36" s="76">
        <v>43986</v>
      </c>
      <c r="B36" s="77">
        <v>0.41541666666666671</v>
      </c>
      <c r="C36" s="79">
        <v>40</v>
      </c>
      <c r="D36" s="80">
        <v>69.62</v>
      </c>
      <c r="E36" s="78">
        <f t="shared" si="0"/>
        <v>2784.8</v>
      </c>
      <c r="F36" s="81" t="s">
        <v>21</v>
      </c>
      <c r="H36" s="52"/>
      <c r="M36" s="52"/>
      <c r="N36" s="85"/>
      <c r="O36" s="85"/>
    </row>
    <row r="37" spans="1:15">
      <c r="A37" s="76">
        <v>43986</v>
      </c>
      <c r="B37" s="77">
        <v>0.41751157407407408</v>
      </c>
      <c r="C37" s="79">
        <v>52</v>
      </c>
      <c r="D37" s="80">
        <v>69.66</v>
      </c>
      <c r="E37" s="78">
        <f t="shared" si="0"/>
        <v>3622.3199999999997</v>
      </c>
      <c r="F37" s="81" t="s">
        <v>21</v>
      </c>
      <c r="H37" s="52"/>
      <c r="M37" s="52"/>
      <c r="N37" s="85"/>
      <c r="O37" s="85"/>
    </row>
    <row r="38" spans="1:15">
      <c r="A38" s="76">
        <v>43986</v>
      </c>
      <c r="B38" s="77">
        <v>0.41866898148148146</v>
      </c>
      <c r="C38" s="79">
        <v>57</v>
      </c>
      <c r="D38" s="80">
        <v>69.680000000000007</v>
      </c>
      <c r="E38" s="78">
        <f t="shared" si="0"/>
        <v>3971.76</v>
      </c>
      <c r="F38" s="81" t="s">
        <v>21</v>
      </c>
      <c r="H38" s="52"/>
      <c r="M38" s="52"/>
      <c r="N38" s="85"/>
      <c r="O38" s="85"/>
    </row>
    <row r="39" spans="1:15">
      <c r="A39" s="76">
        <v>43986</v>
      </c>
      <c r="B39" s="77">
        <v>0.41956018518518517</v>
      </c>
      <c r="C39" s="79">
        <v>53</v>
      </c>
      <c r="D39" s="80">
        <v>69.62</v>
      </c>
      <c r="E39" s="78">
        <f t="shared" si="0"/>
        <v>3689.86</v>
      </c>
      <c r="F39" s="81" t="s">
        <v>21</v>
      </c>
      <c r="H39" s="52"/>
      <c r="M39" s="52"/>
      <c r="N39" s="85"/>
      <c r="O39" s="85"/>
    </row>
    <row r="40" spans="1:15">
      <c r="A40" s="76">
        <v>43986</v>
      </c>
      <c r="B40" s="77">
        <v>0.4211226851851852</v>
      </c>
      <c r="C40" s="79">
        <v>40</v>
      </c>
      <c r="D40" s="80">
        <v>69.3</v>
      </c>
      <c r="E40" s="78">
        <f t="shared" si="0"/>
        <v>2772</v>
      </c>
      <c r="F40" s="81" t="s">
        <v>21</v>
      </c>
      <c r="H40" s="52"/>
      <c r="M40" s="52"/>
      <c r="N40" s="85"/>
      <c r="O40" s="85"/>
    </row>
    <row r="41" spans="1:15">
      <c r="A41" s="76">
        <v>43986</v>
      </c>
      <c r="B41" s="77">
        <v>0.4211226851851852</v>
      </c>
      <c r="C41" s="79">
        <v>15</v>
      </c>
      <c r="D41" s="80">
        <v>69.3</v>
      </c>
      <c r="E41" s="78">
        <f t="shared" si="0"/>
        <v>1039.5</v>
      </c>
      <c r="F41" s="81" t="s">
        <v>21</v>
      </c>
      <c r="H41" s="52"/>
      <c r="M41" s="52"/>
      <c r="N41" s="85"/>
      <c r="O41" s="85"/>
    </row>
    <row r="42" spans="1:15">
      <c r="A42" s="76">
        <v>43986</v>
      </c>
      <c r="B42" s="77">
        <v>0.42146990740740736</v>
      </c>
      <c r="C42" s="79">
        <v>63</v>
      </c>
      <c r="D42" s="80">
        <v>69.3</v>
      </c>
      <c r="E42" s="78">
        <f t="shared" si="0"/>
        <v>4365.8999999999996</v>
      </c>
      <c r="F42" s="81" t="s">
        <v>21</v>
      </c>
      <c r="H42" s="52"/>
      <c r="M42" s="52"/>
      <c r="N42" s="85"/>
      <c r="O42" s="85"/>
    </row>
    <row r="43" spans="1:15">
      <c r="A43" s="76">
        <v>43986</v>
      </c>
      <c r="B43" s="77">
        <v>0.42261574074074071</v>
      </c>
      <c r="C43" s="79">
        <v>45</v>
      </c>
      <c r="D43" s="80">
        <v>69.3</v>
      </c>
      <c r="E43" s="78">
        <f t="shared" si="0"/>
        <v>3118.5</v>
      </c>
      <c r="F43" s="81" t="s">
        <v>21</v>
      </c>
      <c r="H43" s="52"/>
      <c r="M43" s="52"/>
      <c r="N43" s="85"/>
      <c r="O43" s="85"/>
    </row>
    <row r="44" spans="1:15">
      <c r="A44" s="76">
        <v>43986</v>
      </c>
      <c r="B44" s="77">
        <v>0.42395833333333338</v>
      </c>
      <c r="C44" s="79">
        <v>46</v>
      </c>
      <c r="D44" s="80">
        <v>69.180000000000007</v>
      </c>
      <c r="E44" s="78">
        <f t="shared" si="0"/>
        <v>3182.28</v>
      </c>
      <c r="F44" s="81" t="s">
        <v>21</v>
      </c>
      <c r="H44" s="52"/>
      <c r="M44" s="52"/>
      <c r="N44" s="85"/>
      <c r="O44" s="85"/>
    </row>
    <row r="45" spans="1:15">
      <c r="A45" s="76">
        <v>43986</v>
      </c>
      <c r="B45" s="77">
        <v>0.42697916666666669</v>
      </c>
      <c r="C45" s="79">
        <v>48</v>
      </c>
      <c r="D45" s="80">
        <v>69.06</v>
      </c>
      <c r="E45" s="78">
        <f t="shared" si="0"/>
        <v>3314.88</v>
      </c>
      <c r="F45" s="81" t="s">
        <v>21</v>
      </c>
      <c r="H45" s="52"/>
      <c r="M45" s="52"/>
      <c r="N45" s="85"/>
      <c r="O45" s="85"/>
    </row>
    <row r="46" spans="1:15">
      <c r="A46" s="76">
        <v>43986</v>
      </c>
      <c r="B46" s="77">
        <v>0.42865740740740743</v>
      </c>
      <c r="C46" s="79">
        <v>54</v>
      </c>
      <c r="D46" s="80">
        <v>69.22</v>
      </c>
      <c r="E46" s="78">
        <f t="shared" si="0"/>
        <v>3737.88</v>
      </c>
      <c r="F46" s="81" t="s">
        <v>21</v>
      </c>
      <c r="H46" s="52"/>
      <c r="M46" s="52"/>
      <c r="N46" s="85"/>
      <c r="O46" s="85"/>
    </row>
    <row r="47" spans="1:15">
      <c r="A47" s="76">
        <v>43986</v>
      </c>
      <c r="B47" s="77">
        <v>0.42957175925925922</v>
      </c>
      <c r="C47" s="79">
        <v>60</v>
      </c>
      <c r="D47" s="80">
        <v>69.239999999999995</v>
      </c>
      <c r="E47" s="78">
        <f t="shared" si="0"/>
        <v>4154.3999999999996</v>
      </c>
      <c r="F47" s="81" t="s">
        <v>21</v>
      </c>
      <c r="H47" s="52"/>
      <c r="M47" s="52"/>
      <c r="N47" s="85"/>
      <c r="O47" s="85"/>
    </row>
    <row r="48" spans="1:15">
      <c r="A48" s="76">
        <v>43986</v>
      </c>
      <c r="B48" s="77">
        <v>0.43167824074074074</v>
      </c>
      <c r="C48" s="79">
        <v>57</v>
      </c>
      <c r="D48" s="80">
        <v>69.22</v>
      </c>
      <c r="E48" s="78">
        <f t="shared" si="0"/>
        <v>3945.54</v>
      </c>
      <c r="F48" s="81" t="s">
        <v>21</v>
      </c>
      <c r="H48" s="52"/>
      <c r="M48" s="52"/>
      <c r="N48" s="85"/>
      <c r="O48" s="85"/>
    </row>
    <row r="49" spans="1:15">
      <c r="A49" s="76">
        <v>43986</v>
      </c>
      <c r="B49" s="77">
        <v>0.43262731481481481</v>
      </c>
      <c r="C49" s="79">
        <v>67</v>
      </c>
      <c r="D49" s="80">
        <v>69.14</v>
      </c>
      <c r="E49" s="78">
        <f t="shared" si="0"/>
        <v>4632.38</v>
      </c>
      <c r="F49" s="81" t="s">
        <v>21</v>
      </c>
      <c r="H49" s="52"/>
      <c r="M49" s="52"/>
      <c r="N49" s="85"/>
      <c r="O49" s="85"/>
    </row>
    <row r="50" spans="1:15">
      <c r="A50" s="76">
        <v>43986</v>
      </c>
      <c r="B50" s="77">
        <v>0.43496527777777777</v>
      </c>
      <c r="C50" s="79">
        <v>56</v>
      </c>
      <c r="D50" s="80">
        <v>69.02</v>
      </c>
      <c r="E50" s="78">
        <f t="shared" si="0"/>
        <v>3865.12</v>
      </c>
      <c r="F50" s="81" t="s">
        <v>21</v>
      </c>
      <c r="H50" s="52"/>
      <c r="M50" s="52"/>
      <c r="N50" s="85"/>
      <c r="O50" s="85"/>
    </row>
    <row r="51" spans="1:15">
      <c r="A51" s="76">
        <v>43986</v>
      </c>
      <c r="B51" s="77">
        <v>0.43738425925925922</v>
      </c>
      <c r="C51" s="79">
        <v>52</v>
      </c>
      <c r="D51" s="80">
        <v>68.98</v>
      </c>
      <c r="E51" s="78">
        <f t="shared" si="0"/>
        <v>3586.96</v>
      </c>
      <c r="F51" s="81" t="s">
        <v>21</v>
      </c>
      <c r="H51" s="52"/>
      <c r="M51" s="52"/>
      <c r="N51" s="85"/>
      <c r="O51" s="85"/>
    </row>
    <row r="52" spans="1:15">
      <c r="A52" s="76">
        <v>43986</v>
      </c>
      <c r="B52" s="77">
        <v>0.43829861111111112</v>
      </c>
      <c r="C52" s="79">
        <v>12</v>
      </c>
      <c r="D52" s="80">
        <v>69.06</v>
      </c>
      <c r="E52" s="78">
        <f t="shared" si="0"/>
        <v>828.72</v>
      </c>
      <c r="F52" s="81" t="s">
        <v>21</v>
      </c>
      <c r="H52" s="52"/>
      <c r="M52" s="52"/>
      <c r="N52" s="85"/>
      <c r="O52" s="85"/>
    </row>
    <row r="53" spans="1:15">
      <c r="A53" s="76">
        <v>43986</v>
      </c>
      <c r="B53" s="77">
        <v>0.43829861111111112</v>
      </c>
      <c r="C53" s="79">
        <v>44</v>
      </c>
      <c r="D53" s="80">
        <v>69.06</v>
      </c>
      <c r="E53" s="78">
        <f t="shared" si="0"/>
        <v>3038.6400000000003</v>
      </c>
      <c r="F53" s="81" t="s">
        <v>21</v>
      </c>
      <c r="H53" s="52"/>
      <c r="M53" s="52"/>
      <c r="N53" s="85"/>
      <c r="O53" s="85"/>
    </row>
    <row r="54" spans="1:15">
      <c r="A54" s="76">
        <v>43986</v>
      </c>
      <c r="B54" s="77">
        <v>0.4415162037037037</v>
      </c>
      <c r="C54" s="79">
        <v>69</v>
      </c>
      <c r="D54" s="80">
        <v>69.08</v>
      </c>
      <c r="E54" s="78">
        <f t="shared" si="0"/>
        <v>4766.5199999999995</v>
      </c>
      <c r="F54" s="81" t="s">
        <v>21</v>
      </c>
      <c r="H54" s="52"/>
      <c r="M54" s="52"/>
      <c r="N54" s="85"/>
      <c r="O54" s="85"/>
    </row>
    <row r="55" spans="1:15">
      <c r="A55" s="76">
        <v>43986</v>
      </c>
      <c r="B55" s="77">
        <v>0.44212962962962959</v>
      </c>
      <c r="C55" s="79">
        <v>61</v>
      </c>
      <c r="D55" s="80">
        <v>69.06</v>
      </c>
      <c r="E55" s="78">
        <f t="shared" si="0"/>
        <v>4212.66</v>
      </c>
      <c r="F55" s="81" t="s">
        <v>21</v>
      </c>
      <c r="H55" s="52"/>
      <c r="M55" s="52"/>
      <c r="N55" s="85"/>
      <c r="O55" s="85"/>
    </row>
    <row r="56" spans="1:15">
      <c r="A56" s="76">
        <v>43986</v>
      </c>
      <c r="B56" s="77">
        <v>0.44400462962962961</v>
      </c>
      <c r="C56" s="79">
        <v>1</v>
      </c>
      <c r="D56" s="80">
        <v>69.099999999999994</v>
      </c>
      <c r="E56" s="78">
        <f t="shared" si="0"/>
        <v>69.099999999999994</v>
      </c>
      <c r="F56" s="81" t="s">
        <v>21</v>
      </c>
      <c r="H56" s="52"/>
      <c r="M56" s="52"/>
      <c r="N56" s="85"/>
      <c r="O56" s="85"/>
    </row>
    <row r="57" spans="1:15">
      <c r="A57" s="76">
        <v>43986</v>
      </c>
      <c r="B57" s="77">
        <v>0.44407407407407407</v>
      </c>
      <c r="C57" s="79">
        <v>53</v>
      </c>
      <c r="D57" s="80">
        <v>69.099999999999994</v>
      </c>
      <c r="E57" s="78">
        <f t="shared" si="0"/>
        <v>3662.2999999999997</v>
      </c>
      <c r="F57" s="81" t="s">
        <v>21</v>
      </c>
      <c r="H57" s="52"/>
      <c r="M57" s="52"/>
      <c r="N57" s="85"/>
      <c r="O57" s="85"/>
    </row>
    <row r="58" spans="1:15">
      <c r="A58" s="76">
        <v>43986</v>
      </c>
      <c r="B58" s="77">
        <v>0.44619212962962962</v>
      </c>
      <c r="C58" s="79">
        <v>60</v>
      </c>
      <c r="D58" s="80">
        <v>69.06</v>
      </c>
      <c r="E58" s="78">
        <f t="shared" si="0"/>
        <v>4143.6000000000004</v>
      </c>
      <c r="F58" s="81" t="s">
        <v>21</v>
      </c>
      <c r="H58" s="52"/>
      <c r="M58" s="52"/>
      <c r="N58" s="85"/>
      <c r="O58" s="85"/>
    </row>
    <row r="59" spans="1:15">
      <c r="A59" s="76">
        <v>43986</v>
      </c>
      <c r="B59" s="77">
        <v>0.44883101851851853</v>
      </c>
      <c r="C59" s="79">
        <v>46</v>
      </c>
      <c r="D59" s="80">
        <v>69.099999999999994</v>
      </c>
      <c r="E59" s="78">
        <f t="shared" si="0"/>
        <v>3178.6</v>
      </c>
      <c r="F59" s="81" t="s">
        <v>21</v>
      </c>
      <c r="H59" s="52"/>
      <c r="M59" s="52"/>
      <c r="N59" s="85"/>
      <c r="O59" s="85"/>
    </row>
    <row r="60" spans="1:15">
      <c r="A60" s="76">
        <v>43986</v>
      </c>
      <c r="B60" s="77">
        <v>0.44927083333333334</v>
      </c>
      <c r="C60" s="79">
        <v>51</v>
      </c>
      <c r="D60" s="80">
        <v>69.08</v>
      </c>
      <c r="E60" s="78">
        <f t="shared" si="0"/>
        <v>3523.08</v>
      </c>
      <c r="F60" s="81" t="s">
        <v>21</v>
      </c>
      <c r="H60" s="52"/>
      <c r="M60" s="52"/>
      <c r="N60" s="85"/>
      <c r="O60" s="85"/>
    </row>
    <row r="61" spans="1:15">
      <c r="A61" s="76">
        <v>43986</v>
      </c>
      <c r="B61" s="77">
        <v>0.4508564814814815</v>
      </c>
      <c r="C61" s="79">
        <v>48</v>
      </c>
      <c r="D61" s="80">
        <v>69.040000000000006</v>
      </c>
      <c r="E61" s="78">
        <f t="shared" si="0"/>
        <v>3313.92</v>
      </c>
      <c r="F61" s="81" t="s">
        <v>21</v>
      </c>
      <c r="H61" s="52"/>
      <c r="M61" s="52"/>
      <c r="N61" s="85"/>
      <c r="O61" s="85"/>
    </row>
    <row r="62" spans="1:15">
      <c r="A62" s="76">
        <v>43986</v>
      </c>
      <c r="B62" s="77">
        <v>0.45283564814814814</v>
      </c>
      <c r="C62" s="79">
        <v>63</v>
      </c>
      <c r="D62" s="80">
        <v>69.02</v>
      </c>
      <c r="E62" s="78">
        <f t="shared" si="0"/>
        <v>4348.2599999999993</v>
      </c>
      <c r="F62" s="81" t="s">
        <v>21</v>
      </c>
      <c r="H62" s="52"/>
      <c r="M62" s="52"/>
      <c r="N62" s="85"/>
      <c r="O62" s="85"/>
    </row>
    <row r="63" spans="1:15">
      <c r="A63" s="76">
        <v>43986</v>
      </c>
      <c r="B63" s="77">
        <v>0.4574537037037037</v>
      </c>
      <c r="C63" s="79">
        <v>103</v>
      </c>
      <c r="D63" s="80">
        <v>69.099999999999994</v>
      </c>
      <c r="E63" s="78">
        <f t="shared" si="0"/>
        <v>7117.2999999999993</v>
      </c>
      <c r="F63" s="81" t="s">
        <v>21</v>
      </c>
      <c r="H63" s="52"/>
      <c r="M63" s="52"/>
      <c r="N63" s="85"/>
      <c r="O63" s="85"/>
    </row>
    <row r="64" spans="1:15">
      <c r="A64" s="76">
        <v>43986</v>
      </c>
      <c r="B64" s="77">
        <v>0.45782407407407405</v>
      </c>
      <c r="C64" s="79">
        <v>57</v>
      </c>
      <c r="D64" s="80">
        <v>69.02</v>
      </c>
      <c r="E64" s="78">
        <f t="shared" si="0"/>
        <v>3934.14</v>
      </c>
      <c r="F64" s="81" t="s">
        <v>21</v>
      </c>
      <c r="H64" s="52"/>
      <c r="M64" s="52"/>
      <c r="N64" s="85"/>
      <c r="O64" s="85"/>
    </row>
    <row r="65" spans="1:15">
      <c r="A65" s="76">
        <v>43986</v>
      </c>
      <c r="B65" s="77">
        <v>0.46128472222222222</v>
      </c>
      <c r="C65" s="79">
        <v>55</v>
      </c>
      <c r="D65" s="80">
        <v>69.08</v>
      </c>
      <c r="E65" s="78">
        <f t="shared" si="0"/>
        <v>3799.4</v>
      </c>
      <c r="F65" s="81" t="s">
        <v>21</v>
      </c>
      <c r="H65" s="52"/>
      <c r="M65" s="52"/>
      <c r="N65" s="85"/>
      <c r="O65" s="85"/>
    </row>
    <row r="66" spans="1:15">
      <c r="A66" s="76">
        <v>43986</v>
      </c>
      <c r="B66" s="77">
        <v>0.4632175925925926</v>
      </c>
      <c r="C66" s="79">
        <v>53</v>
      </c>
      <c r="D66" s="80">
        <v>69.040000000000006</v>
      </c>
      <c r="E66" s="78">
        <f t="shared" si="0"/>
        <v>3659.1200000000003</v>
      </c>
      <c r="F66" s="81" t="s">
        <v>21</v>
      </c>
      <c r="H66" s="52"/>
      <c r="M66" s="52"/>
      <c r="N66" s="85"/>
      <c r="O66" s="85"/>
    </row>
    <row r="67" spans="1:15">
      <c r="A67" s="76">
        <v>43986</v>
      </c>
      <c r="B67" s="77">
        <v>0.46438657407407408</v>
      </c>
      <c r="C67" s="79">
        <v>62</v>
      </c>
      <c r="D67" s="80">
        <v>69.02</v>
      </c>
      <c r="E67" s="78">
        <f t="shared" si="0"/>
        <v>4279.24</v>
      </c>
      <c r="F67" s="81" t="s">
        <v>21</v>
      </c>
      <c r="H67" s="52"/>
      <c r="M67" s="52"/>
      <c r="N67" s="85"/>
      <c r="O67" s="85"/>
    </row>
    <row r="68" spans="1:15">
      <c r="A68" s="76">
        <v>43986</v>
      </c>
      <c r="B68" s="77">
        <v>0.4664814814814815</v>
      </c>
      <c r="C68" s="79">
        <v>64</v>
      </c>
      <c r="D68" s="80">
        <v>69</v>
      </c>
      <c r="E68" s="78">
        <f t="shared" si="0"/>
        <v>4416</v>
      </c>
      <c r="F68" s="81" t="s">
        <v>21</v>
      </c>
      <c r="H68" s="52"/>
      <c r="M68" s="52"/>
      <c r="N68" s="85"/>
      <c r="O68" s="85"/>
    </row>
    <row r="69" spans="1:15">
      <c r="A69" s="76">
        <v>43986</v>
      </c>
      <c r="B69" s="77">
        <v>0.46855324074074073</v>
      </c>
      <c r="C69" s="79">
        <v>58</v>
      </c>
      <c r="D69" s="80">
        <v>69</v>
      </c>
      <c r="E69" s="78">
        <f t="shared" si="0"/>
        <v>4002</v>
      </c>
      <c r="F69" s="81" t="s">
        <v>21</v>
      </c>
      <c r="H69" s="52"/>
      <c r="M69" s="52"/>
      <c r="N69" s="85"/>
      <c r="O69" s="85"/>
    </row>
    <row r="70" spans="1:15">
      <c r="A70" s="76">
        <v>43986</v>
      </c>
      <c r="B70" s="77">
        <v>0.4704976851851852</v>
      </c>
      <c r="C70" s="79">
        <v>47</v>
      </c>
      <c r="D70" s="80">
        <v>68.92</v>
      </c>
      <c r="E70" s="78">
        <f t="shared" ref="E70:E133" si="1">+C70*D70</f>
        <v>3239.2400000000002</v>
      </c>
      <c r="F70" s="81" t="s">
        <v>21</v>
      </c>
      <c r="H70" s="52"/>
      <c r="M70" s="52"/>
      <c r="N70" s="85"/>
      <c r="O70" s="85"/>
    </row>
    <row r="71" spans="1:15">
      <c r="A71" s="76">
        <v>43986</v>
      </c>
      <c r="B71" s="77">
        <v>0.47269675925925925</v>
      </c>
      <c r="C71" s="79">
        <v>34</v>
      </c>
      <c r="D71" s="80">
        <v>68.98</v>
      </c>
      <c r="E71" s="78">
        <f t="shared" si="1"/>
        <v>2345.3200000000002</v>
      </c>
      <c r="F71" s="81" t="s">
        <v>21</v>
      </c>
      <c r="H71" s="52"/>
      <c r="M71" s="52"/>
      <c r="N71" s="85"/>
      <c r="O71" s="85"/>
    </row>
    <row r="72" spans="1:15">
      <c r="A72" s="76">
        <v>43986</v>
      </c>
      <c r="B72" s="77">
        <v>0.47269675925925925</v>
      </c>
      <c r="C72" s="79">
        <v>10</v>
      </c>
      <c r="D72" s="80">
        <v>68.98</v>
      </c>
      <c r="E72" s="78">
        <f t="shared" si="1"/>
        <v>689.80000000000007</v>
      </c>
      <c r="F72" s="81" t="s">
        <v>21</v>
      </c>
      <c r="H72" s="52"/>
      <c r="M72" s="52"/>
      <c r="N72" s="85"/>
      <c r="O72" s="85"/>
    </row>
    <row r="73" spans="1:15">
      <c r="A73" s="76">
        <v>43986</v>
      </c>
      <c r="B73" s="77">
        <v>0.47649305555555554</v>
      </c>
      <c r="C73" s="79">
        <v>108</v>
      </c>
      <c r="D73" s="80">
        <v>69.08</v>
      </c>
      <c r="E73" s="78">
        <f t="shared" si="1"/>
        <v>7460.6399999999994</v>
      </c>
      <c r="F73" s="81" t="s">
        <v>21</v>
      </c>
      <c r="H73" s="52"/>
      <c r="M73" s="52"/>
      <c r="N73" s="85"/>
      <c r="O73" s="85"/>
    </row>
    <row r="74" spans="1:15">
      <c r="A74" s="76">
        <v>43986</v>
      </c>
      <c r="B74" s="77">
        <v>0.47740740740740745</v>
      </c>
      <c r="C74" s="79">
        <v>62</v>
      </c>
      <c r="D74" s="80">
        <v>69.08</v>
      </c>
      <c r="E74" s="78">
        <f t="shared" si="1"/>
        <v>4282.96</v>
      </c>
      <c r="F74" s="81" t="s">
        <v>21</v>
      </c>
      <c r="H74" s="52"/>
      <c r="M74" s="52"/>
      <c r="N74" s="85"/>
      <c r="O74" s="85"/>
    </row>
    <row r="75" spans="1:15">
      <c r="A75" s="76">
        <v>43986</v>
      </c>
      <c r="B75" s="77">
        <v>0.47921296296296295</v>
      </c>
      <c r="C75" s="79">
        <v>46</v>
      </c>
      <c r="D75" s="80">
        <v>69.16</v>
      </c>
      <c r="E75" s="78">
        <f t="shared" si="1"/>
        <v>3181.3599999999997</v>
      </c>
      <c r="F75" s="81" t="s">
        <v>21</v>
      </c>
      <c r="H75" s="52"/>
      <c r="M75" s="52"/>
      <c r="N75" s="85"/>
      <c r="O75" s="85"/>
    </row>
    <row r="76" spans="1:15">
      <c r="A76" s="76">
        <v>43986</v>
      </c>
      <c r="B76" s="77">
        <v>0.48353009259259255</v>
      </c>
      <c r="C76" s="79">
        <v>84</v>
      </c>
      <c r="D76" s="80">
        <v>69.14</v>
      </c>
      <c r="E76" s="78">
        <f t="shared" si="1"/>
        <v>5807.76</v>
      </c>
      <c r="F76" s="81" t="s">
        <v>21</v>
      </c>
      <c r="H76" s="52"/>
      <c r="M76" s="52"/>
      <c r="N76" s="85"/>
      <c r="O76" s="85"/>
    </row>
    <row r="77" spans="1:15">
      <c r="A77" s="76">
        <v>43986</v>
      </c>
      <c r="B77" s="77">
        <v>0.48390046296296302</v>
      </c>
      <c r="C77" s="79">
        <v>50</v>
      </c>
      <c r="D77" s="80">
        <v>69.06</v>
      </c>
      <c r="E77" s="78">
        <f t="shared" si="1"/>
        <v>3453</v>
      </c>
      <c r="F77" s="81" t="s">
        <v>21</v>
      </c>
      <c r="H77" s="52"/>
      <c r="M77" s="52"/>
      <c r="N77" s="85"/>
      <c r="O77" s="85"/>
    </row>
    <row r="78" spans="1:15">
      <c r="A78" s="76">
        <v>43986</v>
      </c>
      <c r="B78" s="77">
        <v>0.48390046296296302</v>
      </c>
      <c r="C78" s="79">
        <v>3</v>
      </c>
      <c r="D78" s="80">
        <v>69.06</v>
      </c>
      <c r="E78" s="78">
        <f t="shared" si="1"/>
        <v>207.18</v>
      </c>
      <c r="F78" s="81" t="s">
        <v>21</v>
      </c>
      <c r="H78" s="52"/>
      <c r="M78" s="52"/>
      <c r="N78" s="85"/>
      <c r="O78" s="85"/>
    </row>
    <row r="79" spans="1:15">
      <c r="A79" s="76">
        <v>43986</v>
      </c>
      <c r="B79" s="77">
        <v>0.48693287037037036</v>
      </c>
      <c r="C79" s="79">
        <v>44</v>
      </c>
      <c r="D79" s="80">
        <v>69.040000000000006</v>
      </c>
      <c r="E79" s="78">
        <f t="shared" si="1"/>
        <v>3037.76</v>
      </c>
      <c r="F79" s="81" t="s">
        <v>21</v>
      </c>
      <c r="H79" s="52"/>
      <c r="M79" s="52"/>
      <c r="N79" s="85"/>
      <c r="O79" s="85"/>
    </row>
    <row r="80" spans="1:15">
      <c r="A80" s="76">
        <v>43986</v>
      </c>
      <c r="B80" s="77">
        <v>0.48693287037037036</v>
      </c>
      <c r="C80" s="79">
        <v>9</v>
      </c>
      <c r="D80" s="80">
        <v>69.040000000000006</v>
      </c>
      <c r="E80" s="78">
        <f t="shared" si="1"/>
        <v>621.36</v>
      </c>
      <c r="F80" s="81" t="s">
        <v>21</v>
      </c>
      <c r="H80" s="52"/>
      <c r="M80" s="52"/>
      <c r="N80" s="85"/>
      <c r="O80" s="85"/>
    </row>
    <row r="81" spans="1:15">
      <c r="A81" s="76">
        <v>43986</v>
      </c>
      <c r="B81" s="77">
        <v>0.49104166666666665</v>
      </c>
      <c r="C81" s="79">
        <v>72</v>
      </c>
      <c r="D81" s="80">
        <v>69.08</v>
      </c>
      <c r="E81" s="78">
        <f t="shared" si="1"/>
        <v>4973.76</v>
      </c>
      <c r="F81" s="81" t="s">
        <v>21</v>
      </c>
      <c r="H81" s="52"/>
      <c r="M81" s="52"/>
      <c r="N81" s="85"/>
      <c r="O81" s="85"/>
    </row>
    <row r="82" spans="1:15">
      <c r="A82" s="76">
        <v>43986</v>
      </c>
      <c r="B82" s="77">
        <v>0.4919560185185185</v>
      </c>
      <c r="C82" s="79">
        <v>49</v>
      </c>
      <c r="D82" s="80">
        <v>69.2</v>
      </c>
      <c r="E82" s="78">
        <f t="shared" si="1"/>
        <v>3390.8</v>
      </c>
      <c r="F82" s="81" t="s">
        <v>21</v>
      </c>
      <c r="H82" s="52"/>
      <c r="M82" s="52"/>
      <c r="N82" s="85"/>
      <c r="O82" s="85"/>
    </row>
    <row r="83" spans="1:15">
      <c r="A83" s="76">
        <v>43986</v>
      </c>
      <c r="B83" s="77">
        <v>0.4932407407407407</v>
      </c>
      <c r="C83" s="79">
        <v>49</v>
      </c>
      <c r="D83" s="80">
        <v>69.16</v>
      </c>
      <c r="E83" s="78">
        <f t="shared" si="1"/>
        <v>3388.8399999999997</v>
      </c>
      <c r="F83" s="81" t="s">
        <v>21</v>
      </c>
      <c r="H83" s="52"/>
      <c r="M83" s="52"/>
      <c r="N83" s="85"/>
      <c r="O83" s="85"/>
    </row>
    <row r="84" spans="1:15">
      <c r="A84" s="76">
        <v>43986</v>
      </c>
      <c r="B84" s="77">
        <v>0.49495370370370373</v>
      </c>
      <c r="C84" s="79">
        <v>62</v>
      </c>
      <c r="D84" s="80">
        <v>69.14</v>
      </c>
      <c r="E84" s="78">
        <f t="shared" si="1"/>
        <v>4286.68</v>
      </c>
      <c r="F84" s="81" t="s">
        <v>21</v>
      </c>
      <c r="H84" s="52"/>
      <c r="M84" s="52"/>
      <c r="N84" s="85"/>
      <c r="O84" s="85"/>
    </row>
    <row r="85" spans="1:15">
      <c r="A85" s="76">
        <v>43986</v>
      </c>
      <c r="B85" s="77">
        <v>0.49790509259259258</v>
      </c>
      <c r="C85" s="79">
        <v>57</v>
      </c>
      <c r="D85" s="80">
        <v>69.2</v>
      </c>
      <c r="E85" s="78">
        <f t="shared" si="1"/>
        <v>3944.4</v>
      </c>
      <c r="F85" s="81" t="s">
        <v>21</v>
      </c>
      <c r="H85" s="52"/>
      <c r="M85" s="52"/>
      <c r="N85" s="85"/>
      <c r="O85" s="85"/>
    </row>
    <row r="86" spans="1:15">
      <c r="A86" s="76">
        <v>43986</v>
      </c>
      <c r="B86" s="77">
        <v>0.5005208333333333</v>
      </c>
      <c r="C86" s="79">
        <v>54</v>
      </c>
      <c r="D86" s="80">
        <v>69.22</v>
      </c>
      <c r="E86" s="78">
        <f t="shared" si="1"/>
        <v>3737.88</v>
      </c>
      <c r="F86" s="81" t="s">
        <v>21</v>
      </c>
      <c r="H86" s="52"/>
      <c r="M86" s="52"/>
      <c r="N86" s="85"/>
      <c r="O86" s="85"/>
    </row>
    <row r="87" spans="1:15">
      <c r="A87" s="76">
        <v>43986</v>
      </c>
      <c r="B87" s="77">
        <v>0.50335648148148149</v>
      </c>
      <c r="C87" s="79">
        <v>59</v>
      </c>
      <c r="D87" s="80">
        <v>69.319999999999993</v>
      </c>
      <c r="E87" s="78">
        <f t="shared" si="1"/>
        <v>4089.8799999999997</v>
      </c>
      <c r="F87" s="81" t="s">
        <v>21</v>
      </c>
      <c r="H87" s="52"/>
      <c r="M87" s="52"/>
      <c r="N87" s="85"/>
      <c r="O87" s="85"/>
    </row>
    <row r="88" spans="1:15">
      <c r="A88" s="76">
        <v>43986</v>
      </c>
      <c r="B88" s="77">
        <v>0.50449074074074074</v>
      </c>
      <c r="C88" s="79">
        <v>58</v>
      </c>
      <c r="D88" s="80">
        <v>69.3</v>
      </c>
      <c r="E88" s="78">
        <f t="shared" si="1"/>
        <v>4019.3999999999996</v>
      </c>
      <c r="F88" s="81" t="s">
        <v>21</v>
      </c>
      <c r="H88" s="52"/>
      <c r="M88" s="52"/>
      <c r="N88" s="85"/>
      <c r="O88" s="85"/>
    </row>
    <row r="89" spans="1:15">
      <c r="A89" s="76">
        <v>43986</v>
      </c>
      <c r="B89" s="77">
        <v>0.50633101851851847</v>
      </c>
      <c r="C89" s="79">
        <v>50</v>
      </c>
      <c r="D89" s="80">
        <v>69.239999999999995</v>
      </c>
      <c r="E89" s="78">
        <f t="shared" si="1"/>
        <v>3461.9999999999995</v>
      </c>
      <c r="F89" s="81" t="s">
        <v>21</v>
      </c>
      <c r="H89" s="52"/>
      <c r="M89" s="52"/>
      <c r="N89" s="85"/>
      <c r="O89" s="85"/>
    </row>
    <row r="90" spans="1:15">
      <c r="A90" s="76">
        <v>43986</v>
      </c>
      <c r="B90" s="77">
        <v>0.50633101851851847</v>
      </c>
      <c r="C90" s="79">
        <v>8</v>
      </c>
      <c r="D90" s="80">
        <v>69.239999999999995</v>
      </c>
      <c r="E90" s="78">
        <f t="shared" si="1"/>
        <v>553.91999999999996</v>
      </c>
      <c r="F90" s="81" t="s">
        <v>21</v>
      </c>
      <c r="H90" s="52"/>
      <c r="M90" s="52"/>
      <c r="N90" s="85"/>
      <c r="O90" s="85"/>
    </row>
    <row r="91" spans="1:15">
      <c r="A91" s="76">
        <v>43986</v>
      </c>
      <c r="B91" s="77">
        <v>0.51248842592592592</v>
      </c>
      <c r="C91" s="79">
        <v>97</v>
      </c>
      <c r="D91" s="80">
        <v>69.2</v>
      </c>
      <c r="E91" s="78">
        <f t="shared" si="1"/>
        <v>6712.4000000000005</v>
      </c>
      <c r="F91" s="81" t="s">
        <v>21</v>
      </c>
      <c r="H91" s="52"/>
      <c r="M91" s="52"/>
      <c r="N91" s="85"/>
      <c r="O91" s="85"/>
    </row>
    <row r="92" spans="1:15">
      <c r="A92" s="76">
        <v>43986</v>
      </c>
      <c r="B92" s="77">
        <v>0.51376157407407408</v>
      </c>
      <c r="C92" s="79">
        <v>9</v>
      </c>
      <c r="D92" s="80">
        <v>69.2</v>
      </c>
      <c r="E92" s="78">
        <f t="shared" si="1"/>
        <v>622.80000000000007</v>
      </c>
      <c r="F92" s="81" t="s">
        <v>21</v>
      </c>
      <c r="H92" s="52"/>
      <c r="M92" s="52"/>
      <c r="N92" s="85"/>
      <c r="O92" s="85"/>
    </row>
    <row r="93" spans="1:15">
      <c r="A93" s="76">
        <v>43986</v>
      </c>
      <c r="B93" s="77">
        <v>0.51392361111111107</v>
      </c>
      <c r="C93" s="79">
        <v>54</v>
      </c>
      <c r="D93" s="80">
        <v>69.2</v>
      </c>
      <c r="E93" s="78">
        <f t="shared" si="1"/>
        <v>3736.8</v>
      </c>
      <c r="F93" s="81" t="s">
        <v>21</v>
      </c>
      <c r="H93" s="52"/>
      <c r="M93" s="52"/>
      <c r="N93" s="85"/>
      <c r="O93" s="85"/>
    </row>
    <row r="94" spans="1:15">
      <c r="A94" s="76">
        <v>43986</v>
      </c>
      <c r="B94" s="77">
        <v>0.51634259259259263</v>
      </c>
      <c r="C94" s="79">
        <v>49</v>
      </c>
      <c r="D94" s="80">
        <v>69.2</v>
      </c>
      <c r="E94" s="78">
        <f t="shared" si="1"/>
        <v>3390.8</v>
      </c>
      <c r="F94" s="81" t="s">
        <v>21</v>
      </c>
      <c r="H94" s="52"/>
      <c r="M94" s="52"/>
      <c r="N94" s="85"/>
      <c r="O94" s="85"/>
    </row>
    <row r="95" spans="1:15">
      <c r="A95" s="76">
        <v>43986</v>
      </c>
      <c r="B95" s="77">
        <v>0.5181365740740741</v>
      </c>
      <c r="C95" s="79">
        <v>52</v>
      </c>
      <c r="D95" s="80">
        <v>69.12</v>
      </c>
      <c r="E95" s="78">
        <f t="shared" si="1"/>
        <v>3594.2400000000002</v>
      </c>
      <c r="F95" s="81" t="s">
        <v>21</v>
      </c>
      <c r="H95" s="52"/>
      <c r="M95" s="52"/>
      <c r="N95" s="85"/>
      <c r="O95" s="85"/>
    </row>
    <row r="96" spans="1:15">
      <c r="A96" s="76">
        <v>43986</v>
      </c>
      <c r="B96" s="77">
        <v>0.51979166666666665</v>
      </c>
      <c r="C96" s="79">
        <v>62</v>
      </c>
      <c r="D96" s="80">
        <v>69.099999999999994</v>
      </c>
      <c r="E96" s="78">
        <f t="shared" si="1"/>
        <v>4284.2</v>
      </c>
      <c r="F96" s="81" t="s">
        <v>21</v>
      </c>
      <c r="H96" s="52"/>
      <c r="M96" s="52"/>
      <c r="N96" s="85"/>
      <c r="O96" s="85"/>
    </row>
    <row r="97" spans="1:15">
      <c r="A97" s="76">
        <v>43986</v>
      </c>
      <c r="B97" s="77">
        <v>0.52422453703703698</v>
      </c>
      <c r="C97" s="79">
        <v>66</v>
      </c>
      <c r="D97" s="80">
        <v>69.08</v>
      </c>
      <c r="E97" s="78">
        <f t="shared" si="1"/>
        <v>4559.28</v>
      </c>
      <c r="F97" s="81" t="s">
        <v>21</v>
      </c>
      <c r="H97" s="52"/>
      <c r="M97" s="52"/>
      <c r="N97" s="85"/>
      <c r="O97" s="85"/>
    </row>
    <row r="98" spans="1:15">
      <c r="A98" s="76">
        <v>43986</v>
      </c>
      <c r="B98" s="77">
        <v>0.52537037037037038</v>
      </c>
      <c r="C98" s="79">
        <v>53</v>
      </c>
      <c r="D98" s="80">
        <v>69.06</v>
      </c>
      <c r="E98" s="78">
        <f t="shared" si="1"/>
        <v>3660.1800000000003</v>
      </c>
      <c r="F98" s="81" t="s">
        <v>21</v>
      </c>
      <c r="H98" s="52"/>
      <c r="M98" s="52"/>
      <c r="N98" s="85"/>
      <c r="O98" s="85"/>
    </row>
    <row r="99" spans="1:15">
      <c r="A99" s="76">
        <v>43986</v>
      </c>
      <c r="B99" s="77">
        <v>0.52847222222222223</v>
      </c>
      <c r="C99" s="79">
        <v>51</v>
      </c>
      <c r="D99" s="80">
        <v>69.040000000000006</v>
      </c>
      <c r="E99" s="78">
        <f t="shared" si="1"/>
        <v>3521.0400000000004</v>
      </c>
      <c r="F99" s="81" t="s">
        <v>21</v>
      </c>
      <c r="H99" s="52"/>
      <c r="M99" s="52"/>
      <c r="N99" s="85"/>
      <c r="O99" s="85"/>
    </row>
    <row r="100" spans="1:15">
      <c r="A100" s="76">
        <v>43986</v>
      </c>
      <c r="B100" s="77">
        <v>0.52986111111111112</v>
      </c>
      <c r="C100" s="79">
        <v>61</v>
      </c>
      <c r="D100" s="80">
        <v>69.02</v>
      </c>
      <c r="E100" s="78">
        <f t="shared" si="1"/>
        <v>4210.2199999999993</v>
      </c>
      <c r="F100" s="81" t="s">
        <v>21</v>
      </c>
      <c r="H100" s="52"/>
      <c r="M100" s="52"/>
      <c r="N100" s="85"/>
      <c r="O100" s="85"/>
    </row>
    <row r="101" spans="1:15">
      <c r="A101" s="76">
        <v>43986</v>
      </c>
      <c r="B101" s="77">
        <v>0.53484953703703708</v>
      </c>
      <c r="C101" s="79">
        <v>61</v>
      </c>
      <c r="D101" s="80">
        <v>68.98</v>
      </c>
      <c r="E101" s="78">
        <f t="shared" si="1"/>
        <v>4207.7800000000007</v>
      </c>
      <c r="F101" s="81" t="s">
        <v>21</v>
      </c>
      <c r="H101" s="52"/>
      <c r="M101" s="52"/>
      <c r="N101" s="85"/>
      <c r="O101" s="85"/>
    </row>
    <row r="102" spans="1:15">
      <c r="A102" s="76">
        <v>43986</v>
      </c>
      <c r="B102" s="77">
        <v>0.53564814814814821</v>
      </c>
      <c r="C102" s="79">
        <v>45</v>
      </c>
      <c r="D102" s="80">
        <v>68.98</v>
      </c>
      <c r="E102" s="78">
        <f t="shared" si="1"/>
        <v>3104.1000000000004</v>
      </c>
      <c r="F102" s="81" t="s">
        <v>21</v>
      </c>
      <c r="H102" s="52"/>
      <c r="M102" s="52"/>
      <c r="N102" s="85"/>
      <c r="O102" s="85"/>
    </row>
    <row r="103" spans="1:15">
      <c r="A103" s="76">
        <v>43986</v>
      </c>
      <c r="B103" s="77">
        <v>0.53880787037037037</v>
      </c>
      <c r="C103" s="79">
        <v>54</v>
      </c>
      <c r="D103" s="80">
        <v>69.099999999999994</v>
      </c>
      <c r="E103" s="78">
        <f t="shared" si="1"/>
        <v>3731.3999999999996</v>
      </c>
      <c r="F103" s="81" t="s">
        <v>21</v>
      </c>
      <c r="H103" s="52"/>
      <c r="M103" s="52"/>
      <c r="N103" s="85"/>
      <c r="O103" s="85"/>
    </row>
    <row r="104" spans="1:15">
      <c r="A104" s="76">
        <v>43986</v>
      </c>
      <c r="B104" s="77">
        <v>0.54271990740740739</v>
      </c>
      <c r="C104" s="79">
        <v>85</v>
      </c>
      <c r="D104" s="80">
        <v>69.099999999999994</v>
      </c>
      <c r="E104" s="78">
        <f t="shared" si="1"/>
        <v>5873.4999999999991</v>
      </c>
      <c r="F104" s="81" t="s">
        <v>21</v>
      </c>
      <c r="H104" s="52"/>
      <c r="M104" s="52"/>
      <c r="N104" s="85"/>
      <c r="O104" s="85"/>
    </row>
    <row r="105" spans="1:15">
      <c r="A105" s="76">
        <v>43986</v>
      </c>
      <c r="B105" s="77">
        <v>0.54769675925925931</v>
      </c>
      <c r="C105" s="79">
        <v>114</v>
      </c>
      <c r="D105" s="80">
        <v>69.14</v>
      </c>
      <c r="E105" s="78">
        <f t="shared" si="1"/>
        <v>7881.96</v>
      </c>
      <c r="F105" s="81" t="s">
        <v>21</v>
      </c>
      <c r="H105" s="52"/>
      <c r="M105" s="52"/>
      <c r="N105" s="85"/>
      <c r="O105" s="85"/>
    </row>
    <row r="106" spans="1:15">
      <c r="A106" s="76">
        <v>43986</v>
      </c>
      <c r="B106" s="77">
        <v>0.55172453703703705</v>
      </c>
      <c r="C106" s="79">
        <v>80</v>
      </c>
      <c r="D106" s="80">
        <v>69.040000000000006</v>
      </c>
      <c r="E106" s="78">
        <f t="shared" si="1"/>
        <v>5523.2000000000007</v>
      </c>
      <c r="F106" s="81" t="s">
        <v>21</v>
      </c>
      <c r="H106" s="52"/>
      <c r="M106" s="52"/>
      <c r="N106" s="85"/>
      <c r="O106" s="85"/>
    </row>
    <row r="107" spans="1:15">
      <c r="A107" s="76">
        <v>43986</v>
      </c>
      <c r="B107" s="77">
        <v>0.55611111111111111</v>
      </c>
      <c r="C107" s="79">
        <v>99</v>
      </c>
      <c r="D107" s="80">
        <v>69.180000000000007</v>
      </c>
      <c r="E107" s="78">
        <f t="shared" si="1"/>
        <v>6848.8200000000006</v>
      </c>
      <c r="F107" s="81" t="s">
        <v>21</v>
      </c>
      <c r="H107" s="52"/>
      <c r="M107" s="52"/>
      <c r="N107" s="85"/>
      <c r="O107" s="85"/>
    </row>
    <row r="108" spans="1:15">
      <c r="A108" s="76">
        <v>43986</v>
      </c>
      <c r="B108" s="77">
        <v>0.55723379629629632</v>
      </c>
      <c r="C108" s="79">
        <v>50</v>
      </c>
      <c r="D108" s="80">
        <v>69.040000000000006</v>
      </c>
      <c r="E108" s="78">
        <f t="shared" si="1"/>
        <v>3452.0000000000005</v>
      </c>
      <c r="F108" s="81" t="s">
        <v>21</v>
      </c>
      <c r="H108" s="52"/>
      <c r="M108" s="52"/>
      <c r="N108" s="85"/>
      <c r="O108" s="85"/>
    </row>
    <row r="109" spans="1:15">
      <c r="A109" s="76">
        <v>43986</v>
      </c>
      <c r="B109" s="77">
        <v>0.56024305555555554</v>
      </c>
      <c r="C109" s="79">
        <v>11</v>
      </c>
      <c r="D109" s="80">
        <v>69.06</v>
      </c>
      <c r="E109" s="78">
        <f t="shared" si="1"/>
        <v>759.66000000000008</v>
      </c>
      <c r="F109" s="81" t="s">
        <v>21</v>
      </c>
      <c r="H109" s="52"/>
      <c r="M109" s="52"/>
      <c r="N109" s="85"/>
      <c r="O109" s="85"/>
    </row>
    <row r="110" spans="1:15">
      <c r="A110" s="76">
        <v>43986</v>
      </c>
      <c r="B110" s="77">
        <v>0.56024305555555554</v>
      </c>
      <c r="C110" s="79">
        <v>40</v>
      </c>
      <c r="D110" s="80">
        <v>69.06</v>
      </c>
      <c r="E110" s="78">
        <f t="shared" si="1"/>
        <v>2762.4</v>
      </c>
      <c r="F110" s="81" t="s">
        <v>21</v>
      </c>
      <c r="H110" s="52"/>
      <c r="M110" s="52"/>
      <c r="N110" s="85"/>
      <c r="O110" s="85"/>
    </row>
    <row r="111" spans="1:15">
      <c r="A111" s="76">
        <v>43986</v>
      </c>
      <c r="B111" s="77">
        <v>0.56248842592592596</v>
      </c>
      <c r="C111" s="79">
        <v>58</v>
      </c>
      <c r="D111" s="80">
        <v>69.14</v>
      </c>
      <c r="E111" s="78">
        <f t="shared" si="1"/>
        <v>4010.12</v>
      </c>
      <c r="F111" s="81" t="s">
        <v>21</v>
      </c>
      <c r="H111" s="52"/>
      <c r="M111" s="52"/>
      <c r="N111" s="85"/>
      <c r="O111" s="85"/>
    </row>
    <row r="112" spans="1:15">
      <c r="A112" s="76">
        <v>43986</v>
      </c>
      <c r="B112" s="77">
        <v>0.56862268518518522</v>
      </c>
      <c r="C112" s="79">
        <v>93</v>
      </c>
      <c r="D112" s="80">
        <v>69.040000000000006</v>
      </c>
      <c r="E112" s="78">
        <f t="shared" si="1"/>
        <v>6420.72</v>
      </c>
      <c r="F112" s="81" t="s">
        <v>21</v>
      </c>
      <c r="H112" s="52"/>
      <c r="M112" s="52"/>
      <c r="N112" s="85"/>
      <c r="O112" s="85"/>
    </row>
    <row r="113" spans="1:15">
      <c r="A113" s="76">
        <v>43986</v>
      </c>
      <c r="B113" s="77">
        <v>0.56980324074074074</v>
      </c>
      <c r="C113" s="79">
        <v>56</v>
      </c>
      <c r="D113" s="80">
        <v>69.06</v>
      </c>
      <c r="E113" s="78">
        <f t="shared" si="1"/>
        <v>3867.36</v>
      </c>
      <c r="F113" s="81" t="s">
        <v>21</v>
      </c>
      <c r="H113" s="52"/>
      <c r="M113" s="52"/>
      <c r="N113" s="85"/>
      <c r="O113" s="85"/>
    </row>
    <row r="114" spans="1:15">
      <c r="A114" s="76">
        <v>43986</v>
      </c>
      <c r="B114" s="77">
        <v>0.5715972222222222</v>
      </c>
      <c r="C114" s="79">
        <v>58</v>
      </c>
      <c r="D114" s="80">
        <v>69.08</v>
      </c>
      <c r="E114" s="78">
        <f t="shared" si="1"/>
        <v>4006.64</v>
      </c>
      <c r="F114" s="81" t="s">
        <v>21</v>
      </c>
      <c r="H114" s="52"/>
      <c r="M114" s="52"/>
      <c r="N114" s="85"/>
      <c r="O114" s="85"/>
    </row>
    <row r="115" spans="1:15">
      <c r="A115" s="76">
        <v>43986</v>
      </c>
      <c r="B115" s="77">
        <v>0.57356481481481481</v>
      </c>
      <c r="C115" s="79">
        <v>47</v>
      </c>
      <c r="D115" s="80">
        <v>69.180000000000007</v>
      </c>
      <c r="E115" s="78">
        <f t="shared" si="1"/>
        <v>3251.4600000000005</v>
      </c>
      <c r="F115" s="81" t="s">
        <v>21</v>
      </c>
      <c r="H115" s="52"/>
      <c r="M115" s="52"/>
      <c r="N115" s="85"/>
      <c r="O115" s="85"/>
    </row>
    <row r="116" spans="1:15">
      <c r="A116" s="76">
        <v>43986</v>
      </c>
      <c r="B116" s="77">
        <v>0.57645833333333341</v>
      </c>
      <c r="C116" s="79">
        <v>51</v>
      </c>
      <c r="D116" s="80">
        <v>68.98</v>
      </c>
      <c r="E116" s="78">
        <f t="shared" si="1"/>
        <v>3517.98</v>
      </c>
      <c r="F116" s="81" t="s">
        <v>21</v>
      </c>
      <c r="H116" s="52"/>
      <c r="M116" s="52"/>
      <c r="N116" s="85"/>
      <c r="O116" s="85"/>
    </row>
    <row r="117" spans="1:15">
      <c r="A117" s="76">
        <v>43986</v>
      </c>
      <c r="B117" s="77">
        <v>0.5788888888888889</v>
      </c>
      <c r="C117" s="79">
        <v>44</v>
      </c>
      <c r="D117" s="80">
        <v>68.959999999999994</v>
      </c>
      <c r="E117" s="78">
        <f t="shared" si="1"/>
        <v>3034.24</v>
      </c>
      <c r="F117" s="81" t="s">
        <v>21</v>
      </c>
      <c r="H117" s="52"/>
      <c r="M117" s="52"/>
      <c r="N117" s="85"/>
      <c r="O117" s="85"/>
    </row>
    <row r="118" spans="1:15">
      <c r="A118" s="76">
        <v>43986</v>
      </c>
      <c r="B118" s="77">
        <v>0.58067129629629632</v>
      </c>
      <c r="C118" s="79">
        <v>49</v>
      </c>
      <c r="D118" s="80">
        <v>68.92</v>
      </c>
      <c r="E118" s="78">
        <f t="shared" si="1"/>
        <v>3377.08</v>
      </c>
      <c r="F118" s="81" t="s">
        <v>21</v>
      </c>
      <c r="H118" s="52"/>
      <c r="M118" s="52"/>
      <c r="N118" s="85"/>
      <c r="O118" s="85"/>
    </row>
    <row r="119" spans="1:15">
      <c r="A119" s="76">
        <v>43986</v>
      </c>
      <c r="B119" s="77">
        <v>0.58285879629629633</v>
      </c>
      <c r="C119" s="79">
        <v>63</v>
      </c>
      <c r="D119" s="80">
        <v>69</v>
      </c>
      <c r="E119" s="78">
        <f t="shared" si="1"/>
        <v>4347</v>
      </c>
      <c r="F119" s="81" t="s">
        <v>21</v>
      </c>
      <c r="H119" s="52"/>
      <c r="M119" s="52"/>
      <c r="N119" s="85"/>
      <c r="O119" s="85"/>
    </row>
    <row r="120" spans="1:15">
      <c r="A120" s="76">
        <v>43986</v>
      </c>
      <c r="B120" s="77">
        <v>0.58528935185185182</v>
      </c>
      <c r="C120" s="79">
        <v>60</v>
      </c>
      <c r="D120" s="80">
        <v>68.959999999999994</v>
      </c>
      <c r="E120" s="78">
        <f t="shared" si="1"/>
        <v>4137.5999999999995</v>
      </c>
      <c r="F120" s="81" t="s">
        <v>21</v>
      </c>
      <c r="H120" s="52"/>
      <c r="M120" s="52"/>
      <c r="N120" s="85"/>
      <c r="O120" s="85"/>
    </row>
    <row r="121" spans="1:15">
      <c r="A121" s="76">
        <v>43986</v>
      </c>
      <c r="B121" s="77">
        <v>0.58773148148148147</v>
      </c>
      <c r="C121" s="79">
        <v>52</v>
      </c>
      <c r="D121" s="80">
        <v>69.040000000000006</v>
      </c>
      <c r="E121" s="78">
        <f t="shared" si="1"/>
        <v>3590.0800000000004</v>
      </c>
      <c r="F121" s="81" t="s">
        <v>21</v>
      </c>
      <c r="H121" s="52"/>
      <c r="M121" s="52"/>
      <c r="N121" s="85"/>
      <c r="O121" s="85"/>
    </row>
    <row r="122" spans="1:15">
      <c r="A122" s="76">
        <v>43986</v>
      </c>
      <c r="B122" s="77">
        <v>0.59012731481481484</v>
      </c>
      <c r="C122" s="79">
        <v>46</v>
      </c>
      <c r="D122" s="80">
        <v>69.040000000000006</v>
      </c>
      <c r="E122" s="78">
        <f t="shared" si="1"/>
        <v>3175.84</v>
      </c>
      <c r="F122" s="81" t="s">
        <v>21</v>
      </c>
      <c r="H122" s="52"/>
      <c r="M122" s="52"/>
      <c r="N122" s="85"/>
      <c r="O122" s="85"/>
    </row>
    <row r="123" spans="1:15">
      <c r="A123" s="76">
        <v>43986</v>
      </c>
      <c r="B123" s="77">
        <v>0.59197916666666661</v>
      </c>
      <c r="C123" s="79">
        <v>14</v>
      </c>
      <c r="D123" s="80">
        <v>69.06</v>
      </c>
      <c r="E123" s="78">
        <f t="shared" si="1"/>
        <v>966.84</v>
      </c>
      <c r="F123" s="81" t="s">
        <v>21</v>
      </c>
      <c r="H123" s="52"/>
      <c r="M123" s="52"/>
      <c r="N123" s="85"/>
      <c r="O123" s="85"/>
    </row>
    <row r="124" spans="1:15">
      <c r="A124" s="76">
        <v>43986</v>
      </c>
      <c r="B124" s="77">
        <v>0.59197916666666661</v>
      </c>
      <c r="C124" s="79">
        <v>46</v>
      </c>
      <c r="D124" s="80">
        <v>69.06</v>
      </c>
      <c r="E124" s="78">
        <f t="shared" si="1"/>
        <v>3176.76</v>
      </c>
      <c r="F124" s="81" t="s">
        <v>21</v>
      </c>
      <c r="H124" s="52"/>
      <c r="M124" s="52"/>
      <c r="N124" s="85"/>
      <c r="O124" s="85"/>
    </row>
    <row r="125" spans="1:15">
      <c r="A125" s="76">
        <v>43986</v>
      </c>
      <c r="B125" s="77">
        <v>0.59468750000000004</v>
      </c>
      <c r="C125" s="79">
        <v>47</v>
      </c>
      <c r="D125" s="80">
        <v>68.94</v>
      </c>
      <c r="E125" s="78">
        <f t="shared" si="1"/>
        <v>3240.18</v>
      </c>
      <c r="F125" s="81" t="s">
        <v>21</v>
      </c>
      <c r="H125" s="52"/>
      <c r="M125" s="52"/>
      <c r="N125" s="85"/>
      <c r="O125" s="85"/>
    </row>
    <row r="126" spans="1:15">
      <c r="A126" s="76">
        <v>43986</v>
      </c>
      <c r="B126" s="77">
        <v>0.59856481481481483</v>
      </c>
      <c r="C126" s="79">
        <v>55</v>
      </c>
      <c r="D126" s="80">
        <v>68.88</v>
      </c>
      <c r="E126" s="78">
        <f t="shared" si="1"/>
        <v>3788.3999999999996</v>
      </c>
      <c r="F126" s="81" t="s">
        <v>21</v>
      </c>
      <c r="H126" s="52"/>
      <c r="M126" s="52"/>
      <c r="N126" s="85"/>
      <c r="O126" s="85"/>
    </row>
    <row r="127" spans="1:15">
      <c r="A127" s="76">
        <v>43986</v>
      </c>
      <c r="B127" s="77">
        <v>0.59898148148148145</v>
      </c>
      <c r="C127" s="79">
        <v>62</v>
      </c>
      <c r="D127" s="80">
        <v>68.88</v>
      </c>
      <c r="E127" s="78">
        <f t="shared" si="1"/>
        <v>4270.5599999999995</v>
      </c>
      <c r="F127" s="81" t="s">
        <v>21</v>
      </c>
      <c r="H127" s="52"/>
      <c r="M127" s="52"/>
      <c r="N127" s="85"/>
      <c r="O127" s="85"/>
    </row>
    <row r="128" spans="1:15">
      <c r="A128" s="76">
        <v>43986</v>
      </c>
      <c r="B128" s="77">
        <v>0.60136574074074078</v>
      </c>
      <c r="C128" s="79">
        <v>47</v>
      </c>
      <c r="D128" s="80">
        <v>68.900000000000006</v>
      </c>
      <c r="E128" s="78">
        <f t="shared" si="1"/>
        <v>3238.3</v>
      </c>
      <c r="F128" s="81" t="s">
        <v>21</v>
      </c>
      <c r="H128" s="52"/>
      <c r="M128" s="52"/>
      <c r="N128" s="85"/>
      <c r="O128" s="85"/>
    </row>
    <row r="129" spans="1:15">
      <c r="A129" s="76">
        <v>43986</v>
      </c>
      <c r="B129" s="77">
        <v>0.60497685185185179</v>
      </c>
      <c r="C129" s="79">
        <v>64</v>
      </c>
      <c r="D129" s="80">
        <v>68.900000000000006</v>
      </c>
      <c r="E129" s="78">
        <f t="shared" si="1"/>
        <v>4409.6000000000004</v>
      </c>
      <c r="F129" s="81" t="s">
        <v>21</v>
      </c>
      <c r="H129" s="52"/>
      <c r="M129" s="52"/>
      <c r="N129" s="85"/>
      <c r="O129" s="85"/>
    </row>
    <row r="130" spans="1:15">
      <c r="A130" s="76">
        <v>43986</v>
      </c>
      <c r="B130" s="77">
        <v>0.60615740740740742</v>
      </c>
      <c r="C130" s="79">
        <v>48</v>
      </c>
      <c r="D130" s="80">
        <v>68.88</v>
      </c>
      <c r="E130" s="78">
        <f t="shared" si="1"/>
        <v>3306.24</v>
      </c>
      <c r="F130" s="81" t="s">
        <v>21</v>
      </c>
      <c r="H130" s="52"/>
      <c r="M130" s="52"/>
      <c r="N130" s="85"/>
      <c r="O130" s="85"/>
    </row>
    <row r="131" spans="1:15">
      <c r="A131" s="76">
        <v>43986</v>
      </c>
      <c r="B131" s="77">
        <v>0.60747685185185185</v>
      </c>
      <c r="C131" s="79">
        <v>63</v>
      </c>
      <c r="D131" s="80">
        <v>68.78</v>
      </c>
      <c r="E131" s="78">
        <f t="shared" si="1"/>
        <v>4333.1400000000003</v>
      </c>
      <c r="F131" s="81" t="s">
        <v>21</v>
      </c>
      <c r="H131" s="52"/>
      <c r="M131" s="52"/>
      <c r="N131" s="85"/>
      <c r="O131" s="85"/>
    </row>
    <row r="132" spans="1:15">
      <c r="A132" s="76">
        <v>43986</v>
      </c>
      <c r="B132" s="77">
        <v>0.61037037037037034</v>
      </c>
      <c r="C132" s="79">
        <v>67</v>
      </c>
      <c r="D132" s="80">
        <v>68.760000000000005</v>
      </c>
      <c r="E132" s="78">
        <f t="shared" si="1"/>
        <v>4606.92</v>
      </c>
      <c r="F132" s="81" t="s">
        <v>21</v>
      </c>
      <c r="H132" s="52"/>
      <c r="M132" s="52"/>
      <c r="N132" s="85"/>
      <c r="O132" s="85"/>
    </row>
    <row r="133" spans="1:15">
      <c r="A133" s="76">
        <v>43986</v>
      </c>
      <c r="B133" s="77">
        <v>0.61217592592592596</v>
      </c>
      <c r="C133" s="79">
        <v>49</v>
      </c>
      <c r="D133" s="80">
        <v>68.739999999999995</v>
      </c>
      <c r="E133" s="78">
        <f t="shared" si="1"/>
        <v>3368.2599999999998</v>
      </c>
      <c r="F133" s="81" t="s">
        <v>21</v>
      </c>
      <c r="H133" s="52"/>
      <c r="M133" s="52"/>
      <c r="N133" s="85"/>
      <c r="O133" s="85"/>
    </row>
    <row r="134" spans="1:15">
      <c r="A134" s="76">
        <v>43986</v>
      </c>
      <c r="B134" s="77">
        <v>0.61561342592592594</v>
      </c>
      <c r="C134" s="79">
        <v>64</v>
      </c>
      <c r="D134" s="80">
        <v>68.900000000000006</v>
      </c>
      <c r="E134" s="78">
        <f t="shared" ref="E134:E197" si="2">+C134*D134</f>
        <v>4409.6000000000004</v>
      </c>
      <c r="F134" s="81" t="s">
        <v>21</v>
      </c>
      <c r="H134" s="52"/>
      <c r="M134" s="52"/>
      <c r="N134" s="85"/>
      <c r="O134" s="85"/>
    </row>
    <row r="135" spans="1:15">
      <c r="A135" s="76">
        <v>43986</v>
      </c>
      <c r="B135" s="77">
        <v>0.61788194444444444</v>
      </c>
      <c r="C135" s="79">
        <v>53</v>
      </c>
      <c r="D135" s="80">
        <v>68.98</v>
      </c>
      <c r="E135" s="78">
        <f t="shared" si="2"/>
        <v>3655.94</v>
      </c>
      <c r="F135" s="81" t="s">
        <v>21</v>
      </c>
      <c r="H135" s="52"/>
      <c r="M135" s="52"/>
      <c r="N135" s="85"/>
      <c r="O135" s="85"/>
    </row>
    <row r="136" spans="1:15">
      <c r="A136" s="76">
        <v>43986</v>
      </c>
      <c r="B136" s="77">
        <v>0.61932870370370374</v>
      </c>
      <c r="C136" s="79">
        <v>23</v>
      </c>
      <c r="D136" s="80">
        <v>69.02</v>
      </c>
      <c r="E136" s="78">
        <f t="shared" si="2"/>
        <v>1587.4599999999998</v>
      </c>
      <c r="F136" s="81" t="s">
        <v>21</v>
      </c>
      <c r="H136" s="52"/>
      <c r="M136" s="52"/>
      <c r="N136" s="85"/>
      <c r="O136" s="85"/>
    </row>
    <row r="137" spans="1:15">
      <c r="A137" s="76">
        <v>43986</v>
      </c>
      <c r="B137" s="77">
        <v>0.6213657407407408</v>
      </c>
      <c r="C137" s="79">
        <v>56</v>
      </c>
      <c r="D137" s="80">
        <v>69.02</v>
      </c>
      <c r="E137" s="78">
        <f t="shared" si="2"/>
        <v>3865.12</v>
      </c>
      <c r="F137" s="81" t="s">
        <v>21</v>
      </c>
      <c r="H137" s="52"/>
      <c r="M137" s="52"/>
      <c r="N137" s="85"/>
      <c r="O137" s="85"/>
    </row>
    <row r="138" spans="1:15">
      <c r="A138" s="76">
        <v>43986</v>
      </c>
      <c r="B138" s="77">
        <v>0.62254629629629632</v>
      </c>
      <c r="C138" s="79">
        <v>60</v>
      </c>
      <c r="D138" s="80">
        <v>69.06</v>
      </c>
      <c r="E138" s="78">
        <f t="shared" si="2"/>
        <v>4143.6000000000004</v>
      </c>
      <c r="F138" s="81" t="s">
        <v>21</v>
      </c>
      <c r="H138" s="52"/>
      <c r="M138" s="52"/>
      <c r="N138" s="85"/>
      <c r="O138" s="85"/>
    </row>
    <row r="139" spans="1:15">
      <c r="A139" s="76">
        <v>43986</v>
      </c>
      <c r="B139" s="77">
        <v>0.62444444444444447</v>
      </c>
      <c r="C139" s="79">
        <v>45</v>
      </c>
      <c r="D139" s="80">
        <v>69.02</v>
      </c>
      <c r="E139" s="78">
        <f t="shared" si="2"/>
        <v>3105.8999999999996</v>
      </c>
      <c r="F139" s="81" t="s">
        <v>21</v>
      </c>
      <c r="H139" s="52"/>
      <c r="M139" s="52"/>
      <c r="N139" s="85"/>
      <c r="O139" s="85"/>
    </row>
    <row r="140" spans="1:15">
      <c r="A140" s="76">
        <v>43986</v>
      </c>
      <c r="B140" s="77">
        <v>0.6274305555555556</v>
      </c>
      <c r="C140" s="79">
        <v>61</v>
      </c>
      <c r="D140" s="80">
        <v>68.98</v>
      </c>
      <c r="E140" s="78">
        <f t="shared" si="2"/>
        <v>4207.7800000000007</v>
      </c>
      <c r="F140" s="81" t="s">
        <v>21</v>
      </c>
      <c r="H140" s="52"/>
      <c r="M140" s="52"/>
      <c r="N140" s="85"/>
      <c r="O140" s="85"/>
    </row>
    <row r="141" spans="1:15">
      <c r="A141" s="76">
        <v>43986</v>
      </c>
      <c r="B141" s="77">
        <v>0.62825231481481481</v>
      </c>
      <c r="C141" s="79">
        <v>59</v>
      </c>
      <c r="D141" s="80">
        <v>68.94</v>
      </c>
      <c r="E141" s="78">
        <f t="shared" si="2"/>
        <v>4067.46</v>
      </c>
      <c r="F141" s="81" t="s">
        <v>21</v>
      </c>
      <c r="H141" s="52"/>
      <c r="M141" s="52"/>
      <c r="N141" s="85"/>
      <c r="O141" s="85"/>
    </row>
    <row r="142" spans="1:15">
      <c r="A142" s="76">
        <v>43986</v>
      </c>
      <c r="B142" s="77">
        <v>0.63042824074074078</v>
      </c>
      <c r="C142" s="79">
        <v>60</v>
      </c>
      <c r="D142" s="80">
        <v>68.92</v>
      </c>
      <c r="E142" s="78">
        <f t="shared" si="2"/>
        <v>4135.2</v>
      </c>
      <c r="F142" s="81" t="s">
        <v>21</v>
      </c>
      <c r="H142" s="52"/>
      <c r="M142" s="52"/>
      <c r="N142" s="85"/>
      <c r="O142" s="85"/>
    </row>
    <row r="143" spans="1:15">
      <c r="A143" s="76">
        <v>43986</v>
      </c>
      <c r="B143" s="77">
        <v>0.6326504629629629</v>
      </c>
      <c r="C143" s="79">
        <v>45</v>
      </c>
      <c r="D143" s="80">
        <v>68.94</v>
      </c>
      <c r="E143" s="78">
        <f t="shared" si="2"/>
        <v>3102.2999999999997</v>
      </c>
      <c r="F143" s="81" t="s">
        <v>21</v>
      </c>
      <c r="H143" s="52"/>
      <c r="M143" s="52"/>
      <c r="N143" s="85"/>
      <c r="O143" s="85"/>
    </row>
    <row r="144" spans="1:15">
      <c r="A144" s="76">
        <v>43986</v>
      </c>
      <c r="B144" s="77">
        <v>0.63428240740740738</v>
      </c>
      <c r="C144" s="79">
        <v>44</v>
      </c>
      <c r="D144" s="80">
        <v>68.88</v>
      </c>
      <c r="E144" s="78">
        <f t="shared" si="2"/>
        <v>3030.72</v>
      </c>
      <c r="F144" s="81" t="s">
        <v>21</v>
      </c>
      <c r="H144" s="52"/>
      <c r="M144" s="52"/>
      <c r="N144" s="85"/>
      <c r="O144" s="85"/>
    </row>
    <row r="145" spans="1:15">
      <c r="A145" s="76">
        <v>43986</v>
      </c>
      <c r="B145" s="77">
        <v>0.63428240740740738</v>
      </c>
      <c r="C145" s="79">
        <v>9</v>
      </c>
      <c r="D145" s="80">
        <v>68.88</v>
      </c>
      <c r="E145" s="78">
        <f t="shared" si="2"/>
        <v>619.91999999999996</v>
      </c>
      <c r="F145" s="81" t="s">
        <v>21</v>
      </c>
      <c r="H145" s="52"/>
      <c r="M145" s="52"/>
      <c r="N145" s="85"/>
      <c r="O145" s="85"/>
    </row>
    <row r="146" spans="1:15">
      <c r="A146" s="76">
        <v>43986</v>
      </c>
      <c r="B146" s="77">
        <v>0.63878472222222216</v>
      </c>
      <c r="C146" s="79">
        <v>91</v>
      </c>
      <c r="D146" s="80">
        <v>68.959999999999994</v>
      </c>
      <c r="E146" s="78">
        <f t="shared" si="2"/>
        <v>6275.36</v>
      </c>
      <c r="F146" s="81" t="s">
        <v>21</v>
      </c>
      <c r="H146" s="52"/>
      <c r="M146" s="52"/>
      <c r="N146" s="85"/>
      <c r="O146" s="85"/>
    </row>
    <row r="147" spans="1:15">
      <c r="A147" s="76">
        <v>43986</v>
      </c>
      <c r="B147" s="77">
        <v>0.64041666666666663</v>
      </c>
      <c r="C147" s="79">
        <v>65</v>
      </c>
      <c r="D147" s="80">
        <v>69</v>
      </c>
      <c r="E147" s="78">
        <f t="shared" si="2"/>
        <v>4485</v>
      </c>
      <c r="F147" s="81" t="s">
        <v>21</v>
      </c>
      <c r="H147" s="52"/>
      <c r="M147" s="52"/>
      <c r="N147" s="85"/>
      <c r="O147" s="85"/>
    </row>
    <row r="148" spans="1:15">
      <c r="A148" s="76">
        <v>43986</v>
      </c>
      <c r="B148" s="77">
        <v>0.64186342592592593</v>
      </c>
      <c r="C148" s="79">
        <v>60</v>
      </c>
      <c r="D148" s="80">
        <v>69</v>
      </c>
      <c r="E148" s="78">
        <f t="shared" si="2"/>
        <v>4140</v>
      </c>
      <c r="F148" s="81" t="s">
        <v>21</v>
      </c>
      <c r="H148" s="52"/>
      <c r="M148" s="52"/>
      <c r="N148" s="85"/>
      <c r="O148" s="85"/>
    </row>
    <row r="149" spans="1:15">
      <c r="A149" s="76">
        <v>43986</v>
      </c>
      <c r="B149" s="77">
        <v>0.64509259259259266</v>
      </c>
      <c r="C149" s="79">
        <v>70</v>
      </c>
      <c r="D149" s="80">
        <v>69.08</v>
      </c>
      <c r="E149" s="78">
        <f t="shared" si="2"/>
        <v>4835.5999999999995</v>
      </c>
      <c r="F149" s="81" t="s">
        <v>21</v>
      </c>
      <c r="H149" s="52"/>
      <c r="M149" s="52"/>
      <c r="N149" s="85"/>
      <c r="O149" s="85"/>
    </row>
    <row r="150" spans="1:15">
      <c r="A150" s="76">
        <v>43986</v>
      </c>
      <c r="B150" s="77">
        <v>0.64585648148148145</v>
      </c>
      <c r="C150" s="79">
        <v>52</v>
      </c>
      <c r="D150" s="80">
        <v>69.14</v>
      </c>
      <c r="E150" s="78">
        <f t="shared" si="2"/>
        <v>3595.28</v>
      </c>
      <c r="F150" s="81" t="s">
        <v>21</v>
      </c>
      <c r="H150" s="52"/>
      <c r="M150" s="52"/>
      <c r="N150" s="85"/>
      <c r="O150" s="85"/>
    </row>
    <row r="151" spans="1:15">
      <c r="A151" s="76">
        <v>43986</v>
      </c>
      <c r="B151" s="77">
        <v>0.64778935185185182</v>
      </c>
      <c r="C151" s="79">
        <v>84</v>
      </c>
      <c r="D151" s="80">
        <v>69</v>
      </c>
      <c r="E151" s="78">
        <f t="shared" si="2"/>
        <v>5796</v>
      </c>
      <c r="F151" s="81" t="s">
        <v>21</v>
      </c>
      <c r="H151" s="52"/>
      <c r="M151" s="52"/>
      <c r="N151" s="85"/>
      <c r="O151" s="85"/>
    </row>
    <row r="152" spans="1:15">
      <c r="A152" s="76">
        <v>43986</v>
      </c>
      <c r="B152" s="77">
        <v>0.64800925925925923</v>
      </c>
      <c r="C152" s="79">
        <v>59</v>
      </c>
      <c r="D152" s="80">
        <v>69.02</v>
      </c>
      <c r="E152" s="78">
        <f t="shared" si="2"/>
        <v>4072.18</v>
      </c>
      <c r="F152" s="81" t="s">
        <v>21</v>
      </c>
      <c r="H152" s="52"/>
      <c r="M152" s="52"/>
      <c r="N152" s="85"/>
      <c r="O152" s="85"/>
    </row>
    <row r="153" spans="1:15">
      <c r="A153" s="76">
        <v>43986</v>
      </c>
      <c r="B153" s="77">
        <v>0.6491203703703704</v>
      </c>
      <c r="C153" s="79">
        <v>61</v>
      </c>
      <c r="D153" s="80">
        <v>69.06</v>
      </c>
      <c r="E153" s="78">
        <f t="shared" si="2"/>
        <v>4212.66</v>
      </c>
      <c r="F153" s="81" t="s">
        <v>21</v>
      </c>
      <c r="H153" s="52"/>
      <c r="M153" s="52"/>
      <c r="N153" s="85"/>
      <c r="O153" s="85"/>
    </row>
    <row r="154" spans="1:15">
      <c r="A154" s="76">
        <v>43986</v>
      </c>
      <c r="B154" s="77">
        <v>0.6507060185185185</v>
      </c>
      <c r="C154" s="79">
        <v>72</v>
      </c>
      <c r="D154" s="80">
        <v>69.16</v>
      </c>
      <c r="E154" s="78">
        <f t="shared" si="2"/>
        <v>4979.5199999999995</v>
      </c>
      <c r="F154" s="81" t="s">
        <v>21</v>
      </c>
      <c r="H154" s="52"/>
      <c r="M154" s="52"/>
      <c r="N154" s="85"/>
      <c r="O154" s="85"/>
    </row>
    <row r="155" spans="1:15">
      <c r="A155" s="76">
        <v>43986</v>
      </c>
      <c r="B155" s="77">
        <v>0.65143518518518517</v>
      </c>
      <c r="C155" s="79">
        <v>61</v>
      </c>
      <c r="D155" s="80">
        <v>69.02</v>
      </c>
      <c r="E155" s="78">
        <f t="shared" si="2"/>
        <v>4210.2199999999993</v>
      </c>
      <c r="F155" s="81" t="s">
        <v>21</v>
      </c>
      <c r="H155" s="52"/>
      <c r="M155" s="52"/>
      <c r="N155" s="85"/>
      <c r="O155" s="85"/>
    </row>
    <row r="156" spans="1:15">
      <c r="A156" s="76">
        <v>43986</v>
      </c>
      <c r="B156" s="77">
        <v>0.65289351851851851</v>
      </c>
      <c r="C156" s="79">
        <v>60</v>
      </c>
      <c r="D156" s="80">
        <v>69.08</v>
      </c>
      <c r="E156" s="78">
        <f t="shared" si="2"/>
        <v>4144.8</v>
      </c>
      <c r="F156" s="81" t="s">
        <v>21</v>
      </c>
      <c r="H156" s="52"/>
      <c r="M156" s="52"/>
      <c r="N156" s="85"/>
      <c r="O156" s="85"/>
    </row>
    <row r="157" spans="1:15">
      <c r="A157" s="76">
        <v>43986</v>
      </c>
      <c r="B157" s="77">
        <v>0.65486111111111112</v>
      </c>
      <c r="C157" s="79">
        <v>60</v>
      </c>
      <c r="D157" s="80">
        <v>69.099999999999994</v>
      </c>
      <c r="E157" s="78">
        <f t="shared" si="2"/>
        <v>4146</v>
      </c>
      <c r="F157" s="81" t="s">
        <v>21</v>
      </c>
      <c r="H157" s="52"/>
      <c r="M157" s="52"/>
      <c r="N157" s="85"/>
      <c r="O157" s="85"/>
    </row>
    <row r="158" spans="1:15">
      <c r="A158" s="76">
        <v>43986</v>
      </c>
      <c r="B158" s="77">
        <v>0.65570601851851851</v>
      </c>
      <c r="C158" s="79">
        <v>65</v>
      </c>
      <c r="D158" s="80">
        <v>69.12</v>
      </c>
      <c r="E158" s="78">
        <f t="shared" si="2"/>
        <v>4492.8</v>
      </c>
      <c r="F158" s="81" t="s">
        <v>21</v>
      </c>
      <c r="H158" s="52"/>
      <c r="M158" s="52"/>
      <c r="N158" s="85"/>
      <c r="O158" s="85"/>
    </row>
    <row r="159" spans="1:15">
      <c r="A159" s="76">
        <v>43986</v>
      </c>
      <c r="B159" s="77">
        <v>0.65706018518518516</v>
      </c>
      <c r="C159" s="79">
        <v>44</v>
      </c>
      <c r="D159" s="80">
        <v>69.12</v>
      </c>
      <c r="E159" s="78">
        <f t="shared" si="2"/>
        <v>3041.28</v>
      </c>
      <c r="F159" s="81" t="s">
        <v>21</v>
      </c>
      <c r="H159" s="52"/>
      <c r="M159" s="52"/>
      <c r="N159" s="85"/>
      <c r="O159" s="85"/>
    </row>
    <row r="160" spans="1:15">
      <c r="A160" s="76">
        <v>43986</v>
      </c>
      <c r="B160" s="77">
        <v>0.65900462962962958</v>
      </c>
      <c r="C160" s="79">
        <v>55</v>
      </c>
      <c r="D160" s="80">
        <v>69.02</v>
      </c>
      <c r="E160" s="78">
        <f t="shared" si="2"/>
        <v>3796.1</v>
      </c>
      <c r="F160" s="81" t="s">
        <v>21</v>
      </c>
      <c r="H160" s="52"/>
      <c r="M160" s="52"/>
      <c r="N160" s="85"/>
      <c r="O160" s="85"/>
    </row>
    <row r="161" spans="1:15">
      <c r="A161" s="76">
        <v>43986</v>
      </c>
      <c r="B161" s="77">
        <v>0.65984953703703708</v>
      </c>
      <c r="C161" s="79">
        <v>61</v>
      </c>
      <c r="D161" s="80">
        <v>69.08</v>
      </c>
      <c r="E161" s="78">
        <f t="shared" si="2"/>
        <v>4213.88</v>
      </c>
      <c r="F161" s="81" t="s">
        <v>21</v>
      </c>
      <c r="H161" s="52"/>
      <c r="M161" s="52"/>
      <c r="N161" s="85"/>
      <c r="O161" s="85"/>
    </row>
    <row r="162" spans="1:15">
      <c r="A162" s="76">
        <v>43986</v>
      </c>
      <c r="B162" s="77">
        <v>0.66065972222222225</v>
      </c>
      <c r="C162" s="79">
        <v>50</v>
      </c>
      <c r="D162" s="80">
        <v>69.06</v>
      </c>
      <c r="E162" s="78">
        <f t="shared" si="2"/>
        <v>3453</v>
      </c>
      <c r="F162" s="81" t="s">
        <v>21</v>
      </c>
      <c r="H162" s="52"/>
      <c r="M162" s="52"/>
      <c r="N162" s="85"/>
      <c r="O162" s="85"/>
    </row>
    <row r="163" spans="1:15">
      <c r="A163" s="76">
        <v>43986</v>
      </c>
      <c r="B163" s="77">
        <v>0.66268518518518515</v>
      </c>
      <c r="C163" s="79">
        <v>51</v>
      </c>
      <c r="D163" s="80">
        <v>69.38</v>
      </c>
      <c r="E163" s="78">
        <f t="shared" si="2"/>
        <v>3538.3799999999997</v>
      </c>
      <c r="F163" s="81" t="s">
        <v>21</v>
      </c>
      <c r="H163" s="52"/>
      <c r="M163" s="52"/>
      <c r="N163" s="85"/>
      <c r="O163" s="85"/>
    </row>
    <row r="164" spans="1:15">
      <c r="A164" s="76">
        <v>43986</v>
      </c>
      <c r="B164" s="77">
        <v>0.66563657407407406</v>
      </c>
      <c r="C164" s="79">
        <v>37</v>
      </c>
      <c r="D164" s="80">
        <v>69.52</v>
      </c>
      <c r="E164" s="78">
        <f t="shared" si="2"/>
        <v>2572.2399999999998</v>
      </c>
      <c r="F164" s="81" t="s">
        <v>21</v>
      </c>
      <c r="H164" s="52"/>
      <c r="M164" s="52"/>
      <c r="N164" s="85"/>
      <c r="O164" s="85"/>
    </row>
    <row r="165" spans="1:15">
      <c r="A165" s="76">
        <v>43986</v>
      </c>
      <c r="B165" s="77">
        <v>0.66563657407407406</v>
      </c>
      <c r="C165" s="79">
        <v>65</v>
      </c>
      <c r="D165" s="80">
        <v>69.52</v>
      </c>
      <c r="E165" s="78">
        <f t="shared" si="2"/>
        <v>4518.8</v>
      </c>
      <c r="F165" s="81" t="s">
        <v>21</v>
      </c>
      <c r="H165" s="52"/>
      <c r="M165" s="52"/>
      <c r="N165" s="85"/>
      <c r="O165" s="85"/>
    </row>
    <row r="166" spans="1:15">
      <c r="A166" s="76">
        <v>43986</v>
      </c>
      <c r="B166" s="77">
        <v>0.66563657407407406</v>
      </c>
      <c r="C166" s="79">
        <v>21</v>
      </c>
      <c r="D166" s="80">
        <v>69.52</v>
      </c>
      <c r="E166" s="78">
        <f t="shared" si="2"/>
        <v>1459.9199999999998</v>
      </c>
      <c r="F166" s="81" t="s">
        <v>21</v>
      </c>
      <c r="H166" s="52"/>
      <c r="M166" s="52"/>
      <c r="N166" s="85"/>
      <c r="O166" s="85"/>
    </row>
    <row r="167" spans="1:15">
      <c r="A167" s="76">
        <v>43986</v>
      </c>
      <c r="B167" s="77">
        <v>0.66665509259259259</v>
      </c>
      <c r="C167" s="79">
        <v>51</v>
      </c>
      <c r="D167" s="80">
        <v>69.48</v>
      </c>
      <c r="E167" s="78">
        <f t="shared" si="2"/>
        <v>3543.48</v>
      </c>
      <c r="F167" s="81" t="s">
        <v>21</v>
      </c>
      <c r="H167" s="52"/>
      <c r="M167" s="52"/>
      <c r="N167" s="85"/>
      <c r="O167" s="85"/>
    </row>
    <row r="168" spans="1:15">
      <c r="A168" s="76">
        <v>43986</v>
      </c>
      <c r="B168" s="77">
        <v>0.66749999999999998</v>
      </c>
      <c r="C168" s="79">
        <v>12</v>
      </c>
      <c r="D168" s="80">
        <v>69.36</v>
      </c>
      <c r="E168" s="78">
        <f t="shared" si="2"/>
        <v>832.31999999999994</v>
      </c>
      <c r="F168" s="81" t="s">
        <v>21</v>
      </c>
      <c r="H168" s="52"/>
      <c r="M168" s="52"/>
      <c r="N168" s="85"/>
      <c r="O168" s="85"/>
    </row>
    <row r="169" spans="1:15">
      <c r="A169" s="76">
        <v>43986</v>
      </c>
      <c r="B169" s="77">
        <v>0.66749999999999998</v>
      </c>
      <c r="C169" s="79">
        <v>49</v>
      </c>
      <c r="D169" s="80">
        <v>69.36</v>
      </c>
      <c r="E169" s="78">
        <f t="shared" si="2"/>
        <v>3398.64</v>
      </c>
      <c r="F169" s="81" t="s">
        <v>21</v>
      </c>
      <c r="H169" s="52"/>
      <c r="M169" s="52"/>
      <c r="N169" s="85"/>
      <c r="O169" s="85"/>
    </row>
    <row r="170" spans="1:15">
      <c r="A170" s="76">
        <v>43986</v>
      </c>
      <c r="B170" s="77">
        <v>0.66909722222222223</v>
      </c>
      <c r="C170" s="79">
        <v>60</v>
      </c>
      <c r="D170" s="80">
        <v>69.36</v>
      </c>
      <c r="E170" s="78">
        <f t="shared" si="2"/>
        <v>4161.6000000000004</v>
      </c>
      <c r="F170" s="81" t="s">
        <v>21</v>
      </c>
      <c r="H170" s="52"/>
      <c r="M170" s="52"/>
      <c r="N170" s="85"/>
      <c r="O170" s="85"/>
    </row>
    <row r="171" spans="1:15">
      <c r="A171" s="76">
        <v>43986</v>
      </c>
      <c r="B171" s="77">
        <v>0.67011574074074076</v>
      </c>
      <c r="C171" s="79">
        <v>46</v>
      </c>
      <c r="D171" s="80">
        <v>69.34</v>
      </c>
      <c r="E171" s="78">
        <f t="shared" si="2"/>
        <v>3189.6400000000003</v>
      </c>
      <c r="F171" s="81" t="s">
        <v>21</v>
      </c>
      <c r="H171" s="52"/>
      <c r="M171" s="52"/>
      <c r="N171" s="85"/>
      <c r="O171" s="85"/>
    </row>
    <row r="172" spans="1:15">
      <c r="A172" s="76">
        <v>43986</v>
      </c>
      <c r="B172" s="77">
        <v>0.67214120370370367</v>
      </c>
      <c r="C172" s="79">
        <v>75</v>
      </c>
      <c r="D172" s="80">
        <v>69.34</v>
      </c>
      <c r="E172" s="78">
        <f t="shared" si="2"/>
        <v>5200.5</v>
      </c>
      <c r="F172" s="81" t="s">
        <v>21</v>
      </c>
      <c r="H172" s="52"/>
      <c r="M172" s="52"/>
      <c r="N172" s="85"/>
      <c r="O172" s="85"/>
    </row>
    <row r="173" spans="1:15">
      <c r="A173" s="76">
        <v>43986</v>
      </c>
      <c r="B173" s="77">
        <v>0.67266203703703698</v>
      </c>
      <c r="C173" s="79">
        <v>43</v>
      </c>
      <c r="D173" s="80">
        <v>69.28</v>
      </c>
      <c r="E173" s="78">
        <f t="shared" si="2"/>
        <v>2979.04</v>
      </c>
      <c r="F173" s="81" t="s">
        <v>21</v>
      </c>
      <c r="H173" s="52"/>
      <c r="M173" s="52"/>
      <c r="N173" s="85"/>
      <c r="O173" s="85"/>
    </row>
    <row r="174" spans="1:15">
      <c r="A174" s="76">
        <v>43986</v>
      </c>
      <c r="B174" s="77">
        <v>0.67266203703703698</v>
      </c>
      <c r="C174" s="79">
        <v>2</v>
      </c>
      <c r="D174" s="80">
        <v>69.28</v>
      </c>
      <c r="E174" s="78">
        <f t="shared" si="2"/>
        <v>138.56</v>
      </c>
      <c r="F174" s="81" t="s">
        <v>21</v>
      </c>
      <c r="H174" s="52"/>
      <c r="M174" s="52"/>
      <c r="N174" s="85"/>
      <c r="O174" s="85"/>
    </row>
    <row r="175" spans="1:15">
      <c r="A175" s="76">
        <v>43986</v>
      </c>
      <c r="B175" s="77">
        <v>0.67384259259259249</v>
      </c>
      <c r="C175" s="79">
        <v>2</v>
      </c>
      <c r="D175" s="80">
        <v>69.3</v>
      </c>
      <c r="E175" s="78">
        <f t="shared" si="2"/>
        <v>138.6</v>
      </c>
      <c r="F175" s="81" t="s">
        <v>21</v>
      </c>
      <c r="H175" s="52"/>
      <c r="M175" s="52"/>
      <c r="N175" s="85"/>
      <c r="O175" s="85"/>
    </row>
    <row r="176" spans="1:15">
      <c r="A176" s="76">
        <v>43986</v>
      </c>
      <c r="B176" s="77">
        <v>0.67384259259259249</v>
      </c>
      <c r="C176" s="79">
        <v>63</v>
      </c>
      <c r="D176" s="80">
        <v>69.3</v>
      </c>
      <c r="E176" s="78">
        <f t="shared" si="2"/>
        <v>4365.8999999999996</v>
      </c>
      <c r="F176" s="81" t="s">
        <v>21</v>
      </c>
      <c r="H176" s="52"/>
      <c r="M176" s="52"/>
      <c r="N176" s="85"/>
      <c r="O176" s="85"/>
    </row>
    <row r="177" spans="1:15">
      <c r="A177" s="76">
        <v>43986</v>
      </c>
      <c r="B177" s="77">
        <v>0.67585648148148147</v>
      </c>
      <c r="C177" s="79">
        <v>51</v>
      </c>
      <c r="D177" s="80">
        <v>69.239999999999995</v>
      </c>
      <c r="E177" s="78">
        <f t="shared" si="2"/>
        <v>3531.24</v>
      </c>
      <c r="F177" s="81" t="s">
        <v>21</v>
      </c>
      <c r="H177" s="52"/>
      <c r="M177" s="52"/>
      <c r="N177" s="85"/>
      <c r="O177" s="85"/>
    </row>
    <row r="178" spans="1:15">
      <c r="A178" s="76">
        <v>43986</v>
      </c>
      <c r="B178" s="77">
        <v>0.67648148148148157</v>
      </c>
      <c r="C178" s="79">
        <v>48</v>
      </c>
      <c r="D178" s="80">
        <v>69.14</v>
      </c>
      <c r="E178" s="78">
        <f t="shared" si="2"/>
        <v>3318.7200000000003</v>
      </c>
      <c r="F178" s="81" t="s">
        <v>21</v>
      </c>
      <c r="H178" s="52"/>
      <c r="M178" s="52"/>
      <c r="N178" s="85"/>
      <c r="O178" s="85"/>
    </row>
    <row r="179" spans="1:15">
      <c r="A179" s="76">
        <v>43986</v>
      </c>
      <c r="B179" s="77">
        <v>0.67795138888888884</v>
      </c>
      <c r="C179" s="79">
        <v>55</v>
      </c>
      <c r="D179" s="80">
        <v>69.2</v>
      </c>
      <c r="E179" s="78">
        <f t="shared" si="2"/>
        <v>3806</v>
      </c>
      <c r="F179" s="81" t="s">
        <v>21</v>
      </c>
      <c r="H179" s="52"/>
      <c r="M179" s="52"/>
      <c r="N179" s="85"/>
      <c r="O179" s="85"/>
    </row>
    <row r="180" spans="1:15">
      <c r="A180" s="76">
        <v>43986</v>
      </c>
      <c r="B180" s="77">
        <v>0.67949074074074067</v>
      </c>
      <c r="C180" s="79">
        <v>59</v>
      </c>
      <c r="D180" s="80">
        <v>69.14</v>
      </c>
      <c r="E180" s="78">
        <f t="shared" si="2"/>
        <v>4079.26</v>
      </c>
      <c r="F180" s="81" t="s">
        <v>21</v>
      </c>
      <c r="H180" s="52"/>
      <c r="M180" s="52"/>
      <c r="N180" s="85"/>
      <c r="O180" s="85"/>
    </row>
    <row r="181" spans="1:15">
      <c r="A181" s="76">
        <v>43986</v>
      </c>
      <c r="B181" s="77">
        <v>0.67949074074074067</v>
      </c>
      <c r="C181" s="79">
        <v>2</v>
      </c>
      <c r="D181" s="80">
        <v>69.14</v>
      </c>
      <c r="E181" s="78">
        <f t="shared" si="2"/>
        <v>138.28</v>
      </c>
      <c r="F181" s="81" t="s">
        <v>21</v>
      </c>
      <c r="H181" s="52"/>
      <c r="M181" s="52"/>
      <c r="N181" s="85"/>
      <c r="O181" s="85"/>
    </row>
    <row r="182" spans="1:15">
      <c r="A182" s="76">
        <v>43986</v>
      </c>
      <c r="B182" s="77">
        <v>0.68046296296296294</v>
      </c>
      <c r="C182" s="79">
        <v>49</v>
      </c>
      <c r="D182" s="80">
        <v>69.08</v>
      </c>
      <c r="E182" s="78">
        <f t="shared" si="2"/>
        <v>3384.92</v>
      </c>
      <c r="F182" s="81" t="s">
        <v>21</v>
      </c>
      <c r="H182" s="52"/>
      <c r="M182" s="52"/>
      <c r="N182" s="85"/>
      <c r="O182" s="85"/>
    </row>
    <row r="183" spans="1:15">
      <c r="A183" s="76">
        <v>43986</v>
      </c>
      <c r="B183" s="77">
        <v>0.68168981481481483</v>
      </c>
      <c r="C183" s="79">
        <v>63</v>
      </c>
      <c r="D183" s="80">
        <v>68.98</v>
      </c>
      <c r="E183" s="78">
        <f t="shared" si="2"/>
        <v>4345.7400000000007</v>
      </c>
      <c r="F183" s="81" t="s">
        <v>21</v>
      </c>
      <c r="H183" s="52"/>
      <c r="M183" s="52"/>
      <c r="N183" s="85"/>
      <c r="O183" s="85"/>
    </row>
    <row r="184" spans="1:15">
      <c r="A184" s="76">
        <v>43986</v>
      </c>
      <c r="B184" s="77">
        <v>0.6831828703703704</v>
      </c>
      <c r="C184" s="79">
        <v>46</v>
      </c>
      <c r="D184" s="80">
        <v>68.900000000000006</v>
      </c>
      <c r="E184" s="78">
        <f t="shared" si="2"/>
        <v>3169.4</v>
      </c>
      <c r="F184" s="81" t="s">
        <v>21</v>
      </c>
      <c r="H184" s="52"/>
      <c r="M184" s="52"/>
      <c r="N184" s="85"/>
      <c r="O184" s="85"/>
    </row>
    <row r="185" spans="1:15">
      <c r="A185" s="76">
        <v>43986</v>
      </c>
      <c r="B185" s="77">
        <v>0.68407407407407417</v>
      </c>
      <c r="C185" s="79">
        <v>59</v>
      </c>
      <c r="D185" s="80">
        <v>68.88</v>
      </c>
      <c r="E185" s="78">
        <f t="shared" si="2"/>
        <v>4063.9199999999996</v>
      </c>
      <c r="F185" s="81" t="s">
        <v>21</v>
      </c>
      <c r="H185" s="52"/>
      <c r="M185" s="52"/>
      <c r="N185" s="85"/>
      <c r="O185" s="85"/>
    </row>
    <row r="186" spans="1:15">
      <c r="A186" s="76">
        <v>43986</v>
      </c>
      <c r="B186" s="77">
        <v>0.68603009259259251</v>
      </c>
      <c r="C186" s="79">
        <v>52</v>
      </c>
      <c r="D186" s="80">
        <v>68.88</v>
      </c>
      <c r="E186" s="78">
        <f t="shared" si="2"/>
        <v>3581.7599999999998</v>
      </c>
      <c r="F186" s="81" t="s">
        <v>21</v>
      </c>
      <c r="H186" s="52"/>
      <c r="M186" s="52"/>
      <c r="N186" s="85"/>
      <c r="O186" s="85"/>
    </row>
    <row r="187" spans="1:15">
      <c r="A187" s="76">
        <v>43986</v>
      </c>
      <c r="B187" s="77">
        <v>0.68696759259259255</v>
      </c>
      <c r="C187" s="79">
        <v>47</v>
      </c>
      <c r="D187" s="80">
        <v>68.900000000000006</v>
      </c>
      <c r="E187" s="78">
        <f t="shared" si="2"/>
        <v>3238.3</v>
      </c>
      <c r="F187" s="81" t="s">
        <v>21</v>
      </c>
      <c r="H187" s="52"/>
      <c r="M187" s="52"/>
      <c r="N187" s="85"/>
      <c r="O187" s="85"/>
    </row>
    <row r="188" spans="1:15">
      <c r="A188" s="76">
        <v>43986</v>
      </c>
      <c r="B188" s="77">
        <v>0.68788194444444439</v>
      </c>
      <c r="C188" s="79">
        <v>3</v>
      </c>
      <c r="D188" s="80">
        <v>68.900000000000006</v>
      </c>
      <c r="E188" s="78">
        <f t="shared" si="2"/>
        <v>206.70000000000002</v>
      </c>
      <c r="F188" s="81" t="s">
        <v>21</v>
      </c>
      <c r="H188" s="52"/>
      <c r="M188" s="52"/>
      <c r="N188" s="85"/>
      <c r="O188" s="85"/>
    </row>
    <row r="189" spans="1:15">
      <c r="A189" s="76">
        <v>43986</v>
      </c>
      <c r="B189" s="77">
        <v>0.68788194444444439</v>
      </c>
      <c r="C189" s="79">
        <v>59</v>
      </c>
      <c r="D189" s="80">
        <v>68.900000000000006</v>
      </c>
      <c r="E189" s="78">
        <f t="shared" si="2"/>
        <v>4065.1000000000004</v>
      </c>
      <c r="F189" s="81" t="s">
        <v>21</v>
      </c>
      <c r="H189" s="52"/>
      <c r="M189" s="52"/>
      <c r="N189" s="85"/>
      <c r="O189" s="85"/>
    </row>
    <row r="190" spans="1:15">
      <c r="A190" s="76">
        <v>43986</v>
      </c>
      <c r="B190" s="77">
        <v>0.69087962962962957</v>
      </c>
      <c r="C190" s="79">
        <v>90</v>
      </c>
      <c r="D190" s="80">
        <v>69.02</v>
      </c>
      <c r="E190" s="78">
        <f t="shared" si="2"/>
        <v>6211.7999999999993</v>
      </c>
      <c r="F190" s="81" t="s">
        <v>21</v>
      </c>
      <c r="H190" s="52"/>
      <c r="M190" s="52"/>
      <c r="N190" s="85"/>
      <c r="O190" s="85"/>
    </row>
    <row r="191" spans="1:15">
      <c r="A191" s="76">
        <v>43986</v>
      </c>
      <c r="B191" s="77">
        <v>0.69179398148148152</v>
      </c>
      <c r="C191" s="79">
        <v>51</v>
      </c>
      <c r="D191" s="80">
        <v>68.959999999999994</v>
      </c>
      <c r="E191" s="78">
        <f t="shared" si="2"/>
        <v>3516.9599999999996</v>
      </c>
      <c r="F191" s="81" t="s">
        <v>21</v>
      </c>
      <c r="H191" s="52"/>
      <c r="M191" s="52"/>
      <c r="N191" s="85"/>
      <c r="O191" s="85"/>
    </row>
    <row r="192" spans="1:15">
      <c r="A192" s="76">
        <v>43986</v>
      </c>
      <c r="B192" s="77">
        <v>0.6925</v>
      </c>
      <c r="C192" s="79">
        <v>48</v>
      </c>
      <c r="D192" s="80">
        <v>68.900000000000006</v>
      </c>
      <c r="E192" s="78">
        <f t="shared" si="2"/>
        <v>3307.2000000000003</v>
      </c>
      <c r="F192" s="81" t="s">
        <v>21</v>
      </c>
      <c r="H192" s="52"/>
      <c r="M192" s="52"/>
      <c r="N192" s="85"/>
      <c r="O192" s="85"/>
    </row>
    <row r="193" spans="1:15">
      <c r="A193" s="76">
        <v>43986</v>
      </c>
      <c r="B193" s="77">
        <v>0.69363425925925926</v>
      </c>
      <c r="C193" s="79">
        <v>47</v>
      </c>
      <c r="D193" s="80">
        <v>68.92</v>
      </c>
      <c r="E193" s="78">
        <f t="shared" si="2"/>
        <v>3239.2400000000002</v>
      </c>
      <c r="F193" s="81" t="s">
        <v>21</v>
      </c>
      <c r="H193" s="52"/>
      <c r="M193" s="52"/>
      <c r="N193" s="85"/>
      <c r="O193" s="85"/>
    </row>
    <row r="194" spans="1:15">
      <c r="A194" s="76">
        <v>43986</v>
      </c>
      <c r="B194" s="77">
        <v>0.69467592592592586</v>
      </c>
      <c r="C194" s="79">
        <v>40</v>
      </c>
      <c r="D194" s="80">
        <v>68.94</v>
      </c>
      <c r="E194" s="78">
        <f t="shared" si="2"/>
        <v>2757.6</v>
      </c>
      <c r="F194" s="81" t="s">
        <v>21</v>
      </c>
      <c r="H194" s="52"/>
      <c r="M194" s="52"/>
      <c r="N194" s="85"/>
      <c r="O194" s="85"/>
    </row>
    <row r="195" spans="1:15">
      <c r="A195" s="76">
        <v>43986</v>
      </c>
      <c r="B195" s="77">
        <v>0.69467592592592586</v>
      </c>
      <c r="C195" s="79">
        <v>20</v>
      </c>
      <c r="D195" s="80">
        <v>68.94</v>
      </c>
      <c r="E195" s="78">
        <f t="shared" si="2"/>
        <v>1378.8</v>
      </c>
      <c r="F195" s="81" t="s">
        <v>21</v>
      </c>
      <c r="H195" s="52"/>
      <c r="M195" s="52"/>
      <c r="N195" s="85"/>
      <c r="O195" s="85"/>
    </row>
    <row r="196" spans="1:15">
      <c r="A196" s="76">
        <v>43986</v>
      </c>
      <c r="B196" s="77">
        <v>0.69603009259259263</v>
      </c>
      <c r="C196" s="79">
        <v>54</v>
      </c>
      <c r="D196" s="80">
        <v>68.86</v>
      </c>
      <c r="E196" s="78">
        <f t="shared" si="2"/>
        <v>3718.44</v>
      </c>
      <c r="F196" s="81" t="s">
        <v>21</v>
      </c>
      <c r="H196" s="52"/>
      <c r="M196" s="52"/>
      <c r="N196" s="85"/>
      <c r="O196" s="85"/>
    </row>
    <row r="197" spans="1:15">
      <c r="A197" s="76">
        <v>43986</v>
      </c>
      <c r="B197" s="77">
        <v>0.69809027777777777</v>
      </c>
      <c r="C197" s="79">
        <v>48</v>
      </c>
      <c r="D197" s="80">
        <v>68.84</v>
      </c>
      <c r="E197" s="78">
        <f t="shared" si="2"/>
        <v>3304.32</v>
      </c>
      <c r="F197" s="81" t="s">
        <v>21</v>
      </c>
      <c r="H197" s="52"/>
      <c r="M197" s="52"/>
      <c r="N197" s="85"/>
      <c r="O197" s="85"/>
    </row>
    <row r="198" spans="1:15">
      <c r="A198" s="76">
        <v>43986</v>
      </c>
      <c r="B198" s="77">
        <v>0.69857638888888884</v>
      </c>
      <c r="C198" s="79">
        <v>42</v>
      </c>
      <c r="D198" s="80">
        <v>68.78</v>
      </c>
      <c r="E198" s="78">
        <f t="shared" ref="E198:E261" si="3">+C198*D198</f>
        <v>2888.76</v>
      </c>
      <c r="F198" s="81" t="s">
        <v>21</v>
      </c>
      <c r="H198" s="52"/>
      <c r="M198" s="52"/>
      <c r="N198" s="85"/>
      <c r="O198" s="85"/>
    </row>
    <row r="199" spans="1:15">
      <c r="A199" s="76">
        <v>43986</v>
      </c>
      <c r="B199" s="77">
        <v>0.69857638888888884</v>
      </c>
      <c r="C199" s="79">
        <v>11</v>
      </c>
      <c r="D199" s="80">
        <v>68.78</v>
      </c>
      <c r="E199" s="78">
        <f t="shared" si="3"/>
        <v>756.58</v>
      </c>
      <c r="F199" s="81" t="s">
        <v>21</v>
      </c>
      <c r="H199" s="52"/>
      <c r="M199" s="52"/>
      <c r="N199" s="85"/>
      <c r="O199" s="85"/>
    </row>
    <row r="200" spans="1:15">
      <c r="A200" s="76">
        <v>43986</v>
      </c>
      <c r="B200" s="77">
        <v>0.69964120370370375</v>
      </c>
      <c r="C200" s="79">
        <v>53</v>
      </c>
      <c r="D200" s="80">
        <v>68.7</v>
      </c>
      <c r="E200" s="78">
        <f t="shared" si="3"/>
        <v>3641.1000000000004</v>
      </c>
      <c r="F200" s="81" t="s">
        <v>21</v>
      </c>
      <c r="H200" s="52"/>
      <c r="M200" s="52"/>
      <c r="N200" s="85"/>
      <c r="O200" s="85"/>
    </row>
    <row r="201" spans="1:15">
      <c r="A201" s="76">
        <v>43986</v>
      </c>
      <c r="B201" s="77">
        <v>0.70146990740740733</v>
      </c>
      <c r="C201" s="79">
        <v>56</v>
      </c>
      <c r="D201" s="80">
        <v>68.760000000000005</v>
      </c>
      <c r="E201" s="78">
        <f t="shared" si="3"/>
        <v>3850.5600000000004</v>
      </c>
      <c r="F201" s="81" t="s">
        <v>21</v>
      </c>
      <c r="H201" s="52"/>
      <c r="M201" s="52"/>
      <c r="N201" s="85"/>
      <c r="O201" s="85"/>
    </row>
    <row r="202" spans="1:15">
      <c r="A202" s="76">
        <v>43986</v>
      </c>
      <c r="B202" s="77">
        <v>0.70216435185185189</v>
      </c>
      <c r="C202" s="79">
        <v>55</v>
      </c>
      <c r="D202" s="80">
        <v>68.739999999999995</v>
      </c>
      <c r="E202" s="78">
        <f t="shared" si="3"/>
        <v>3780.7</v>
      </c>
      <c r="F202" s="81" t="s">
        <v>21</v>
      </c>
      <c r="H202" s="52"/>
      <c r="M202" s="52"/>
      <c r="N202" s="85"/>
      <c r="O202" s="85"/>
    </row>
    <row r="203" spans="1:15">
      <c r="A203" s="76">
        <v>43986</v>
      </c>
      <c r="B203" s="77">
        <v>0.70366898148148149</v>
      </c>
      <c r="C203" s="79">
        <v>50</v>
      </c>
      <c r="D203" s="80">
        <v>68.78</v>
      </c>
      <c r="E203" s="78">
        <f t="shared" si="3"/>
        <v>3439</v>
      </c>
      <c r="F203" s="81" t="s">
        <v>21</v>
      </c>
      <c r="H203" s="52"/>
      <c r="M203" s="52"/>
      <c r="N203" s="85"/>
      <c r="O203" s="85"/>
    </row>
    <row r="204" spans="1:15">
      <c r="A204" s="76">
        <v>43986</v>
      </c>
      <c r="B204" s="77">
        <v>0.70458333333333334</v>
      </c>
      <c r="C204" s="79">
        <v>60</v>
      </c>
      <c r="D204" s="80">
        <v>68.78</v>
      </c>
      <c r="E204" s="78">
        <f t="shared" si="3"/>
        <v>4126.8</v>
      </c>
      <c r="F204" s="81" t="s">
        <v>21</v>
      </c>
      <c r="H204" s="52"/>
      <c r="M204" s="52"/>
      <c r="N204" s="85"/>
      <c r="O204" s="85"/>
    </row>
    <row r="205" spans="1:15">
      <c r="A205" s="76">
        <v>43986</v>
      </c>
      <c r="B205" s="77">
        <v>0.70717592592592593</v>
      </c>
      <c r="C205" s="79">
        <v>82</v>
      </c>
      <c r="D205" s="80">
        <v>68.84</v>
      </c>
      <c r="E205" s="78">
        <f t="shared" si="3"/>
        <v>5644.88</v>
      </c>
      <c r="F205" s="81" t="s">
        <v>21</v>
      </c>
      <c r="H205" s="52"/>
      <c r="M205" s="52"/>
      <c r="N205" s="85"/>
    </row>
    <row r="206" spans="1:15">
      <c r="A206" s="76">
        <v>43986</v>
      </c>
      <c r="B206" s="77">
        <v>0.70763888888888893</v>
      </c>
      <c r="C206" s="79">
        <v>49</v>
      </c>
      <c r="D206" s="80">
        <v>68.84</v>
      </c>
      <c r="E206" s="78">
        <f t="shared" si="3"/>
        <v>3373.1600000000003</v>
      </c>
      <c r="F206" s="81" t="s">
        <v>21</v>
      </c>
      <c r="H206" s="52"/>
      <c r="M206" s="52"/>
      <c r="N206" s="85"/>
    </row>
    <row r="207" spans="1:15">
      <c r="A207" s="76">
        <v>43986</v>
      </c>
      <c r="B207" s="77">
        <v>0.70878472222222222</v>
      </c>
      <c r="C207" s="79">
        <v>60</v>
      </c>
      <c r="D207" s="80">
        <v>68.88</v>
      </c>
      <c r="E207" s="78">
        <f t="shared" si="3"/>
        <v>4132.7999999999993</v>
      </c>
      <c r="F207" s="81" t="s">
        <v>21</v>
      </c>
      <c r="H207" s="52"/>
      <c r="M207" s="85"/>
      <c r="N207" s="85"/>
    </row>
    <row r="208" spans="1:15">
      <c r="A208" s="76">
        <v>43986</v>
      </c>
      <c r="B208" s="77">
        <v>0.71072916666666675</v>
      </c>
      <c r="C208" s="79">
        <v>80</v>
      </c>
      <c r="D208" s="80">
        <v>68.92</v>
      </c>
      <c r="E208" s="78">
        <f t="shared" si="3"/>
        <v>5513.6</v>
      </c>
      <c r="F208" s="81" t="s">
        <v>21</v>
      </c>
      <c r="H208" s="52"/>
      <c r="M208" s="85"/>
      <c r="N208" s="85"/>
    </row>
    <row r="209" spans="1:14">
      <c r="A209" s="76">
        <v>43986</v>
      </c>
      <c r="B209" s="77">
        <v>0.71182870370370377</v>
      </c>
      <c r="C209" s="79">
        <v>64</v>
      </c>
      <c r="D209" s="80">
        <v>68.92</v>
      </c>
      <c r="E209" s="78">
        <f t="shared" si="3"/>
        <v>4410.88</v>
      </c>
      <c r="F209" s="81" t="s">
        <v>21</v>
      </c>
      <c r="H209" s="52"/>
      <c r="M209" s="85"/>
      <c r="N209" s="85"/>
    </row>
    <row r="210" spans="1:14">
      <c r="A210" s="76">
        <v>43986</v>
      </c>
      <c r="B210" s="77">
        <v>0.71260416666666659</v>
      </c>
      <c r="C210" s="79">
        <v>45</v>
      </c>
      <c r="D210" s="80">
        <v>68.94</v>
      </c>
      <c r="E210" s="78">
        <f t="shared" si="3"/>
        <v>3102.2999999999997</v>
      </c>
      <c r="F210" s="81" t="s">
        <v>21</v>
      </c>
      <c r="H210" s="52"/>
      <c r="M210" s="85"/>
      <c r="N210" s="85"/>
    </row>
    <row r="211" spans="1:14">
      <c r="A211" s="76">
        <v>43986</v>
      </c>
      <c r="B211" s="77">
        <v>0.71405092592592589</v>
      </c>
      <c r="C211" s="79">
        <v>50</v>
      </c>
      <c r="D211" s="80">
        <v>68.92</v>
      </c>
      <c r="E211" s="78">
        <f t="shared" si="3"/>
        <v>3446</v>
      </c>
      <c r="F211" s="81" t="s">
        <v>21</v>
      </c>
      <c r="H211" s="52"/>
      <c r="M211" s="85"/>
      <c r="N211" s="85"/>
    </row>
    <row r="212" spans="1:14">
      <c r="A212" s="76">
        <v>43986</v>
      </c>
      <c r="B212" s="77">
        <v>0.71451388888888889</v>
      </c>
      <c r="C212" s="79">
        <v>55</v>
      </c>
      <c r="D212" s="80">
        <v>68.84</v>
      </c>
      <c r="E212" s="78">
        <f t="shared" si="3"/>
        <v>3786.2000000000003</v>
      </c>
      <c r="F212" s="81" t="s">
        <v>21</v>
      </c>
      <c r="H212" s="52"/>
      <c r="M212" s="85"/>
      <c r="N212" s="85"/>
    </row>
    <row r="213" spans="1:14">
      <c r="A213" s="76">
        <v>43986</v>
      </c>
      <c r="B213" s="77">
        <v>0.71568287037037026</v>
      </c>
      <c r="C213" s="79">
        <v>90</v>
      </c>
      <c r="D213" s="80">
        <v>68.84</v>
      </c>
      <c r="E213" s="78">
        <f t="shared" si="3"/>
        <v>6195.6</v>
      </c>
      <c r="F213" s="81" t="s">
        <v>21</v>
      </c>
      <c r="H213" s="52"/>
      <c r="M213" s="52"/>
      <c r="N213" s="85"/>
    </row>
    <row r="214" spans="1:14">
      <c r="A214" s="76">
        <v>43986</v>
      </c>
      <c r="B214" s="77">
        <v>0.71568287037037026</v>
      </c>
      <c r="C214" s="79">
        <v>91</v>
      </c>
      <c r="D214" s="80">
        <v>68.84</v>
      </c>
      <c r="E214" s="78">
        <f t="shared" si="3"/>
        <v>6264.4400000000005</v>
      </c>
      <c r="F214" s="81" t="s">
        <v>21</v>
      </c>
      <c r="H214" s="52"/>
      <c r="M214" s="52"/>
    </row>
    <row r="215" spans="1:14">
      <c r="A215" s="76">
        <v>43986</v>
      </c>
      <c r="B215" s="77">
        <v>0.71568287037037026</v>
      </c>
      <c r="C215" s="79">
        <v>15</v>
      </c>
      <c r="D215" s="80">
        <v>68.84</v>
      </c>
      <c r="E215" s="78">
        <f t="shared" si="3"/>
        <v>1032.6000000000001</v>
      </c>
      <c r="F215" s="81" t="s">
        <v>21</v>
      </c>
      <c r="H215" s="52"/>
      <c r="M215" s="52"/>
    </row>
    <row r="216" spans="1:14">
      <c r="A216" s="76">
        <v>43986</v>
      </c>
      <c r="B216" s="77">
        <v>0.71568287037037026</v>
      </c>
      <c r="C216" s="79">
        <v>114</v>
      </c>
      <c r="D216" s="80">
        <v>68.84</v>
      </c>
      <c r="E216" s="78">
        <f t="shared" si="3"/>
        <v>7847.76</v>
      </c>
      <c r="F216" s="81" t="s">
        <v>21</v>
      </c>
      <c r="H216" s="52"/>
      <c r="M216" s="52"/>
    </row>
    <row r="217" spans="1:14">
      <c r="A217" s="76">
        <v>43986</v>
      </c>
      <c r="B217" s="77">
        <v>0.71568287037037026</v>
      </c>
      <c r="C217" s="79">
        <v>12</v>
      </c>
      <c r="D217" s="80">
        <v>68.84</v>
      </c>
      <c r="E217" s="78">
        <f t="shared" si="3"/>
        <v>826.08</v>
      </c>
      <c r="F217" s="81" t="s">
        <v>21</v>
      </c>
      <c r="H217" s="52"/>
      <c r="M217" s="52"/>
    </row>
    <row r="218" spans="1:14">
      <c r="A218" s="76">
        <v>43987</v>
      </c>
      <c r="B218" s="77">
        <v>0.37539351851851849</v>
      </c>
      <c r="C218" s="79">
        <v>140</v>
      </c>
      <c r="D218" s="80">
        <v>68.92</v>
      </c>
      <c r="E218" s="78">
        <f t="shared" si="3"/>
        <v>9648.8000000000011</v>
      </c>
      <c r="F218" s="81" t="s">
        <v>21</v>
      </c>
      <c r="H218" s="52"/>
      <c r="M218" s="85"/>
    </row>
    <row r="219" spans="1:14">
      <c r="A219" s="76">
        <v>43987</v>
      </c>
      <c r="B219" s="77">
        <v>0.37539351851851849</v>
      </c>
      <c r="C219" s="79">
        <v>46</v>
      </c>
      <c r="D219" s="80">
        <v>68.92</v>
      </c>
      <c r="E219" s="78">
        <f t="shared" si="3"/>
        <v>3170.32</v>
      </c>
      <c r="F219" s="81" t="s">
        <v>21</v>
      </c>
      <c r="H219" s="52"/>
      <c r="M219" s="85"/>
    </row>
    <row r="220" spans="1:14">
      <c r="A220" s="76">
        <v>43987</v>
      </c>
      <c r="B220" s="77">
        <v>0.37667824074074074</v>
      </c>
      <c r="C220" s="79">
        <v>62</v>
      </c>
      <c r="D220" s="80">
        <v>68.72</v>
      </c>
      <c r="E220" s="78">
        <f t="shared" si="3"/>
        <v>4260.6400000000003</v>
      </c>
      <c r="F220" s="81" t="s">
        <v>21</v>
      </c>
      <c r="H220" s="52"/>
      <c r="M220" s="85"/>
    </row>
    <row r="221" spans="1:14">
      <c r="A221" s="76">
        <v>43987</v>
      </c>
      <c r="B221" s="77">
        <v>0.37712962962962965</v>
      </c>
      <c r="C221" s="79">
        <v>53</v>
      </c>
      <c r="D221" s="80">
        <v>68.62</v>
      </c>
      <c r="E221" s="78">
        <f t="shared" si="3"/>
        <v>3636.86</v>
      </c>
      <c r="F221" s="81" t="s">
        <v>21</v>
      </c>
      <c r="H221" s="52"/>
      <c r="M221" s="85"/>
    </row>
    <row r="222" spans="1:14">
      <c r="A222" s="76">
        <v>43987</v>
      </c>
      <c r="B222" s="77">
        <v>0.37803240740740746</v>
      </c>
      <c r="C222" s="79">
        <v>44</v>
      </c>
      <c r="D222" s="80">
        <v>68.34</v>
      </c>
      <c r="E222" s="78">
        <f t="shared" si="3"/>
        <v>3006.96</v>
      </c>
      <c r="F222" s="81" t="s">
        <v>21</v>
      </c>
      <c r="H222" s="52"/>
      <c r="M222" s="85"/>
    </row>
    <row r="223" spans="1:14">
      <c r="A223" s="76">
        <v>43987</v>
      </c>
      <c r="B223" s="77">
        <v>0.37861111111111106</v>
      </c>
      <c r="C223" s="79">
        <v>44</v>
      </c>
      <c r="D223" s="80">
        <v>68.180000000000007</v>
      </c>
      <c r="E223" s="78">
        <f t="shared" si="3"/>
        <v>2999.92</v>
      </c>
      <c r="F223" s="81" t="s">
        <v>21</v>
      </c>
      <c r="H223" s="52"/>
      <c r="M223" s="85"/>
    </row>
    <row r="224" spans="1:14">
      <c r="A224" s="76">
        <v>43987</v>
      </c>
      <c r="B224" s="77">
        <v>0.3793287037037037</v>
      </c>
      <c r="C224" s="79">
        <v>45</v>
      </c>
      <c r="D224" s="80">
        <v>67.739999999999995</v>
      </c>
      <c r="E224" s="78">
        <f t="shared" si="3"/>
        <v>3048.2999999999997</v>
      </c>
      <c r="F224" s="81" t="s">
        <v>21</v>
      </c>
      <c r="H224" s="52"/>
      <c r="M224" s="85"/>
    </row>
    <row r="225" spans="1:13">
      <c r="A225" s="76">
        <v>43987</v>
      </c>
      <c r="B225" s="77">
        <v>0.38160879629629635</v>
      </c>
      <c r="C225" s="79">
        <v>92</v>
      </c>
      <c r="D225" s="80">
        <v>68.06</v>
      </c>
      <c r="E225" s="78">
        <f t="shared" si="3"/>
        <v>6261.52</v>
      </c>
      <c r="F225" s="81" t="s">
        <v>21</v>
      </c>
      <c r="H225" s="52"/>
      <c r="M225" s="85"/>
    </row>
    <row r="226" spans="1:13">
      <c r="A226" s="76">
        <v>43987</v>
      </c>
      <c r="B226" s="77">
        <v>0.38278935185185187</v>
      </c>
      <c r="C226" s="79">
        <v>41</v>
      </c>
      <c r="D226" s="80">
        <v>68.14</v>
      </c>
      <c r="E226" s="78">
        <f t="shared" si="3"/>
        <v>2793.7400000000002</v>
      </c>
      <c r="F226" s="81" t="s">
        <v>21</v>
      </c>
      <c r="H226" s="52"/>
      <c r="M226" s="85"/>
    </row>
    <row r="227" spans="1:13">
      <c r="A227" s="76">
        <v>43987</v>
      </c>
      <c r="B227" s="77">
        <v>0.38278935185185187</v>
      </c>
      <c r="C227" s="79">
        <v>13</v>
      </c>
      <c r="D227" s="80">
        <v>68.14</v>
      </c>
      <c r="E227" s="78">
        <f t="shared" si="3"/>
        <v>885.82</v>
      </c>
      <c r="F227" s="81" t="s">
        <v>21</v>
      </c>
      <c r="H227" s="52"/>
      <c r="M227" s="85"/>
    </row>
    <row r="228" spans="1:13">
      <c r="A228" s="76">
        <v>43987</v>
      </c>
      <c r="B228" s="77">
        <v>0.38390046296296299</v>
      </c>
      <c r="C228" s="79">
        <v>39</v>
      </c>
      <c r="D228" s="80">
        <v>68.06</v>
      </c>
      <c r="E228" s="78">
        <f t="shared" si="3"/>
        <v>2654.34</v>
      </c>
      <c r="F228" s="81" t="s">
        <v>21</v>
      </c>
      <c r="H228" s="52"/>
      <c r="M228" s="85"/>
    </row>
    <row r="229" spans="1:13">
      <c r="A229" s="76">
        <v>43987</v>
      </c>
      <c r="B229" s="77">
        <v>0.38390046296296299</v>
      </c>
      <c r="C229" s="79">
        <v>10</v>
      </c>
      <c r="D229" s="80">
        <v>68.06</v>
      </c>
      <c r="E229" s="78">
        <f t="shared" si="3"/>
        <v>680.6</v>
      </c>
      <c r="F229" s="81" t="s">
        <v>21</v>
      </c>
      <c r="H229" s="52"/>
      <c r="M229" s="85"/>
    </row>
    <row r="230" spans="1:13">
      <c r="A230" s="76">
        <v>43987</v>
      </c>
      <c r="B230" s="77">
        <v>0.38435185185185183</v>
      </c>
      <c r="C230" s="79">
        <v>45</v>
      </c>
      <c r="D230" s="80">
        <v>68.2</v>
      </c>
      <c r="E230" s="78">
        <f t="shared" si="3"/>
        <v>3069</v>
      </c>
      <c r="F230" s="81" t="s">
        <v>21</v>
      </c>
      <c r="H230" s="52"/>
      <c r="M230" s="85"/>
    </row>
    <row r="231" spans="1:13">
      <c r="A231" s="76">
        <v>43987</v>
      </c>
      <c r="B231" s="77">
        <v>0.38608796296296299</v>
      </c>
      <c r="C231" s="79">
        <v>90</v>
      </c>
      <c r="D231" s="80">
        <v>68</v>
      </c>
      <c r="E231" s="78">
        <f t="shared" si="3"/>
        <v>6120</v>
      </c>
      <c r="F231" s="81" t="s">
        <v>21</v>
      </c>
      <c r="H231" s="52"/>
      <c r="M231" s="85"/>
    </row>
    <row r="232" spans="1:13">
      <c r="A232" s="76">
        <v>43987</v>
      </c>
      <c r="B232" s="77">
        <v>0.38730324074074068</v>
      </c>
      <c r="C232" s="79">
        <v>62</v>
      </c>
      <c r="D232" s="80">
        <v>67.86</v>
      </c>
      <c r="E232" s="78">
        <f t="shared" si="3"/>
        <v>4207.32</v>
      </c>
      <c r="F232" s="81" t="s">
        <v>21</v>
      </c>
      <c r="H232" s="52"/>
      <c r="M232" s="85"/>
    </row>
    <row r="233" spans="1:13">
      <c r="A233" s="76">
        <v>43987</v>
      </c>
      <c r="B233" s="77">
        <v>0.38906250000000003</v>
      </c>
      <c r="C233" s="79">
        <v>65</v>
      </c>
      <c r="D233" s="80">
        <v>67.92</v>
      </c>
      <c r="E233" s="78">
        <f t="shared" si="3"/>
        <v>4414.8</v>
      </c>
      <c r="F233" s="81" t="s">
        <v>21</v>
      </c>
      <c r="H233" s="52"/>
    </row>
    <row r="234" spans="1:13">
      <c r="A234" s="76">
        <v>43987</v>
      </c>
      <c r="B234" s="77">
        <v>0.38994212962962965</v>
      </c>
      <c r="C234" s="79">
        <v>59</v>
      </c>
      <c r="D234" s="80">
        <v>67.760000000000005</v>
      </c>
      <c r="E234" s="78">
        <f t="shared" si="3"/>
        <v>3997.84</v>
      </c>
      <c r="F234" s="81" t="s">
        <v>21</v>
      </c>
      <c r="H234" s="52"/>
    </row>
    <row r="235" spans="1:13">
      <c r="A235" s="76">
        <v>43987</v>
      </c>
      <c r="B235" s="77">
        <v>0.39255787037037032</v>
      </c>
      <c r="C235" s="79">
        <v>118</v>
      </c>
      <c r="D235" s="80">
        <v>67.959999999999994</v>
      </c>
      <c r="E235" s="78">
        <f t="shared" si="3"/>
        <v>8019.2799999999988</v>
      </c>
      <c r="F235" s="81" t="s">
        <v>21</v>
      </c>
      <c r="H235" s="52"/>
    </row>
    <row r="236" spans="1:13">
      <c r="A236" s="76">
        <v>43987</v>
      </c>
      <c r="B236" s="77">
        <v>0.39452546296296293</v>
      </c>
      <c r="C236" s="79">
        <v>94</v>
      </c>
      <c r="D236" s="80">
        <v>67.84</v>
      </c>
      <c r="E236" s="78">
        <f t="shared" si="3"/>
        <v>6376.96</v>
      </c>
      <c r="F236" s="81" t="s">
        <v>21</v>
      </c>
      <c r="H236" s="52"/>
    </row>
    <row r="237" spans="1:13">
      <c r="A237" s="76">
        <v>43987</v>
      </c>
      <c r="B237" s="77">
        <v>0.39550925925925928</v>
      </c>
      <c r="C237" s="79">
        <v>44</v>
      </c>
      <c r="D237" s="80">
        <v>67.8</v>
      </c>
      <c r="E237" s="78">
        <f t="shared" si="3"/>
        <v>2983.2</v>
      </c>
      <c r="F237" s="81" t="s">
        <v>21</v>
      </c>
      <c r="H237" s="52"/>
    </row>
    <row r="238" spans="1:13">
      <c r="A238" s="76">
        <v>43987</v>
      </c>
      <c r="B238" s="77">
        <v>0.39678240740740739</v>
      </c>
      <c r="C238" s="79">
        <v>55</v>
      </c>
      <c r="D238" s="80">
        <v>67.64</v>
      </c>
      <c r="E238" s="78">
        <f t="shared" si="3"/>
        <v>3720.2</v>
      </c>
      <c r="F238" s="81" t="s">
        <v>21</v>
      </c>
      <c r="H238" s="52"/>
    </row>
    <row r="239" spans="1:13">
      <c r="A239" s="76">
        <v>43987</v>
      </c>
      <c r="B239" s="77">
        <v>0.39785879629629628</v>
      </c>
      <c r="C239" s="79">
        <v>53</v>
      </c>
      <c r="D239" s="80">
        <v>67.540000000000006</v>
      </c>
      <c r="E239" s="78">
        <f t="shared" si="3"/>
        <v>3579.6200000000003</v>
      </c>
      <c r="F239" s="81" t="s">
        <v>21</v>
      </c>
      <c r="H239" s="52"/>
    </row>
    <row r="240" spans="1:13">
      <c r="A240" s="76">
        <v>43987</v>
      </c>
      <c r="B240" s="77">
        <v>0.39886574074074077</v>
      </c>
      <c r="C240" s="79">
        <v>8</v>
      </c>
      <c r="D240" s="80">
        <v>67.599999999999994</v>
      </c>
      <c r="E240" s="78">
        <f t="shared" si="3"/>
        <v>540.79999999999995</v>
      </c>
      <c r="F240" s="81" t="s">
        <v>21</v>
      </c>
      <c r="H240" s="52"/>
    </row>
    <row r="241" spans="1:8">
      <c r="A241" s="76">
        <v>43987</v>
      </c>
      <c r="B241" s="77">
        <v>0.39886574074074077</v>
      </c>
      <c r="C241" s="79">
        <v>36</v>
      </c>
      <c r="D241" s="80">
        <v>67.599999999999994</v>
      </c>
      <c r="E241" s="78">
        <f t="shared" si="3"/>
        <v>2433.6</v>
      </c>
      <c r="F241" s="81" t="s">
        <v>21</v>
      </c>
      <c r="H241" s="52"/>
    </row>
    <row r="242" spans="1:8">
      <c r="A242" s="76">
        <v>43987</v>
      </c>
      <c r="B242" s="77">
        <v>0.39990740740740738</v>
      </c>
      <c r="C242" s="79">
        <v>44</v>
      </c>
      <c r="D242" s="80">
        <v>67.64</v>
      </c>
      <c r="E242" s="78">
        <f t="shared" si="3"/>
        <v>2976.16</v>
      </c>
      <c r="F242" s="81" t="s">
        <v>21</v>
      </c>
      <c r="H242" s="52"/>
    </row>
    <row r="243" spans="1:8">
      <c r="A243" s="76">
        <v>43987</v>
      </c>
      <c r="B243" s="77">
        <v>0.40236111111111111</v>
      </c>
      <c r="C243" s="79">
        <v>30</v>
      </c>
      <c r="D243" s="80">
        <v>67.5</v>
      </c>
      <c r="E243" s="78">
        <f t="shared" si="3"/>
        <v>2025</v>
      </c>
      <c r="F243" s="81" t="s">
        <v>21</v>
      </c>
      <c r="H243" s="52"/>
    </row>
    <row r="244" spans="1:8">
      <c r="A244" s="76">
        <v>43987</v>
      </c>
      <c r="B244" s="77">
        <v>0.40236111111111111</v>
      </c>
      <c r="C244" s="79">
        <v>63</v>
      </c>
      <c r="D244" s="80">
        <v>67.5</v>
      </c>
      <c r="E244" s="78">
        <f t="shared" si="3"/>
        <v>4252.5</v>
      </c>
      <c r="F244" s="81" t="s">
        <v>21</v>
      </c>
      <c r="H244" s="52"/>
    </row>
    <row r="245" spans="1:8">
      <c r="A245" s="76">
        <v>43987</v>
      </c>
      <c r="B245" s="77">
        <v>0.40377314814814813</v>
      </c>
      <c r="C245" s="79">
        <v>63</v>
      </c>
      <c r="D245" s="80">
        <v>67.5</v>
      </c>
      <c r="E245" s="78">
        <f t="shared" si="3"/>
        <v>4252.5</v>
      </c>
      <c r="F245" s="81" t="s">
        <v>21</v>
      </c>
      <c r="H245" s="52"/>
    </row>
    <row r="246" spans="1:8">
      <c r="A246" s="76">
        <v>43987</v>
      </c>
      <c r="B246" s="77">
        <v>0.40665509259259264</v>
      </c>
      <c r="C246" s="79">
        <v>65</v>
      </c>
      <c r="D246" s="80">
        <v>67.5</v>
      </c>
      <c r="E246" s="78">
        <f t="shared" si="3"/>
        <v>4387.5</v>
      </c>
      <c r="F246" s="81" t="s">
        <v>21</v>
      </c>
      <c r="H246" s="52"/>
    </row>
    <row r="247" spans="1:8">
      <c r="A247" s="76">
        <v>43987</v>
      </c>
      <c r="B247" s="77">
        <v>0.40831018518518519</v>
      </c>
      <c r="C247" s="79">
        <v>48</v>
      </c>
      <c r="D247" s="80">
        <v>67.48</v>
      </c>
      <c r="E247" s="78">
        <f t="shared" si="3"/>
        <v>3239.04</v>
      </c>
      <c r="F247" s="81" t="s">
        <v>21</v>
      </c>
      <c r="H247" s="52"/>
    </row>
    <row r="248" spans="1:8">
      <c r="A248" s="76">
        <v>43987</v>
      </c>
      <c r="B248" s="77">
        <v>0.40972222222222227</v>
      </c>
      <c r="C248" s="79">
        <v>51</v>
      </c>
      <c r="D248" s="80">
        <v>67.459999999999994</v>
      </c>
      <c r="E248" s="78">
        <f t="shared" si="3"/>
        <v>3440.4599999999996</v>
      </c>
      <c r="F248" s="81" t="s">
        <v>21</v>
      </c>
      <c r="H248" s="52"/>
    </row>
    <row r="249" spans="1:8">
      <c r="A249" s="76">
        <v>43987</v>
      </c>
      <c r="B249" s="77">
        <v>0.41150462962962964</v>
      </c>
      <c r="C249" s="79">
        <v>50</v>
      </c>
      <c r="D249" s="80">
        <v>67.5</v>
      </c>
      <c r="E249" s="78">
        <f t="shared" si="3"/>
        <v>3375</v>
      </c>
      <c r="F249" s="81" t="s">
        <v>21</v>
      </c>
      <c r="H249" s="52"/>
    </row>
    <row r="250" spans="1:8">
      <c r="A250" s="76">
        <v>43987</v>
      </c>
      <c r="B250" s="77">
        <v>0.41150462962962964</v>
      </c>
      <c r="C250" s="79">
        <v>5</v>
      </c>
      <c r="D250" s="80">
        <v>67.5</v>
      </c>
      <c r="E250" s="78">
        <f t="shared" si="3"/>
        <v>337.5</v>
      </c>
      <c r="F250" s="81" t="s">
        <v>21</v>
      </c>
      <c r="H250" s="52"/>
    </row>
    <row r="251" spans="1:8">
      <c r="A251" s="76">
        <v>43987</v>
      </c>
      <c r="B251" s="77">
        <v>0.41229166666666667</v>
      </c>
      <c r="C251" s="79">
        <v>29</v>
      </c>
      <c r="D251" s="80">
        <v>67.38</v>
      </c>
      <c r="E251" s="78">
        <f t="shared" si="3"/>
        <v>1954.02</v>
      </c>
      <c r="F251" s="81" t="s">
        <v>21</v>
      </c>
      <c r="H251" s="52"/>
    </row>
    <row r="252" spans="1:8">
      <c r="A252" s="76">
        <v>43987</v>
      </c>
      <c r="B252" s="77">
        <v>0.41229166666666667</v>
      </c>
      <c r="C252" s="79">
        <v>7</v>
      </c>
      <c r="D252" s="80">
        <v>67.38</v>
      </c>
      <c r="E252" s="78">
        <f t="shared" si="3"/>
        <v>471.65999999999997</v>
      </c>
      <c r="F252" s="81" t="s">
        <v>21</v>
      </c>
      <c r="H252" s="52"/>
    </row>
    <row r="253" spans="1:8">
      <c r="A253" s="76">
        <v>43987</v>
      </c>
      <c r="B253" s="77">
        <v>0.41230324074074076</v>
      </c>
      <c r="C253" s="79">
        <v>22</v>
      </c>
      <c r="D253" s="80">
        <v>67.38</v>
      </c>
      <c r="E253" s="78">
        <f t="shared" si="3"/>
        <v>1482.36</v>
      </c>
      <c r="F253" s="81" t="s">
        <v>21</v>
      </c>
      <c r="H253" s="52"/>
    </row>
    <row r="254" spans="1:8">
      <c r="A254" s="76">
        <v>43987</v>
      </c>
      <c r="B254" s="77">
        <v>0.41386574074074073</v>
      </c>
      <c r="C254" s="79">
        <v>57</v>
      </c>
      <c r="D254" s="80">
        <v>67.2</v>
      </c>
      <c r="E254" s="78">
        <f t="shared" si="3"/>
        <v>3830.4</v>
      </c>
      <c r="F254" s="81" t="s">
        <v>21</v>
      </c>
      <c r="H254" s="52"/>
    </row>
    <row r="255" spans="1:8">
      <c r="A255" s="76">
        <v>43987</v>
      </c>
      <c r="B255" s="77">
        <v>0.41562499999999997</v>
      </c>
      <c r="C255" s="79">
        <v>50</v>
      </c>
      <c r="D255" s="80">
        <v>67.260000000000005</v>
      </c>
      <c r="E255" s="78">
        <f t="shared" si="3"/>
        <v>3363.0000000000005</v>
      </c>
      <c r="F255" s="81" t="s">
        <v>21</v>
      </c>
      <c r="H255" s="52"/>
    </row>
    <row r="256" spans="1:8">
      <c r="A256" s="76">
        <v>43987</v>
      </c>
      <c r="B256" s="77">
        <v>0.41695601851851855</v>
      </c>
      <c r="C256" s="79">
        <v>41</v>
      </c>
      <c r="D256" s="80">
        <v>67.2</v>
      </c>
      <c r="E256" s="78">
        <f t="shared" si="3"/>
        <v>2755.2000000000003</v>
      </c>
      <c r="F256" s="81" t="s">
        <v>21</v>
      </c>
      <c r="H256" s="52"/>
    </row>
    <row r="257" spans="1:8">
      <c r="A257" s="76">
        <v>43987</v>
      </c>
      <c r="B257" s="77">
        <v>0.41699074074074072</v>
      </c>
      <c r="C257" s="79">
        <v>16</v>
      </c>
      <c r="D257" s="80">
        <v>67.2</v>
      </c>
      <c r="E257" s="78">
        <f t="shared" si="3"/>
        <v>1075.2</v>
      </c>
      <c r="F257" s="81" t="s">
        <v>21</v>
      </c>
      <c r="H257" s="52"/>
    </row>
    <row r="258" spans="1:8">
      <c r="A258" s="76">
        <v>43987</v>
      </c>
      <c r="B258" s="77">
        <v>0.41822916666666665</v>
      </c>
      <c r="C258" s="79">
        <v>58</v>
      </c>
      <c r="D258" s="80">
        <v>67.2</v>
      </c>
      <c r="E258" s="78">
        <f t="shared" si="3"/>
        <v>3897.6000000000004</v>
      </c>
      <c r="F258" s="81" t="s">
        <v>21</v>
      </c>
      <c r="H258" s="52"/>
    </row>
    <row r="259" spans="1:8">
      <c r="A259" s="76">
        <v>43987</v>
      </c>
      <c r="B259" s="77">
        <v>0.41975694444444445</v>
      </c>
      <c r="C259" s="79">
        <v>53</v>
      </c>
      <c r="D259" s="80">
        <v>67.180000000000007</v>
      </c>
      <c r="E259" s="78">
        <f t="shared" si="3"/>
        <v>3560.5400000000004</v>
      </c>
      <c r="F259" s="81" t="s">
        <v>21</v>
      </c>
      <c r="H259" s="52"/>
    </row>
    <row r="260" spans="1:8">
      <c r="A260" s="76">
        <v>43987</v>
      </c>
      <c r="B260" s="77">
        <v>0.42108796296296297</v>
      </c>
      <c r="C260" s="79">
        <v>10</v>
      </c>
      <c r="D260" s="80">
        <v>67.08</v>
      </c>
      <c r="E260" s="78">
        <f t="shared" si="3"/>
        <v>670.8</v>
      </c>
      <c r="F260" s="81" t="s">
        <v>21</v>
      </c>
      <c r="H260" s="52"/>
    </row>
    <row r="261" spans="1:8">
      <c r="A261" s="76">
        <v>43987</v>
      </c>
      <c r="B261" s="77">
        <v>0.42111111111111116</v>
      </c>
      <c r="C261" s="79">
        <v>41</v>
      </c>
      <c r="D261" s="80">
        <v>67.08</v>
      </c>
      <c r="E261" s="78">
        <f t="shared" si="3"/>
        <v>2750.2799999999997</v>
      </c>
      <c r="F261" s="81" t="s">
        <v>21</v>
      </c>
      <c r="H261" s="52"/>
    </row>
    <row r="262" spans="1:8">
      <c r="A262" s="76">
        <v>43987</v>
      </c>
      <c r="B262" s="77">
        <v>0.42228009259259264</v>
      </c>
      <c r="C262" s="79">
        <v>50</v>
      </c>
      <c r="D262" s="80">
        <v>67.08</v>
      </c>
      <c r="E262" s="78">
        <f t="shared" ref="E262:E325" si="4">+C262*D262</f>
        <v>3354</v>
      </c>
      <c r="F262" s="81" t="s">
        <v>21</v>
      </c>
      <c r="H262" s="52"/>
    </row>
    <row r="263" spans="1:8">
      <c r="A263" s="76">
        <v>43987</v>
      </c>
      <c r="B263" s="77">
        <v>0.42385416666666664</v>
      </c>
      <c r="C263" s="79">
        <v>61</v>
      </c>
      <c r="D263" s="80">
        <v>67.12</v>
      </c>
      <c r="E263" s="78">
        <f t="shared" si="4"/>
        <v>4094.32</v>
      </c>
      <c r="F263" s="81" t="s">
        <v>21</v>
      </c>
      <c r="H263" s="52"/>
    </row>
    <row r="264" spans="1:8">
      <c r="A264" s="76">
        <v>43987</v>
      </c>
      <c r="B264" s="77">
        <v>0.42533564814814812</v>
      </c>
      <c r="C264" s="79">
        <v>48</v>
      </c>
      <c r="D264" s="80">
        <v>67.12</v>
      </c>
      <c r="E264" s="78">
        <f t="shared" si="4"/>
        <v>3221.76</v>
      </c>
      <c r="F264" s="81" t="s">
        <v>21</v>
      </c>
      <c r="H264" s="52"/>
    </row>
    <row r="265" spans="1:8">
      <c r="A265" s="76">
        <v>43987</v>
      </c>
      <c r="B265" s="77">
        <v>0.4264236111111111</v>
      </c>
      <c r="C265" s="79">
        <v>68</v>
      </c>
      <c r="D265" s="80">
        <v>67.06</v>
      </c>
      <c r="E265" s="78">
        <f t="shared" si="4"/>
        <v>4560.08</v>
      </c>
      <c r="F265" s="81" t="s">
        <v>21</v>
      </c>
      <c r="H265" s="52"/>
    </row>
    <row r="266" spans="1:8">
      <c r="A266" s="76">
        <v>43987</v>
      </c>
      <c r="B266" s="77">
        <v>0.4264236111111111</v>
      </c>
      <c r="C266" s="79">
        <v>23</v>
      </c>
      <c r="D266" s="80">
        <v>67.06</v>
      </c>
      <c r="E266" s="78">
        <f t="shared" si="4"/>
        <v>1542.38</v>
      </c>
      <c r="F266" s="81" t="s">
        <v>21</v>
      </c>
      <c r="H266" s="52"/>
    </row>
    <row r="267" spans="1:8">
      <c r="A267" s="76">
        <v>43987</v>
      </c>
      <c r="B267" s="77">
        <v>0.42927083333333332</v>
      </c>
      <c r="C267" s="79">
        <v>55</v>
      </c>
      <c r="D267" s="80">
        <v>66.959999999999994</v>
      </c>
      <c r="E267" s="78">
        <f t="shared" si="4"/>
        <v>3682.7999999999997</v>
      </c>
      <c r="F267" s="81" t="s">
        <v>21</v>
      </c>
      <c r="H267" s="52"/>
    </row>
    <row r="268" spans="1:8">
      <c r="A268" s="76">
        <v>43987</v>
      </c>
      <c r="B268" s="77">
        <v>0.43094907407407407</v>
      </c>
      <c r="C268" s="79">
        <v>44</v>
      </c>
      <c r="D268" s="80">
        <v>67.16</v>
      </c>
      <c r="E268" s="78">
        <f t="shared" si="4"/>
        <v>2955.04</v>
      </c>
      <c r="F268" s="81" t="s">
        <v>21</v>
      </c>
      <c r="H268" s="52"/>
    </row>
    <row r="269" spans="1:8">
      <c r="A269" s="76">
        <v>43987</v>
      </c>
      <c r="B269" s="77">
        <v>0.43188657407407405</v>
      </c>
      <c r="C269" s="79">
        <v>34</v>
      </c>
      <c r="D269" s="80">
        <v>67.06</v>
      </c>
      <c r="E269" s="78">
        <f t="shared" si="4"/>
        <v>2280.04</v>
      </c>
      <c r="F269" s="81" t="s">
        <v>21</v>
      </c>
      <c r="H269" s="52"/>
    </row>
    <row r="270" spans="1:8">
      <c r="A270" s="76">
        <v>43987</v>
      </c>
      <c r="B270" s="77">
        <v>0.43188657407407405</v>
      </c>
      <c r="C270" s="79">
        <v>22</v>
      </c>
      <c r="D270" s="80">
        <v>67.06</v>
      </c>
      <c r="E270" s="78">
        <f t="shared" si="4"/>
        <v>1475.3200000000002</v>
      </c>
      <c r="F270" s="81" t="s">
        <v>21</v>
      </c>
      <c r="H270" s="52"/>
    </row>
    <row r="271" spans="1:8">
      <c r="A271" s="76">
        <v>43987</v>
      </c>
      <c r="B271" s="77">
        <v>0.4340162037037037</v>
      </c>
      <c r="C271" s="79">
        <v>46</v>
      </c>
      <c r="D271" s="80">
        <v>67.02</v>
      </c>
      <c r="E271" s="78">
        <f t="shared" si="4"/>
        <v>3082.9199999999996</v>
      </c>
      <c r="F271" s="81" t="s">
        <v>21</v>
      </c>
      <c r="H271" s="52"/>
    </row>
    <row r="272" spans="1:8">
      <c r="A272" s="76">
        <v>43987</v>
      </c>
      <c r="B272" s="77">
        <v>0.43496527777777777</v>
      </c>
      <c r="C272" s="79">
        <v>49</v>
      </c>
      <c r="D272" s="80">
        <v>67.040000000000006</v>
      </c>
      <c r="E272" s="78">
        <f t="shared" si="4"/>
        <v>3284.9600000000005</v>
      </c>
      <c r="F272" s="81" t="s">
        <v>21</v>
      </c>
      <c r="H272" s="52"/>
    </row>
    <row r="273" spans="1:8">
      <c r="A273" s="76">
        <v>43987</v>
      </c>
      <c r="B273" s="77">
        <v>0.43693287037037037</v>
      </c>
      <c r="C273" s="79">
        <v>15</v>
      </c>
      <c r="D273" s="80">
        <v>67.08</v>
      </c>
      <c r="E273" s="78">
        <f t="shared" si="4"/>
        <v>1006.1999999999999</v>
      </c>
      <c r="F273" s="81" t="s">
        <v>21</v>
      </c>
      <c r="H273" s="52"/>
    </row>
    <row r="274" spans="1:8">
      <c r="A274" s="76">
        <v>43987</v>
      </c>
      <c r="B274" s="77">
        <v>0.43693287037037037</v>
      </c>
      <c r="C274" s="79">
        <v>39</v>
      </c>
      <c r="D274" s="80">
        <v>67.08</v>
      </c>
      <c r="E274" s="78">
        <f t="shared" si="4"/>
        <v>2616.12</v>
      </c>
      <c r="F274" s="81" t="s">
        <v>21</v>
      </c>
      <c r="H274" s="52"/>
    </row>
    <row r="275" spans="1:8">
      <c r="A275" s="76">
        <v>43987</v>
      </c>
      <c r="B275" s="77">
        <v>0.43858796296296299</v>
      </c>
      <c r="C275" s="79">
        <v>54</v>
      </c>
      <c r="D275" s="80">
        <v>67.180000000000007</v>
      </c>
      <c r="E275" s="78">
        <f t="shared" si="4"/>
        <v>3627.7200000000003</v>
      </c>
      <c r="F275" s="81" t="s">
        <v>21</v>
      </c>
      <c r="H275" s="52"/>
    </row>
    <row r="276" spans="1:8">
      <c r="A276" s="76">
        <v>43987</v>
      </c>
      <c r="B276" s="77">
        <v>0.44020833333333331</v>
      </c>
      <c r="C276" s="79">
        <v>53</v>
      </c>
      <c r="D276" s="80">
        <v>67.14</v>
      </c>
      <c r="E276" s="78">
        <f t="shared" si="4"/>
        <v>3558.42</v>
      </c>
      <c r="F276" s="81" t="s">
        <v>21</v>
      </c>
      <c r="H276" s="52"/>
    </row>
    <row r="277" spans="1:8">
      <c r="A277" s="76">
        <v>43987</v>
      </c>
      <c r="B277" s="77">
        <v>0.44291666666666668</v>
      </c>
      <c r="C277" s="79">
        <v>68</v>
      </c>
      <c r="D277" s="80">
        <v>67.34</v>
      </c>
      <c r="E277" s="78">
        <f t="shared" si="4"/>
        <v>4579.12</v>
      </c>
      <c r="F277" s="81" t="s">
        <v>21</v>
      </c>
      <c r="H277" s="52"/>
    </row>
    <row r="278" spans="1:8">
      <c r="A278" s="76">
        <v>43987</v>
      </c>
      <c r="B278" s="77">
        <v>0.44489583333333332</v>
      </c>
      <c r="C278" s="79">
        <v>64</v>
      </c>
      <c r="D278" s="80">
        <v>67.38</v>
      </c>
      <c r="E278" s="78">
        <f t="shared" si="4"/>
        <v>4312.32</v>
      </c>
      <c r="F278" s="81" t="s">
        <v>21</v>
      </c>
      <c r="H278" s="52"/>
    </row>
    <row r="279" spans="1:8">
      <c r="A279" s="76">
        <v>43987</v>
      </c>
      <c r="B279" s="77">
        <v>0.44596064814814818</v>
      </c>
      <c r="C279" s="79">
        <v>51</v>
      </c>
      <c r="D279" s="80">
        <v>67.319999999999993</v>
      </c>
      <c r="E279" s="78">
        <f t="shared" si="4"/>
        <v>3433.3199999999997</v>
      </c>
      <c r="F279" s="81" t="s">
        <v>21</v>
      </c>
      <c r="H279" s="52"/>
    </row>
    <row r="280" spans="1:8">
      <c r="A280" s="76">
        <v>43987</v>
      </c>
      <c r="B280" s="77">
        <v>0.44844907407407408</v>
      </c>
      <c r="C280" s="79">
        <v>61</v>
      </c>
      <c r="D280" s="80">
        <v>67.38</v>
      </c>
      <c r="E280" s="78">
        <f t="shared" si="4"/>
        <v>4110.1799999999994</v>
      </c>
      <c r="F280" s="81" t="s">
        <v>21</v>
      </c>
      <c r="H280" s="52"/>
    </row>
    <row r="281" spans="1:8">
      <c r="A281" s="76">
        <v>43987</v>
      </c>
      <c r="B281" s="77">
        <v>0.44957175925925924</v>
      </c>
      <c r="C281" s="79">
        <v>63</v>
      </c>
      <c r="D281" s="80">
        <v>67.400000000000006</v>
      </c>
      <c r="E281" s="78">
        <f t="shared" si="4"/>
        <v>4246.2000000000007</v>
      </c>
      <c r="F281" s="81" t="s">
        <v>21</v>
      </c>
      <c r="H281" s="52"/>
    </row>
    <row r="282" spans="1:8">
      <c r="A282" s="76">
        <v>43987</v>
      </c>
      <c r="B282" s="77">
        <v>0.45178240740740744</v>
      </c>
      <c r="C282" s="79">
        <v>54</v>
      </c>
      <c r="D282" s="80">
        <v>67.319999999999993</v>
      </c>
      <c r="E282" s="78">
        <f t="shared" si="4"/>
        <v>3635.2799999999997</v>
      </c>
      <c r="F282" s="81" t="s">
        <v>21</v>
      </c>
      <c r="H282" s="52"/>
    </row>
    <row r="283" spans="1:8">
      <c r="A283" s="76">
        <v>43987</v>
      </c>
      <c r="B283" s="77">
        <v>0.45285879629629627</v>
      </c>
      <c r="C283" s="79">
        <v>60</v>
      </c>
      <c r="D283" s="80">
        <v>67.239999999999995</v>
      </c>
      <c r="E283" s="78">
        <f t="shared" si="4"/>
        <v>4034.3999999999996</v>
      </c>
      <c r="F283" s="81" t="s">
        <v>21</v>
      </c>
      <c r="H283" s="52"/>
    </row>
    <row r="284" spans="1:8">
      <c r="A284" s="76">
        <v>43987</v>
      </c>
      <c r="B284" s="77">
        <v>0.45475694444444442</v>
      </c>
      <c r="C284" s="79">
        <v>62</v>
      </c>
      <c r="D284" s="80">
        <v>67.260000000000005</v>
      </c>
      <c r="E284" s="78">
        <f t="shared" si="4"/>
        <v>4170.12</v>
      </c>
      <c r="F284" s="81" t="s">
        <v>21</v>
      </c>
      <c r="H284" s="52"/>
    </row>
    <row r="285" spans="1:8">
      <c r="A285" s="76">
        <v>43987</v>
      </c>
      <c r="B285" s="77">
        <v>0.45863425925925921</v>
      </c>
      <c r="C285" s="79">
        <v>64</v>
      </c>
      <c r="D285" s="80">
        <v>67.34</v>
      </c>
      <c r="E285" s="78">
        <f t="shared" si="4"/>
        <v>4309.76</v>
      </c>
      <c r="F285" s="81" t="s">
        <v>21</v>
      </c>
      <c r="H285" s="52"/>
    </row>
    <row r="286" spans="1:8">
      <c r="A286" s="76">
        <v>43987</v>
      </c>
      <c r="B286" s="77">
        <v>0.46027777777777779</v>
      </c>
      <c r="C286" s="79">
        <v>38</v>
      </c>
      <c r="D286" s="80">
        <v>67.34</v>
      </c>
      <c r="E286" s="78">
        <f t="shared" si="4"/>
        <v>2558.92</v>
      </c>
      <c r="F286" s="81" t="s">
        <v>21</v>
      </c>
      <c r="H286" s="52"/>
    </row>
    <row r="287" spans="1:8">
      <c r="A287" s="76">
        <v>43987</v>
      </c>
      <c r="B287" s="77">
        <v>0.46027777777777779</v>
      </c>
      <c r="C287" s="79">
        <v>12</v>
      </c>
      <c r="D287" s="80">
        <v>67.34</v>
      </c>
      <c r="E287" s="78">
        <f t="shared" si="4"/>
        <v>808.08</v>
      </c>
      <c r="F287" s="81" t="s">
        <v>21</v>
      </c>
      <c r="H287" s="52"/>
    </row>
    <row r="288" spans="1:8">
      <c r="A288" s="76">
        <v>43987</v>
      </c>
      <c r="B288" s="77">
        <v>0.46113425925925927</v>
      </c>
      <c r="C288" s="79">
        <v>49</v>
      </c>
      <c r="D288" s="80">
        <v>67.319999999999993</v>
      </c>
      <c r="E288" s="78">
        <f t="shared" si="4"/>
        <v>3298.68</v>
      </c>
      <c r="F288" s="81" t="s">
        <v>21</v>
      </c>
      <c r="H288" s="52"/>
    </row>
    <row r="289" spans="1:8">
      <c r="A289" s="76">
        <v>43987</v>
      </c>
      <c r="B289" s="77">
        <v>0.46303240740740742</v>
      </c>
      <c r="C289" s="79">
        <v>65</v>
      </c>
      <c r="D289" s="80">
        <v>67.28</v>
      </c>
      <c r="E289" s="78">
        <f t="shared" si="4"/>
        <v>4373.2</v>
      </c>
      <c r="F289" s="81" t="s">
        <v>21</v>
      </c>
      <c r="H289" s="52"/>
    </row>
    <row r="290" spans="1:8">
      <c r="A290" s="76">
        <v>43987</v>
      </c>
      <c r="B290" s="77">
        <v>0.46531250000000002</v>
      </c>
      <c r="C290" s="79">
        <v>46</v>
      </c>
      <c r="D290" s="80">
        <v>67.06</v>
      </c>
      <c r="E290" s="78">
        <f t="shared" si="4"/>
        <v>3084.76</v>
      </c>
      <c r="F290" s="81" t="s">
        <v>21</v>
      </c>
      <c r="H290" s="52"/>
    </row>
    <row r="291" spans="1:8">
      <c r="A291" s="76">
        <v>43987</v>
      </c>
      <c r="B291" s="77">
        <v>0.46663194444444445</v>
      </c>
      <c r="C291" s="79">
        <v>32</v>
      </c>
      <c r="D291" s="80">
        <v>66.88</v>
      </c>
      <c r="E291" s="78">
        <f t="shared" si="4"/>
        <v>2140.16</v>
      </c>
      <c r="F291" s="81" t="s">
        <v>21</v>
      </c>
      <c r="H291" s="52"/>
    </row>
    <row r="292" spans="1:8">
      <c r="A292" s="76">
        <v>43987</v>
      </c>
      <c r="B292" s="77">
        <v>0.46663194444444445</v>
      </c>
      <c r="C292" s="79">
        <v>17</v>
      </c>
      <c r="D292" s="80">
        <v>66.88</v>
      </c>
      <c r="E292" s="78">
        <f t="shared" si="4"/>
        <v>1136.96</v>
      </c>
      <c r="F292" s="81" t="s">
        <v>21</v>
      </c>
      <c r="H292" s="52"/>
    </row>
    <row r="293" spans="1:8">
      <c r="A293" s="76">
        <v>43987</v>
      </c>
      <c r="B293" s="77">
        <v>0.46864583333333337</v>
      </c>
      <c r="C293" s="79">
        <v>49</v>
      </c>
      <c r="D293" s="80">
        <v>66.739999999999995</v>
      </c>
      <c r="E293" s="78">
        <f t="shared" si="4"/>
        <v>3270.2599999999998</v>
      </c>
      <c r="F293" s="81" t="s">
        <v>21</v>
      </c>
      <c r="H293" s="52"/>
    </row>
    <row r="294" spans="1:8">
      <c r="A294" s="76">
        <v>43987</v>
      </c>
      <c r="B294" s="77">
        <v>0.47031249999999997</v>
      </c>
      <c r="C294" s="79">
        <v>24</v>
      </c>
      <c r="D294" s="80">
        <v>66.739999999999995</v>
      </c>
      <c r="E294" s="78">
        <f t="shared" si="4"/>
        <v>1601.7599999999998</v>
      </c>
      <c r="F294" s="81" t="s">
        <v>21</v>
      </c>
      <c r="H294" s="52"/>
    </row>
    <row r="295" spans="1:8">
      <c r="A295" s="76">
        <v>43987</v>
      </c>
      <c r="B295" s="77">
        <v>0.47065972222222219</v>
      </c>
      <c r="C295" s="79">
        <v>28</v>
      </c>
      <c r="D295" s="80">
        <v>66.739999999999995</v>
      </c>
      <c r="E295" s="78">
        <f t="shared" si="4"/>
        <v>1868.7199999999998</v>
      </c>
      <c r="F295" s="81" t="s">
        <v>21</v>
      </c>
      <c r="H295" s="52"/>
    </row>
    <row r="296" spans="1:8">
      <c r="A296" s="76">
        <v>43987</v>
      </c>
      <c r="B296" s="77">
        <v>0.47187499999999999</v>
      </c>
      <c r="C296" s="79">
        <v>57</v>
      </c>
      <c r="D296" s="80">
        <v>66.58</v>
      </c>
      <c r="E296" s="78">
        <f t="shared" si="4"/>
        <v>3795.06</v>
      </c>
      <c r="F296" s="81" t="s">
        <v>21</v>
      </c>
      <c r="H296" s="52"/>
    </row>
    <row r="297" spans="1:8">
      <c r="A297" s="76">
        <v>43987</v>
      </c>
      <c r="B297" s="77">
        <v>0.47393518518518518</v>
      </c>
      <c r="C297" s="79">
        <v>55</v>
      </c>
      <c r="D297" s="80">
        <v>66.48</v>
      </c>
      <c r="E297" s="78">
        <f t="shared" si="4"/>
        <v>3656.4</v>
      </c>
      <c r="F297" s="81" t="s">
        <v>21</v>
      </c>
      <c r="H297" s="52"/>
    </row>
    <row r="298" spans="1:8">
      <c r="A298" s="76">
        <v>43987</v>
      </c>
      <c r="B298" s="77">
        <v>0.47707175925925926</v>
      </c>
      <c r="C298" s="79">
        <v>46</v>
      </c>
      <c r="D298" s="80">
        <v>66.5</v>
      </c>
      <c r="E298" s="78">
        <f t="shared" si="4"/>
        <v>3059</v>
      </c>
      <c r="F298" s="81" t="s">
        <v>21</v>
      </c>
      <c r="H298" s="52"/>
    </row>
    <row r="299" spans="1:8">
      <c r="A299" s="76">
        <v>43987</v>
      </c>
      <c r="B299" s="77">
        <v>0.47751157407407407</v>
      </c>
      <c r="C299" s="79">
        <v>60</v>
      </c>
      <c r="D299" s="80">
        <v>66.5</v>
      </c>
      <c r="E299" s="78">
        <f t="shared" si="4"/>
        <v>3990</v>
      </c>
      <c r="F299" s="81" t="s">
        <v>21</v>
      </c>
      <c r="H299" s="52"/>
    </row>
    <row r="300" spans="1:8">
      <c r="A300" s="76">
        <v>43987</v>
      </c>
      <c r="B300" s="77">
        <v>0.47751157407407407</v>
      </c>
      <c r="C300" s="79">
        <v>3</v>
      </c>
      <c r="D300" s="80">
        <v>66.5</v>
      </c>
      <c r="E300" s="78">
        <f t="shared" si="4"/>
        <v>199.5</v>
      </c>
      <c r="F300" s="81" t="s">
        <v>21</v>
      </c>
      <c r="H300" s="52"/>
    </row>
    <row r="301" spans="1:8">
      <c r="A301" s="76">
        <v>43987</v>
      </c>
      <c r="B301" s="77">
        <v>0.48015046296296293</v>
      </c>
      <c r="C301" s="79">
        <v>8</v>
      </c>
      <c r="D301" s="80">
        <v>66.5</v>
      </c>
      <c r="E301" s="78">
        <f t="shared" si="4"/>
        <v>532</v>
      </c>
      <c r="F301" s="81" t="s">
        <v>21</v>
      </c>
      <c r="H301" s="52"/>
    </row>
    <row r="302" spans="1:8">
      <c r="A302" s="76">
        <v>43987</v>
      </c>
      <c r="B302" s="77">
        <v>0.48015046296296293</v>
      </c>
      <c r="C302" s="79">
        <v>45</v>
      </c>
      <c r="D302" s="80">
        <v>66.5</v>
      </c>
      <c r="E302" s="78">
        <f t="shared" si="4"/>
        <v>2992.5</v>
      </c>
      <c r="F302" s="81" t="s">
        <v>21</v>
      </c>
      <c r="H302" s="52"/>
    </row>
    <row r="303" spans="1:8">
      <c r="A303" s="76">
        <v>43987</v>
      </c>
      <c r="B303" s="77">
        <v>0.48142361111111115</v>
      </c>
      <c r="C303" s="79">
        <v>65</v>
      </c>
      <c r="D303" s="80">
        <v>66.459999999999994</v>
      </c>
      <c r="E303" s="78">
        <f t="shared" si="4"/>
        <v>4319.8999999999996</v>
      </c>
      <c r="F303" s="81" t="s">
        <v>21</v>
      </c>
      <c r="H303" s="52"/>
    </row>
    <row r="304" spans="1:8">
      <c r="A304" s="76">
        <v>43987</v>
      </c>
      <c r="B304" s="77">
        <v>0.48516203703703703</v>
      </c>
      <c r="C304" s="79">
        <v>55</v>
      </c>
      <c r="D304" s="80">
        <v>66.5</v>
      </c>
      <c r="E304" s="78">
        <f t="shared" si="4"/>
        <v>3657.5</v>
      </c>
      <c r="F304" s="81" t="s">
        <v>21</v>
      </c>
      <c r="H304" s="52"/>
    </row>
    <row r="305" spans="1:8">
      <c r="A305" s="76">
        <v>43987</v>
      </c>
      <c r="B305" s="77">
        <v>0.48627314814814815</v>
      </c>
      <c r="C305" s="79">
        <v>52</v>
      </c>
      <c r="D305" s="80">
        <v>66.48</v>
      </c>
      <c r="E305" s="78">
        <f t="shared" si="4"/>
        <v>3456.96</v>
      </c>
      <c r="F305" s="81" t="s">
        <v>21</v>
      </c>
      <c r="H305" s="52"/>
    </row>
    <row r="306" spans="1:8">
      <c r="A306" s="76">
        <v>43987</v>
      </c>
      <c r="B306" s="77">
        <v>0.48864583333333328</v>
      </c>
      <c r="C306" s="79">
        <v>54</v>
      </c>
      <c r="D306" s="80">
        <v>66.48</v>
      </c>
      <c r="E306" s="78">
        <f t="shared" si="4"/>
        <v>3589.92</v>
      </c>
      <c r="F306" s="81" t="s">
        <v>21</v>
      </c>
      <c r="H306" s="52"/>
    </row>
    <row r="307" spans="1:8">
      <c r="A307" s="76">
        <v>43987</v>
      </c>
      <c r="B307" s="77">
        <v>0.4906712962962963</v>
      </c>
      <c r="C307" s="79">
        <v>57</v>
      </c>
      <c r="D307" s="80">
        <v>66.48</v>
      </c>
      <c r="E307" s="78">
        <f t="shared" si="4"/>
        <v>3789.36</v>
      </c>
      <c r="F307" s="81" t="s">
        <v>21</v>
      </c>
      <c r="H307" s="52"/>
    </row>
    <row r="308" spans="1:8">
      <c r="A308" s="76">
        <v>43987</v>
      </c>
      <c r="B308" s="77">
        <v>0.49322916666666666</v>
      </c>
      <c r="C308" s="79">
        <v>49</v>
      </c>
      <c r="D308" s="80">
        <v>66.459999999999994</v>
      </c>
      <c r="E308" s="78">
        <f t="shared" si="4"/>
        <v>3256.5399999999995</v>
      </c>
      <c r="F308" s="81" t="s">
        <v>21</v>
      </c>
      <c r="H308" s="52"/>
    </row>
    <row r="309" spans="1:8">
      <c r="A309" s="76">
        <v>43987</v>
      </c>
      <c r="B309" s="77">
        <v>0.4947685185185185</v>
      </c>
      <c r="C309" s="79">
        <v>54</v>
      </c>
      <c r="D309" s="80">
        <v>66.5</v>
      </c>
      <c r="E309" s="78">
        <f t="shared" si="4"/>
        <v>3591</v>
      </c>
      <c r="F309" s="81" t="s">
        <v>21</v>
      </c>
      <c r="H309" s="52"/>
    </row>
    <row r="310" spans="1:8">
      <c r="A310" s="76">
        <v>43987</v>
      </c>
      <c r="B310" s="77">
        <v>0.49660879629629634</v>
      </c>
      <c r="C310" s="79">
        <v>59</v>
      </c>
      <c r="D310" s="80">
        <v>66.48</v>
      </c>
      <c r="E310" s="78">
        <f t="shared" si="4"/>
        <v>3922.32</v>
      </c>
      <c r="F310" s="81" t="s">
        <v>21</v>
      </c>
      <c r="H310" s="52"/>
    </row>
    <row r="311" spans="1:8">
      <c r="A311" s="76">
        <v>43987</v>
      </c>
      <c r="B311" s="77">
        <v>0.49893518518518515</v>
      </c>
      <c r="C311" s="79">
        <v>33</v>
      </c>
      <c r="D311" s="80">
        <v>66.5</v>
      </c>
      <c r="E311" s="78">
        <f t="shared" si="4"/>
        <v>2194.5</v>
      </c>
      <c r="F311" s="81" t="s">
        <v>21</v>
      </c>
      <c r="H311" s="52"/>
    </row>
    <row r="312" spans="1:8">
      <c r="A312" s="76">
        <v>43987</v>
      </c>
      <c r="B312" s="77">
        <v>0.49905092592592593</v>
      </c>
      <c r="C312" s="79">
        <v>14</v>
      </c>
      <c r="D312" s="80">
        <v>66.5</v>
      </c>
      <c r="E312" s="78">
        <f t="shared" si="4"/>
        <v>931</v>
      </c>
      <c r="F312" s="81" t="s">
        <v>21</v>
      </c>
      <c r="H312" s="52"/>
    </row>
    <row r="313" spans="1:8">
      <c r="A313" s="76">
        <v>43987</v>
      </c>
      <c r="B313" s="77">
        <v>0.50134259259259262</v>
      </c>
      <c r="C313" s="79">
        <v>52</v>
      </c>
      <c r="D313" s="80">
        <v>66.5</v>
      </c>
      <c r="E313" s="78">
        <f t="shared" si="4"/>
        <v>3458</v>
      </c>
      <c r="F313" s="81" t="s">
        <v>21</v>
      </c>
      <c r="H313" s="52"/>
    </row>
    <row r="314" spans="1:8">
      <c r="A314" s="76">
        <v>43987</v>
      </c>
      <c r="B314" s="77">
        <v>0.50282407407407403</v>
      </c>
      <c r="C314" s="79">
        <v>48</v>
      </c>
      <c r="D314" s="80">
        <v>66.5</v>
      </c>
      <c r="E314" s="78">
        <f t="shared" si="4"/>
        <v>3192</v>
      </c>
      <c r="F314" s="81" t="s">
        <v>21</v>
      </c>
      <c r="H314" s="52"/>
    </row>
    <row r="315" spans="1:8">
      <c r="A315" s="76">
        <v>43987</v>
      </c>
      <c r="B315" s="77">
        <v>0.50601851851851853</v>
      </c>
      <c r="C315" s="79">
        <v>46</v>
      </c>
      <c r="D315" s="80">
        <v>66.44</v>
      </c>
      <c r="E315" s="78">
        <f t="shared" si="4"/>
        <v>3056.24</v>
      </c>
      <c r="F315" s="81" t="s">
        <v>21</v>
      </c>
      <c r="H315" s="52"/>
    </row>
    <row r="316" spans="1:8">
      <c r="A316" s="76">
        <v>43987</v>
      </c>
      <c r="B316" s="77">
        <v>0.50685185185185189</v>
      </c>
      <c r="C316" s="79">
        <v>36</v>
      </c>
      <c r="D316" s="80">
        <v>66.44</v>
      </c>
      <c r="E316" s="78">
        <f t="shared" si="4"/>
        <v>2391.84</v>
      </c>
      <c r="F316" s="81" t="s">
        <v>21</v>
      </c>
      <c r="H316" s="52"/>
    </row>
    <row r="317" spans="1:8">
      <c r="A317" s="76">
        <v>43987</v>
      </c>
      <c r="B317" s="77">
        <v>0.50685185185185189</v>
      </c>
      <c r="C317" s="79">
        <v>21</v>
      </c>
      <c r="D317" s="80">
        <v>66.44</v>
      </c>
      <c r="E317" s="78">
        <f t="shared" si="4"/>
        <v>1395.24</v>
      </c>
      <c r="F317" s="81" t="s">
        <v>21</v>
      </c>
      <c r="H317" s="52"/>
    </row>
    <row r="318" spans="1:8">
      <c r="A318" s="76">
        <v>43987</v>
      </c>
      <c r="B318" s="77">
        <v>0.50979166666666664</v>
      </c>
      <c r="C318" s="79">
        <v>52</v>
      </c>
      <c r="D318" s="80">
        <v>66.459999999999994</v>
      </c>
      <c r="E318" s="78">
        <f t="shared" si="4"/>
        <v>3455.9199999999996</v>
      </c>
      <c r="F318" s="81" t="s">
        <v>21</v>
      </c>
      <c r="H318" s="52"/>
    </row>
    <row r="319" spans="1:8">
      <c r="A319" s="76">
        <v>43987</v>
      </c>
      <c r="B319" s="77">
        <v>0.51236111111111116</v>
      </c>
      <c r="C319" s="79">
        <v>58</v>
      </c>
      <c r="D319" s="80">
        <v>66.48</v>
      </c>
      <c r="E319" s="78">
        <f t="shared" si="4"/>
        <v>3855.84</v>
      </c>
      <c r="F319" s="81" t="s">
        <v>21</v>
      </c>
      <c r="H319" s="52"/>
    </row>
    <row r="320" spans="1:8">
      <c r="A320" s="76">
        <v>43987</v>
      </c>
      <c r="B320" s="77">
        <v>0.51538194444444441</v>
      </c>
      <c r="C320" s="79">
        <v>63</v>
      </c>
      <c r="D320" s="80">
        <v>66.48</v>
      </c>
      <c r="E320" s="78">
        <f t="shared" si="4"/>
        <v>4188.2400000000007</v>
      </c>
      <c r="F320" s="81" t="s">
        <v>21</v>
      </c>
      <c r="H320" s="52"/>
    </row>
    <row r="321" spans="1:8">
      <c r="A321" s="76">
        <v>43987</v>
      </c>
      <c r="B321" s="77">
        <v>0.51684027777777775</v>
      </c>
      <c r="C321" s="79">
        <v>45</v>
      </c>
      <c r="D321" s="80">
        <v>66.48</v>
      </c>
      <c r="E321" s="78">
        <f t="shared" si="4"/>
        <v>2991.6000000000004</v>
      </c>
      <c r="F321" s="81" t="s">
        <v>21</v>
      </c>
      <c r="H321" s="52"/>
    </row>
    <row r="322" spans="1:8">
      <c r="A322" s="76">
        <v>43987</v>
      </c>
      <c r="B322" s="77">
        <v>0.51826388888888886</v>
      </c>
      <c r="C322" s="79">
        <v>44</v>
      </c>
      <c r="D322" s="80">
        <v>66.48</v>
      </c>
      <c r="E322" s="78">
        <f t="shared" si="4"/>
        <v>2925.1200000000003</v>
      </c>
      <c r="F322" s="81" t="s">
        <v>21</v>
      </c>
      <c r="H322" s="52"/>
    </row>
    <row r="323" spans="1:8">
      <c r="A323" s="76">
        <v>43987</v>
      </c>
      <c r="B323" s="77">
        <v>0.52008101851851851</v>
      </c>
      <c r="C323" s="79">
        <v>45</v>
      </c>
      <c r="D323" s="80">
        <v>66.44</v>
      </c>
      <c r="E323" s="78">
        <f t="shared" si="4"/>
        <v>2989.7999999999997</v>
      </c>
      <c r="F323" s="81" t="s">
        <v>21</v>
      </c>
      <c r="H323" s="52"/>
    </row>
    <row r="324" spans="1:8">
      <c r="A324" s="76">
        <v>43987</v>
      </c>
      <c r="B324" s="77">
        <v>0.522974537037037</v>
      </c>
      <c r="C324" s="79">
        <v>48</v>
      </c>
      <c r="D324" s="80">
        <v>66.48</v>
      </c>
      <c r="E324" s="78">
        <f t="shared" si="4"/>
        <v>3191.04</v>
      </c>
      <c r="F324" s="81" t="s">
        <v>21</v>
      </c>
      <c r="H324" s="52"/>
    </row>
    <row r="325" spans="1:8">
      <c r="A325" s="76">
        <v>43987</v>
      </c>
      <c r="B325" s="77">
        <v>0.52372685185185186</v>
      </c>
      <c r="C325" s="79">
        <v>56</v>
      </c>
      <c r="D325" s="80">
        <v>66.459999999999994</v>
      </c>
      <c r="E325" s="78">
        <f t="shared" si="4"/>
        <v>3721.7599999999998</v>
      </c>
      <c r="F325" s="81" t="s">
        <v>21</v>
      </c>
      <c r="H325" s="52"/>
    </row>
    <row r="326" spans="1:8">
      <c r="A326" s="76">
        <v>43987</v>
      </c>
      <c r="B326" s="77">
        <v>0.52658564814814812</v>
      </c>
      <c r="C326" s="79">
        <v>52</v>
      </c>
      <c r="D326" s="80">
        <v>66.5</v>
      </c>
      <c r="E326" s="78">
        <f t="shared" ref="E326:E389" si="5">+C326*D326</f>
        <v>3458</v>
      </c>
      <c r="F326" s="81" t="s">
        <v>21</v>
      </c>
      <c r="H326" s="52"/>
    </row>
    <row r="327" spans="1:8">
      <c r="A327" s="76">
        <v>43987</v>
      </c>
      <c r="B327" s="77">
        <v>0.52927083333333336</v>
      </c>
      <c r="C327" s="79">
        <v>50</v>
      </c>
      <c r="D327" s="80">
        <v>66.5</v>
      </c>
      <c r="E327" s="78">
        <f t="shared" si="5"/>
        <v>3325</v>
      </c>
      <c r="F327" s="81" t="s">
        <v>21</v>
      </c>
      <c r="H327" s="52"/>
    </row>
    <row r="328" spans="1:8">
      <c r="A328" s="76">
        <v>43987</v>
      </c>
      <c r="B328" s="77">
        <v>0.53280092592592598</v>
      </c>
      <c r="C328" s="79">
        <v>37</v>
      </c>
      <c r="D328" s="80">
        <v>66.5</v>
      </c>
      <c r="E328" s="78">
        <f t="shared" si="5"/>
        <v>2460.5</v>
      </c>
      <c r="F328" s="81" t="s">
        <v>21</v>
      </c>
      <c r="H328" s="52"/>
    </row>
    <row r="329" spans="1:8">
      <c r="A329" s="76">
        <v>43987</v>
      </c>
      <c r="B329" s="77">
        <v>0.53280092592592598</v>
      </c>
      <c r="C329" s="79">
        <v>18</v>
      </c>
      <c r="D329" s="80">
        <v>66.5</v>
      </c>
      <c r="E329" s="78">
        <f t="shared" si="5"/>
        <v>1197</v>
      </c>
      <c r="F329" s="81" t="s">
        <v>21</v>
      </c>
      <c r="H329" s="52"/>
    </row>
    <row r="330" spans="1:8">
      <c r="A330" s="76">
        <v>43987</v>
      </c>
      <c r="B330" s="77">
        <v>0.5336805555555556</v>
      </c>
      <c r="C330" s="79">
        <v>50</v>
      </c>
      <c r="D330" s="80">
        <v>66.52</v>
      </c>
      <c r="E330" s="78">
        <f t="shared" si="5"/>
        <v>3326</v>
      </c>
      <c r="F330" s="81" t="s">
        <v>21</v>
      </c>
      <c r="H330" s="52"/>
    </row>
    <row r="331" spans="1:8">
      <c r="A331" s="76">
        <v>43987</v>
      </c>
      <c r="B331" s="77">
        <v>0.5369328703703703</v>
      </c>
      <c r="C331" s="79">
        <v>55</v>
      </c>
      <c r="D331" s="80">
        <v>66.599999999999994</v>
      </c>
      <c r="E331" s="78">
        <f t="shared" si="5"/>
        <v>3662.9999999999995</v>
      </c>
      <c r="F331" s="81" t="s">
        <v>21</v>
      </c>
      <c r="H331" s="52"/>
    </row>
    <row r="332" spans="1:8">
      <c r="A332" s="76">
        <v>43987</v>
      </c>
      <c r="B332" s="77">
        <v>0.5382986111111111</v>
      </c>
      <c r="C332" s="79">
        <v>61</v>
      </c>
      <c r="D332" s="80">
        <v>66.52</v>
      </c>
      <c r="E332" s="78">
        <f t="shared" si="5"/>
        <v>4057.72</v>
      </c>
      <c r="F332" s="81" t="s">
        <v>21</v>
      </c>
      <c r="H332" s="52"/>
    </row>
    <row r="333" spans="1:8">
      <c r="A333" s="76">
        <v>43987</v>
      </c>
      <c r="B333" s="77">
        <v>0.54108796296296291</v>
      </c>
      <c r="C333" s="79">
        <v>49</v>
      </c>
      <c r="D333" s="80">
        <v>66.52</v>
      </c>
      <c r="E333" s="78">
        <f t="shared" si="5"/>
        <v>3259.48</v>
      </c>
      <c r="F333" s="81" t="s">
        <v>21</v>
      </c>
      <c r="H333" s="52"/>
    </row>
    <row r="334" spans="1:8">
      <c r="A334" s="76">
        <v>43987</v>
      </c>
      <c r="B334" s="77">
        <v>0.54312499999999997</v>
      </c>
      <c r="C334" s="79">
        <v>63</v>
      </c>
      <c r="D334" s="80">
        <v>66.5</v>
      </c>
      <c r="E334" s="78">
        <f t="shared" si="5"/>
        <v>4189.5</v>
      </c>
      <c r="F334" s="81" t="s">
        <v>21</v>
      </c>
      <c r="H334" s="52"/>
    </row>
    <row r="335" spans="1:8">
      <c r="A335" s="76">
        <v>43987</v>
      </c>
      <c r="B335" s="77">
        <v>0.54574074074074075</v>
      </c>
      <c r="C335" s="79">
        <v>49</v>
      </c>
      <c r="D335" s="80">
        <v>66.5</v>
      </c>
      <c r="E335" s="78">
        <f t="shared" si="5"/>
        <v>3258.5</v>
      </c>
      <c r="F335" s="81" t="s">
        <v>21</v>
      </c>
      <c r="H335" s="52"/>
    </row>
    <row r="336" spans="1:8">
      <c r="A336" s="76">
        <v>43987</v>
      </c>
      <c r="B336" s="77">
        <v>0.54964120370370373</v>
      </c>
      <c r="C336" s="79">
        <v>48</v>
      </c>
      <c r="D336" s="80">
        <v>66.5</v>
      </c>
      <c r="E336" s="78">
        <f t="shared" si="5"/>
        <v>3192</v>
      </c>
      <c r="F336" s="81" t="s">
        <v>21</v>
      </c>
      <c r="H336" s="52"/>
    </row>
    <row r="337" spans="1:8">
      <c r="A337" s="76">
        <v>43987</v>
      </c>
      <c r="B337" s="77">
        <v>0.54964120370370373</v>
      </c>
      <c r="C337" s="79">
        <v>12</v>
      </c>
      <c r="D337" s="80">
        <v>66.5</v>
      </c>
      <c r="E337" s="78">
        <f t="shared" si="5"/>
        <v>798</v>
      </c>
      <c r="F337" s="81" t="s">
        <v>21</v>
      </c>
      <c r="H337" s="52"/>
    </row>
    <row r="338" spans="1:8">
      <c r="A338" s="76">
        <v>43987</v>
      </c>
      <c r="B338" s="77">
        <v>0.55256944444444445</v>
      </c>
      <c r="C338" s="79">
        <v>55</v>
      </c>
      <c r="D338" s="80">
        <v>66.5</v>
      </c>
      <c r="E338" s="78">
        <f t="shared" si="5"/>
        <v>3657.5</v>
      </c>
      <c r="F338" s="81" t="s">
        <v>21</v>
      </c>
      <c r="H338" s="52"/>
    </row>
    <row r="339" spans="1:8">
      <c r="A339" s="76">
        <v>43987</v>
      </c>
      <c r="B339" s="77">
        <v>0.55325231481481485</v>
      </c>
      <c r="C339" s="79">
        <v>65</v>
      </c>
      <c r="D339" s="80">
        <v>66.5</v>
      </c>
      <c r="E339" s="78">
        <f t="shared" si="5"/>
        <v>4322.5</v>
      </c>
      <c r="F339" s="81" t="s">
        <v>21</v>
      </c>
      <c r="H339" s="52"/>
    </row>
    <row r="340" spans="1:8">
      <c r="A340" s="76">
        <v>43987</v>
      </c>
      <c r="B340" s="77">
        <v>0.55667824074074079</v>
      </c>
      <c r="C340" s="79">
        <v>60</v>
      </c>
      <c r="D340" s="80">
        <v>66.459999999999994</v>
      </c>
      <c r="E340" s="78">
        <f t="shared" si="5"/>
        <v>3987.5999999999995</v>
      </c>
      <c r="F340" s="81" t="s">
        <v>21</v>
      </c>
      <c r="H340" s="52"/>
    </row>
    <row r="341" spans="1:8">
      <c r="A341" s="76">
        <v>43987</v>
      </c>
      <c r="B341" s="77">
        <v>0.55844907407407407</v>
      </c>
      <c r="C341" s="79">
        <v>46</v>
      </c>
      <c r="D341" s="80">
        <v>66.5</v>
      </c>
      <c r="E341" s="78">
        <f t="shared" si="5"/>
        <v>3059</v>
      </c>
      <c r="F341" s="81" t="s">
        <v>21</v>
      </c>
      <c r="H341" s="52"/>
    </row>
    <row r="342" spans="1:8">
      <c r="A342" s="76">
        <v>43987</v>
      </c>
      <c r="B342" s="77">
        <v>0.56131944444444448</v>
      </c>
      <c r="C342" s="79">
        <v>55</v>
      </c>
      <c r="D342" s="80">
        <v>66.5</v>
      </c>
      <c r="E342" s="78">
        <f t="shared" si="5"/>
        <v>3657.5</v>
      </c>
      <c r="F342" s="81" t="s">
        <v>21</v>
      </c>
      <c r="H342" s="52"/>
    </row>
    <row r="343" spans="1:8">
      <c r="A343" s="76">
        <v>43987</v>
      </c>
      <c r="B343" s="77">
        <v>0.56303240740740745</v>
      </c>
      <c r="C343" s="79">
        <v>46</v>
      </c>
      <c r="D343" s="80">
        <v>66.44</v>
      </c>
      <c r="E343" s="78">
        <f t="shared" si="5"/>
        <v>3056.24</v>
      </c>
      <c r="F343" s="81" t="s">
        <v>21</v>
      </c>
      <c r="H343" s="52"/>
    </row>
    <row r="344" spans="1:8">
      <c r="A344" s="76">
        <v>43987</v>
      </c>
      <c r="B344" s="77">
        <v>0.56591435185185179</v>
      </c>
      <c r="C344" s="79">
        <v>64</v>
      </c>
      <c r="D344" s="80">
        <v>66.48</v>
      </c>
      <c r="E344" s="78">
        <f t="shared" si="5"/>
        <v>4254.72</v>
      </c>
      <c r="F344" s="81" t="s">
        <v>21</v>
      </c>
      <c r="H344" s="52"/>
    </row>
    <row r="345" spans="1:8">
      <c r="A345" s="76">
        <v>43987</v>
      </c>
      <c r="B345" s="77">
        <v>0.56939814814814815</v>
      </c>
      <c r="C345" s="79">
        <v>51</v>
      </c>
      <c r="D345" s="80">
        <v>66.459999999999994</v>
      </c>
      <c r="E345" s="78">
        <f t="shared" si="5"/>
        <v>3389.4599999999996</v>
      </c>
      <c r="F345" s="81" t="s">
        <v>21</v>
      </c>
      <c r="H345" s="52"/>
    </row>
    <row r="346" spans="1:8">
      <c r="A346" s="76">
        <v>43987</v>
      </c>
      <c r="B346" s="77">
        <v>0.57245370370370374</v>
      </c>
      <c r="C346" s="79">
        <v>56</v>
      </c>
      <c r="D346" s="80">
        <v>66.400000000000006</v>
      </c>
      <c r="E346" s="78">
        <f t="shared" si="5"/>
        <v>3718.4000000000005</v>
      </c>
      <c r="F346" s="81" t="s">
        <v>21</v>
      </c>
      <c r="H346" s="52"/>
    </row>
    <row r="347" spans="1:8">
      <c r="A347" s="76">
        <v>43987</v>
      </c>
      <c r="B347" s="77">
        <v>0.57452546296296292</v>
      </c>
      <c r="C347" s="79">
        <v>59</v>
      </c>
      <c r="D347" s="80">
        <v>66.34</v>
      </c>
      <c r="E347" s="78">
        <f t="shared" si="5"/>
        <v>3914.0600000000004</v>
      </c>
      <c r="F347" s="81" t="s">
        <v>21</v>
      </c>
      <c r="H347" s="52"/>
    </row>
    <row r="348" spans="1:8">
      <c r="A348" s="76">
        <v>43987</v>
      </c>
      <c r="B348" s="77">
        <v>0.57723379629629623</v>
      </c>
      <c r="C348" s="79">
        <v>60</v>
      </c>
      <c r="D348" s="80">
        <v>66.38</v>
      </c>
      <c r="E348" s="78">
        <f t="shared" si="5"/>
        <v>3982.7999999999997</v>
      </c>
      <c r="F348" s="81" t="s">
        <v>21</v>
      </c>
      <c r="H348" s="52"/>
    </row>
    <row r="349" spans="1:8">
      <c r="A349" s="76">
        <v>43987</v>
      </c>
      <c r="B349" s="77">
        <v>0.57966435185185183</v>
      </c>
      <c r="C349" s="79">
        <v>46</v>
      </c>
      <c r="D349" s="80">
        <v>66.36</v>
      </c>
      <c r="E349" s="78">
        <f t="shared" si="5"/>
        <v>3052.56</v>
      </c>
      <c r="F349" s="81" t="s">
        <v>21</v>
      </c>
      <c r="H349" s="52"/>
    </row>
    <row r="350" spans="1:8">
      <c r="A350" s="76">
        <v>43987</v>
      </c>
      <c r="B350" s="77">
        <v>0.57966435185185183</v>
      </c>
      <c r="C350" s="79">
        <v>18</v>
      </c>
      <c r="D350" s="80">
        <v>66.36</v>
      </c>
      <c r="E350" s="78">
        <f t="shared" si="5"/>
        <v>1194.48</v>
      </c>
      <c r="F350" s="81" t="s">
        <v>21</v>
      </c>
      <c r="H350" s="52"/>
    </row>
    <row r="351" spans="1:8">
      <c r="A351" s="76">
        <v>43987</v>
      </c>
      <c r="B351" s="77">
        <v>0.58255787037037032</v>
      </c>
      <c r="C351" s="79">
        <v>60</v>
      </c>
      <c r="D351" s="80">
        <v>66.34</v>
      </c>
      <c r="E351" s="78">
        <f t="shared" si="5"/>
        <v>3980.4</v>
      </c>
      <c r="F351" s="81" t="s">
        <v>21</v>
      </c>
      <c r="H351" s="52"/>
    </row>
    <row r="352" spans="1:8">
      <c r="A352" s="76">
        <v>43987</v>
      </c>
      <c r="B352" s="77">
        <v>0.58776620370370369</v>
      </c>
      <c r="C352" s="79">
        <v>17</v>
      </c>
      <c r="D352" s="80">
        <v>66.400000000000006</v>
      </c>
      <c r="E352" s="78">
        <f t="shared" si="5"/>
        <v>1128.8000000000002</v>
      </c>
      <c r="F352" s="81" t="s">
        <v>21</v>
      </c>
      <c r="H352" s="52"/>
    </row>
    <row r="353" spans="1:8">
      <c r="A353" s="76">
        <v>43987</v>
      </c>
      <c r="B353" s="77">
        <v>0.58776620370370369</v>
      </c>
      <c r="C353" s="79">
        <v>60</v>
      </c>
      <c r="D353" s="80">
        <v>66.400000000000006</v>
      </c>
      <c r="E353" s="78">
        <f t="shared" si="5"/>
        <v>3984.0000000000005</v>
      </c>
      <c r="F353" s="81" t="s">
        <v>21</v>
      </c>
      <c r="H353" s="52"/>
    </row>
    <row r="354" spans="1:8">
      <c r="A354" s="76">
        <v>43987</v>
      </c>
      <c r="B354" s="77">
        <v>0.59002314814814816</v>
      </c>
      <c r="C354" s="79">
        <v>70</v>
      </c>
      <c r="D354" s="80">
        <v>66.5</v>
      </c>
      <c r="E354" s="78">
        <f t="shared" si="5"/>
        <v>4655</v>
      </c>
      <c r="F354" s="81" t="s">
        <v>21</v>
      </c>
      <c r="H354" s="52"/>
    </row>
    <row r="355" spans="1:8">
      <c r="A355" s="76">
        <v>43987</v>
      </c>
      <c r="B355" s="77">
        <v>0.59144675925925927</v>
      </c>
      <c r="C355" s="79">
        <v>46</v>
      </c>
      <c r="D355" s="80">
        <v>66.5</v>
      </c>
      <c r="E355" s="78">
        <f t="shared" si="5"/>
        <v>3059</v>
      </c>
      <c r="F355" s="81" t="s">
        <v>21</v>
      </c>
      <c r="H355" s="52"/>
    </row>
    <row r="356" spans="1:8">
      <c r="A356" s="76">
        <v>43987</v>
      </c>
      <c r="B356" s="77">
        <v>0.59307870370370364</v>
      </c>
      <c r="C356" s="79">
        <v>52</v>
      </c>
      <c r="D356" s="80">
        <v>66.459999999999994</v>
      </c>
      <c r="E356" s="78">
        <f t="shared" si="5"/>
        <v>3455.9199999999996</v>
      </c>
      <c r="F356" s="81" t="s">
        <v>21</v>
      </c>
      <c r="H356" s="52"/>
    </row>
    <row r="357" spans="1:8">
      <c r="A357" s="76">
        <v>43987</v>
      </c>
      <c r="B357" s="77">
        <v>0.59593750000000001</v>
      </c>
      <c r="C357" s="79">
        <v>54</v>
      </c>
      <c r="D357" s="80">
        <v>66.400000000000006</v>
      </c>
      <c r="E357" s="78">
        <f t="shared" si="5"/>
        <v>3585.6000000000004</v>
      </c>
      <c r="F357" s="81" t="s">
        <v>21</v>
      </c>
      <c r="H357" s="52"/>
    </row>
    <row r="358" spans="1:8">
      <c r="A358" s="76">
        <v>43987</v>
      </c>
      <c r="B358" s="77">
        <v>0.59789351851851846</v>
      </c>
      <c r="C358" s="79">
        <v>61</v>
      </c>
      <c r="D358" s="80">
        <v>66.44</v>
      </c>
      <c r="E358" s="78">
        <f t="shared" si="5"/>
        <v>4052.8399999999997</v>
      </c>
      <c r="F358" s="81" t="s">
        <v>21</v>
      </c>
      <c r="H358" s="52"/>
    </row>
    <row r="359" spans="1:8">
      <c r="A359" s="76">
        <v>43987</v>
      </c>
      <c r="B359" s="77">
        <v>0.60063657407407411</v>
      </c>
      <c r="C359" s="79">
        <v>43</v>
      </c>
      <c r="D359" s="80">
        <v>66.48</v>
      </c>
      <c r="E359" s="78">
        <f t="shared" si="5"/>
        <v>2858.6400000000003</v>
      </c>
      <c r="F359" s="81" t="s">
        <v>21</v>
      </c>
      <c r="H359" s="52"/>
    </row>
    <row r="360" spans="1:8">
      <c r="A360" s="76">
        <v>43987</v>
      </c>
      <c r="B360" s="77">
        <v>0.60063657407407411</v>
      </c>
      <c r="C360" s="79">
        <v>13</v>
      </c>
      <c r="D360" s="80">
        <v>66.48</v>
      </c>
      <c r="E360" s="78">
        <f t="shared" si="5"/>
        <v>864.24</v>
      </c>
      <c r="F360" s="81" t="s">
        <v>21</v>
      </c>
      <c r="H360" s="52"/>
    </row>
    <row r="361" spans="1:8">
      <c r="A361" s="76">
        <v>43987</v>
      </c>
      <c r="B361" s="77">
        <v>0.60267361111111117</v>
      </c>
      <c r="C361" s="79">
        <v>65</v>
      </c>
      <c r="D361" s="80">
        <v>66.459999999999994</v>
      </c>
      <c r="E361" s="78">
        <f t="shared" si="5"/>
        <v>4319.8999999999996</v>
      </c>
      <c r="F361" s="81" t="s">
        <v>21</v>
      </c>
      <c r="H361" s="52"/>
    </row>
    <row r="362" spans="1:8">
      <c r="A362" s="76">
        <v>43987</v>
      </c>
      <c r="B362" s="77">
        <v>0.60469907407407408</v>
      </c>
      <c r="C362" s="79">
        <v>81</v>
      </c>
      <c r="D362" s="80">
        <v>66.58</v>
      </c>
      <c r="E362" s="78">
        <f t="shared" si="5"/>
        <v>5392.98</v>
      </c>
      <c r="F362" s="81" t="s">
        <v>21</v>
      </c>
      <c r="H362" s="52"/>
    </row>
    <row r="363" spans="1:8">
      <c r="A363" s="76">
        <v>43987</v>
      </c>
      <c r="B363" s="77">
        <v>0.60747685185185185</v>
      </c>
      <c r="C363" s="79">
        <v>57</v>
      </c>
      <c r="D363" s="80">
        <v>66.58</v>
      </c>
      <c r="E363" s="78">
        <f t="shared" si="5"/>
        <v>3795.06</v>
      </c>
      <c r="F363" s="81" t="s">
        <v>21</v>
      </c>
      <c r="H363" s="52"/>
    </row>
    <row r="364" spans="1:8">
      <c r="A364" s="76">
        <v>43987</v>
      </c>
      <c r="B364" s="77">
        <v>0.60981481481481481</v>
      </c>
      <c r="C364" s="79">
        <v>57</v>
      </c>
      <c r="D364" s="80">
        <v>66.599999999999994</v>
      </c>
      <c r="E364" s="78">
        <f t="shared" si="5"/>
        <v>3796.2</v>
      </c>
      <c r="F364" s="81" t="s">
        <v>21</v>
      </c>
      <c r="H364" s="52"/>
    </row>
    <row r="365" spans="1:8">
      <c r="A365" s="76">
        <v>43987</v>
      </c>
      <c r="B365" s="77">
        <v>0.61203703703703705</v>
      </c>
      <c r="C365" s="79">
        <v>49</v>
      </c>
      <c r="D365" s="80">
        <v>66.64</v>
      </c>
      <c r="E365" s="78">
        <f t="shared" si="5"/>
        <v>3265.36</v>
      </c>
      <c r="F365" s="81" t="s">
        <v>21</v>
      </c>
      <c r="H365" s="52"/>
    </row>
    <row r="366" spans="1:8">
      <c r="A366" s="76">
        <v>43987</v>
      </c>
      <c r="B366" s="77">
        <v>0.61432870370370374</v>
      </c>
      <c r="C366" s="79">
        <v>50</v>
      </c>
      <c r="D366" s="80">
        <v>66.58</v>
      </c>
      <c r="E366" s="78">
        <f t="shared" si="5"/>
        <v>3329</v>
      </c>
      <c r="F366" s="81" t="s">
        <v>21</v>
      </c>
      <c r="H366" s="52"/>
    </row>
    <row r="367" spans="1:8">
      <c r="A367" s="76">
        <v>43987</v>
      </c>
      <c r="B367" s="77">
        <v>0.61675925925925923</v>
      </c>
      <c r="C367" s="79">
        <v>45</v>
      </c>
      <c r="D367" s="80">
        <v>66.56</v>
      </c>
      <c r="E367" s="78">
        <f t="shared" si="5"/>
        <v>2995.2000000000003</v>
      </c>
      <c r="F367" s="81" t="s">
        <v>21</v>
      </c>
      <c r="H367" s="52"/>
    </row>
    <row r="368" spans="1:8">
      <c r="A368" s="76">
        <v>43987</v>
      </c>
      <c r="B368" s="77">
        <v>0.61803240740740739</v>
      </c>
      <c r="C368" s="79">
        <v>56</v>
      </c>
      <c r="D368" s="80">
        <v>66.5</v>
      </c>
      <c r="E368" s="78">
        <f t="shared" si="5"/>
        <v>3724</v>
      </c>
      <c r="F368" s="81" t="s">
        <v>21</v>
      </c>
      <c r="H368" s="52"/>
    </row>
    <row r="369" spans="1:8">
      <c r="A369" s="76">
        <v>43987</v>
      </c>
      <c r="B369" s="77">
        <v>0.61803240740740739</v>
      </c>
      <c r="C369" s="79">
        <v>8</v>
      </c>
      <c r="D369" s="80">
        <v>66.5</v>
      </c>
      <c r="E369" s="78">
        <f t="shared" si="5"/>
        <v>532</v>
      </c>
      <c r="F369" s="81" t="s">
        <v>21</v>
      </c>
      <c r="H369" s="52"/>
    </row>
    <row r="370" spans="1:8">
      <c r="A370" s="76">
        <v>43987</v>
      </c>
      <c r="B370" s="77">
        <v>0.6208217592592592</v>
      </c>
      <c r="C370" s="79">
        <v>46</v>
      </c>
      <c r="D370" s="80">
        <v>66.459999999999994</v>
      </c>
      <c r="E370" s="78">
        <f t="shared" si="5"/>
        <v>3057.16</v>
      </c>
      <c r="F370" s="81" t="s">
        <v>21</v>
      </c>
      <c r="H370" s="52"/>
    </row>
    <row r="371" spans="1:8">
      <c r="A371" s="76">
        <v>43987</v>
      </c>
      <c r="B371" s="77">
        <v>0.6225694444444444</v>
      </c>
      <c r="C371" s="79">
        <v>61</v>
      </c>
      <c r="D371" s="80">
        <v>66.44</v>
      </c>
      <c r="E371" s="78">
        <f t="shared" si="5"/>
        <v>4052.8399999999997</v>
      </c>
      <c r="F371" s="81" t="s">
        <v>21</v>
      </c>
      <c r="H371" s="52"/>
    </row>
    <row r="372" spans="1:8">
      <c r="A372" s="76">
        <v>43987</v>
      </c>
      <c r="B372" s="77">
        <v>0.62601851851851853</v>
      </c>
      <c r="C372" s="79">
        <v>61</v>
      </c>
      <c r="D372" s="80">
        <v>66.56</v>
      </c>
      <c r="E372" s="78">
        <f t="shared" si="5"/>
        <v>4060.1600000000003</v>
      </c>
      <c r="F372" s="81" t="s">
        <v>21</v>
      </c>
      <c r="H372" s="52"/>
    </row>
    <row r="373" spans="1:8">
      <c r="A373" s="76">
        <v>43987</v>
      </c>
      <c r="B373" s="77">
        <v>0.62666666666666659</v>
      </c>
      <c r="C373" s="79">
        <v>52</v>
      </c>
      <c r="D373" s="80">
        <v>66.56</v>
      </c>
      <c r="E373" s="78">
        <f t="shared" si="5"/>
        <v>3461.12</v>
      </c>
      <c r="F373" s="81" t="s">
        <v>21</v>
      </c>
      <c r="H373" s="52"/>
    </row>
    <row r="374" spans="1:8">
      <c r="A374" s="76">
        <v>43987</v>
      </c>
      <c r="B374" s="77">
        <v>0.6285532407407407</v>
      </c>
      <c r="C374" s="79">
        <v>55</v>
      </c>
      <c r="D374" s="80">
        <v>66.62</v>
      </c>
      <c r="E374" s="78">
        <f t="shared" si="5"/>
        <v>3664.1000000000004</v>
      </c>
      <c r="F374" s="81" t="s">
        <v>21</v>
      </c>
      <c r="H374" s="52"/>
    </row>
    <row r="375" spans="1:8">
      <c r="A375" s="76">
        <v>43987</v>
      </c>
      <c r="B375" s="77">
        <v>0.63055555555555554</v>
      </c>
      <c r="C375" s="79">
        <v>49</v>
      </c>
      <c r="D375" s="80">
        <v>66.66</v>
      </c>
      <c r="E375" s="78">
        <f t="shared" si="5"/>
        <v>3266.3399999999997</v>
      </c>
      <c r="F375" s="81" t="s">
        <v>21</v>
      </c>
      <c r="H375" s="52"/>
    </row>
    <row r="376" spans="1:8">
      <c r="A376" s="76">
        <v>43987</v>
      </c>
      <c r="B376" s="77">
        <v>0.63313657407407409</v>
      </c>
      <c r="C376" s="79">
        <v>64</v>
      </c>
      <c r="D376" s="80">
        <v>66.599999999999994</v>
      </c>
      <c r="E376" s="78">
        <f t="shared" si="5"/>
        <v>4262.3999999999996</v>
      </c>
      <c r="F376" s="81" t="s">
        <v>21</v>
      </c>
      <c r="H376" s="52"/>
    </row>
    <row r="377" spans="1:8">
      <c r="A377" s="76">
        <v>43987</v>
      </c>
      <c r="B377" s="77">
        <v>0.63594907407407408</v>
      </c>
      <c r="C377" s="79">
        <v>53</v>
      </c>
      <c r="D377" s="80">
        <v>66.599999999999994</v>
      </c>
      <c r="E377" s="78">
        <f t="shared" si="5"/>
        <v>3529.7999999999997</v>
      </c>
      <c r="F377" s="81" t="s">
        <v>21</v>
      </c>
      <c r="H377" s="52"/>
    </row>
    <row r="378" spans="1:8">
      <c r="A378" s="76">
        <v>43987</v>
      </c>
      <c r="B378" s="77">
        <v>0.63708333333333333</v>
      </c>
      <c r="C378" s="79">
        <v>58</v>
      </c>
      <c r="D378" s="80">
        <v>66.58</v>
      </c>
      <c r="E378" s="78">
        <f t="shared" si="5"/>
        <v>3861.64</v>
      </c>
      <c r="F378" s="81" t="s">
        <v>21</v>
      </c>
      <c r="H378" s="52"/>
    </row>
    <row r="379" spans="1:8">
      <c r="A379" s="76">
        <v>43987</v>
      </c>
      <c r="B379" s="77">
        <v>0.6392592592592593</v>
      </c>
      <c r="C379" s="79">
        <v>63</v>
      </c>
      <c r="D379" s="80">
        <v>66.48</v>
      </c>
      <c r="E379" s="78">
        <f t="shared" si="5"/>
        <v>4188.2400000000007</v>
      </c>
      <c r="F379" s="81" t="s">
        <v>21</v>
      </c>
      <c r="H379" s="52"/>
    </row>
    <row r="380" spans="1:8">
      <c r="A380" s="76">
        <v>43987</v>
      </c>
      <c r="B380" s="77">
        <v>0.64105324074074077</v>
      </c>
      <c r="C380" s="79">
        <v>28</v>
      </c>
      <c r="D380" s="80">
        <v>66.44</v>
      </c>
      <c r="E380" s="78">
        <f t="shared" si="5"/>
        <v>1860.32</v>
      </c>
      <c r="F380" s="81" t="s">
        <v>21</v>
      </c>
      <c r="H380" s="52"/>
    </row>
    <row r="381" spans="1:8">
      <c r="A381" s="76">
        <v>43987</v>
      </c>
      <c r="B381" s="77">
        <v>0.64105324074074077</v>
      </c>
      <c r="C381" s="79">
        <v>37</v>
      </c>
      <c r="D381" s="80">
        <v>66.44</v>
      </c>
      <c r="E381" s="78">
        <f t="shared" si="5"/>
        <v>2458.2799999999997</v>
      </c>
      <c r="F381" s="81" t="s">
        <v>21</v>
      </c>
      <c r="H381" s="52"/>
    </row>
    <row r="382" spans="1:8">
      <c r="A382" s="76">
        <v>43987</v>
      </c>
      <c r="B382" s="77">
        <v>0.64355324074074072</v>
      </c>
      <c r="C382" s="79">
        <v>56</v>
      </c>
      <c r="D382" s="80">
        <v>66.400000000000006</v>
      </c>
      <c r="E382" s="78">
        <f t="shared" si="5"/>
        <v>3718.4000000000005</v>
      </c>
      <c r="F382" s="81" t="s">
        <v>21</v>
      </c>
      <c r="H382" s="52"/>
    </row>
    <row r="383" spans="1:8">
      <c r="A383" s="76">
        <v>43987</v>
      </c>
      <c r="B383" s="77">
        <v>0.64505787037037032</v>
      </c>
      <c r="C383" s="79">
        <v>53</v>
      </c>
      <c r="D383" s="80">
        <v>66.3</v>
      </c>
      <c r="E383" s="78">
        <f t="shared" si="5"/>
        <v>3513.8999999999996</v>
      </c>
      <c r="F383" s="81" t="s">
        <v>21</v>
      </c>
      <c r="H383" s="52"/>
    </row>
    <row r="384" spans="1:8">
      <c r="A384" s="76">
        <v>43987</v>
      </c>
      <c r="B384" s="77">
        <v>0.64635416666666667</v>
      </c>
      <c r="C384" s="79">
        <v>47</v>
      </c>
      <c r="D384" s="80">
        <v>66.22</v>
      </c>
      <c r="E384" s="78">
        <f t="shared" si="5"/>
        <v>3112.34</v>
      </c>
      <c r="F384" s="81" t="s">
        <v>21</v>
      </c>
      <c r="H384" s="52"/>
    </row>
    <row r="385" spans="1:8">
      <c r="A385" s="76">
        <v>43987</v>
      </c>
      <c r="B385" s="77">
        <v>0.64697916666666666</v>
      </c>
      <c r="C385" s="79">
        <v>55</v>
      </c>
      <c r="D385" s="80">
        <v>66.16</v>
      </c>
      <c r="E385" s="78">
        <f t="shared" si="5"/>
        <v>3638.7999999999997</v>
      </c>
      <c r="F385" s="81" t="s">
        <v>21</v>
      </c>
      <c r="H385" s="52"/>
    </row>
    <row r="386" spans="1:8">
      <c r="A386" s="76">
        <v>43987</v>
      </c>
      <c r="B386" s="77">
        <v>0.64802083333333338</v>
      </c>
      <c r="C386" s="79">
        <v>53</v>
      </c>
      <c r="D386" s="80">
        <v>66.14</v>
      </c>
      <c r="E386" s="78">
        <f t="shared" si="5"/>
        <v>3505.42</v>
      </c>
      <c r="F386" s="81" t="s">
        <v>21</v>
      </c>
      <c r="H386" s="52"/>
    </row>
    <row r="387" spans="1:8">
      <c r="A387" s="76">
        <v>43987</v>
      </c>
      <c r="B387" s="77">
        <v>0.64921296296296294</v>
      </c>
      <c r="C387" s="79">
        <v>73</v>
      </c>
      <c r="D387" s="80">
        <v>66.239999999999995</v>
      </c>
      <c r="E387" s="78">
        <f t="shared" si="5"/>
        <v>4835.5199999999995</v>
      </c>
      <c r="F387" s="81" t="s">
        <v>21</v>
      </c>
      <c r="H387" s="52"/>
    </row>
    <row r="388" spans="1:8">
      <c r="A388" s="76">
        <v>43987</v>
      </c>
      <c r="B388" s="77">
        <v>0.64990740740740738</v>
      </c>
      <c r="C388" s="79">
        <v>19</v>
      </c>
      <c r="D388" s="80">
        <v>66.34</v>
      </c>
      <c r="E388" s="78">
        <f t="shared" si="5"/>
        <v>1260.46</v>
      </c>
      <c r="F388" s="81" t="s">
        <v>21</v>
      </c>
      <c r="H388" s="52"/>
    </row>
    <row r="389" spans="1:8">
      <c r="A389" s="76">
        <v>43987</v>
      </c>
      <c r="B389" s="77">
        <v>0.64990740740740738</v>
      </c>
      <c r="C389" s="79">
        <v>46</v>
      </c>
      <c r="D389" s="80">
        <v>66.34</v>
      </c>
      <c r="E389" s="78">
        <f t="shared" si="5"/>
        <v>3051.6400000000003</v>
      </c>
      <c r="F389" s="81" t="s">
        <v>21</v>
      </c>
      <c r="H389" s="52"/>
    </row>
    <row r="390" spans="1:8">
      <c r="A390" s="76">
        <v>43987</v>
      </c>
      <c r="B390" s="77">
        <v>0.65148148148148144</v>
      </c>
      <c r="C390" s="79">
        <v>53</v>
      </c>
      <c r="D390" s="80">
        <v>66.400000000000006</v>
      </c>
      <c r="E390" s="78">
        <f t="shared" ref="E390:E453" si="6">+C390*D390</f>
        <v>3519.2000000000003</v>
      </c>
      <c r="F390" s="81" t="s">
        <v>21</v>
      </c>
      <c r="H390" s="52"/>
    </row>
    <row r="391" spans="1:8">
      <c r="A391" s="76">
        <v>43987</v>
      </c>
      <c r="B391" s="77">
        <v>0.65230324074074075</v>
      </c>
      <c r="C391" s="79">
        <v>22</v>
      </c>
      <c r="D391" s="80">
        <v>66.400000000000006</v>
      </c>
      <c r="E391" s="78">
        <f t="shared" si="6"/>
        <v>1460.8000000000002</v>
      </c>
      <c r="F391" s="81" t="s">
        <v>21</v>
      </c>
      <c r="H391" s="52"/>
    </row>
    <row r="392" spans="1:8">
      <c r="A392" s="76">
        <v>43987</v>
      </c>
      <c r="B392" s="77">
        <v>0.65230324074074075</v>
      </c>
      <c r="C392" s="79">
        <v>32</v>
      </c>
      <c r="D392" s="80">
        <v>66.400000000000006</v>
      </c>
      <c r="E392" s="78">
        <f t="shared" si="6"/>
        <v>2124.8000000000002</v>
      </c>
      <c r="F392" s="81" t="s">
        <v>21</v>
      </c>
      <c r="H392" s="52"/>
    </row>
    <row r="393" spans="1:8">
      <c r="A393" s="76">
        <v>43987</v>
      </c>
      <c r="B393" s="77">
        <v>0.65495370370370376</v>
      </c>
      <c r="C393" s="79">
        <v>65</v>
      </c>
      <c r="D393" s="80">
        <v>66.7</v>
      </c>
      <c r="E393" s="78">
        <f t="shared" si="6"/>
        <v>4335.5</v>
      </c>
      <c r="F393" s="81" t="s">
        <v>21</v>
      </c>
      <c r="H393" s="52"/>
    </row>
    <row r="394" spans="1:8">
      <c r="A394" s="76">
        <v>43987</v>
      </c>
      <c r="B394" s="77">
        <v>0.65510416666666671</v>
      </c>
      <c r="C394" s="79">
        <v>62</v>
      </c>
      <c r="D394" s="80">
        <v>66.64</v>
      </c>
      <c r="E394" s="78">
        <f t="shared" si="6"/>
        <v>4131.68</v>
      </c>
      <c r="F394" s="81" t="s">
        <v>21</v>
      </c>
      <c r="H394" s="52"/>
    </row>
    <row r="395" spans="1:8">
      <c r="A395" s="76">
        <v>43987</v>
      </c>
      <c r="B395" s="77">
        <v>0.6564699074074074</v>
      </c>
      <c r="C395" s="79">
        <v>12</v>
      </c>
      <c r="D395" s="80">
        <v>66.72</v>
      </c>
      <c r="E395" s="78">
        <f t="shared" si="6"/>
        <v>800.64</v>
      </c>
      <c r="F395" s="81" t="s">
        <v>21</v>
      </c>
      <c r="H395" s="52"/>
    </row>
    <row r="396" spans="1:8">
      <c r="A396" s="76">
        <v>43987</v>
      </c>
      <c r="B396" s="77">
        <v>0.6564699074074074</v>
      </c>
      <c r="C396" s="79">
        <v>50</v>
      </c>
      <c r="D396" s="80">
        <v>66.72</v>
      </c>
      <c r="E396" s="78">
        <f t="shared" si="6"/>
        <v>3336</v>
      </c>
      <c r="F396" s="81" t="s">
        <v>21</v>
      </c>
      <c r="H396" s="52"/>
    </row>
    <row r="397" spans="1:8">
      <c r="A397" s="76">
        <v>43987</v>
      </c>
      <c r="B397" s="77">
        <v>0.6564699074074074</v>
      </c>
      <c r="C397" s="79">
        <v>52</v>
      </c>
      <c r="D397" s="80">
        <v>66.72</v>
      </c>
      <c r="E397" s="78">
        <f t="shared" si="6"/>
        <v>3469.44</v>
      </c>
      <c r="F397" s="81" t="s">
        <v>21</v>
      </c>
      <c r="H397" s="52"/>
    </row>
    <row r="398" spans="1:8">
      <c r="A398" s="76">
        <v>43987</v>
      </c>
      <c r="B398" s="77">
        <v>0.65930555555555559</v>
      </c>
      <c r="C398" s="79">
        <v>51</v>
      </c>
      <c r="D398" s="80">
        <v>66.8</v>
      </c>
      <c r="E398" s="78">
        <f t="shared" si="6"/>
        <v>3406.7999999999997</v>
      </c>
      <c r="F398" s="81" t="s">
        <v>21</v>
      </c>
      <c r="H398" s="52"/>
    </row>
    <row r="399" spans="1:8">
      <c r="A399" s="76">
        <v>43987</v>
      </c>
      <c r="B399" s="77">
        <v>0.66055555555555556</v>
      </c>
      <c r="C399" s="79">
        <v>15</v>
      </c>
      <c r="D399" s="80">
        <v>66.86</v>
      </c>
      <c r="E399" s="78">
        <f t="shared" si="6"/>
        <v>1002.9</v>
      </c>
      <c r="F399" s="81" t="s">
        <v>21</v>
      </c>
      <c r="H399" s="52"/>
    </row>
    <row r="400" spans="1:8">
      <c r="A400" s="76">
        <v>43987</v>
      </c>
      <c r="B400" s="77">
        <v>0.66055555555555556</v>
      </c>
      <c r="C400" s="79">
        <v>38</v>
      </c>
      <c r="D400" s="80">
        <v>66.86</v>
      </c>
      <c r="E400" s="78">
        <f t="shared" si="6"/>
        <v>2540.6799999999998</v>
      </c>
      <c r="F400" s="81" t="s">
        <v>21</v>
      </c>
      <c r="H400" s="52"/>
    </row>
    <row r="401" spans="1:8">
      <c r="A401" s="76">
        <v>43987</v>
      </c>
      <c r="B401" s="77">
        <v>0.66188657407407414</v>
      </c>
      <c r="C401" s="79">
        <v>46</v>
      </c>
      <c r="D401" s="80">
        <v>66.959999999999994</v>
      </c>
      <c r="E401" s="78">
        <f t="shared" si="6"/>
        <v>3080.16</v>
      </c>
      <c r="F401" s="81" t="s">
        <v>21</v>
      </c>
      <c r="H401" s="52"/>
    </row>
    <row r="402" spans="1:8">
      <c r="A402" s="76">
        <v>43987</v>
      </c>
      <c r="B402" s="77">
        <v>0.66309027777777774</v>
      </c>
      <c r="C402" s="79">
        <v>48</v>
      </c>
      <c r="D402" s="80">
        <v>67.099999999999994</v>
      </c>
      <c r="E402" s="78">
        <f t="shared" si="6"/>
        <v>3220.7999999999997</v>
      </c>
      <c r="F402" s="81" t="s">
        <v>21</v>
      </c>
      <c r="H402" s="52"/>
    </row>
    <row r="403" spans="1:8">
      <c r="A403" s="76">
        <v>43987</v>
      </c>
      <c r="B403" s="77">
        <v>0.66403935185185181</v>
      </c>
      <c r="C403" s="79">
        <v>1</v>
      </c>
      <c r="D403" s="80">
        <v>67.08</v>
      </c>
      <c r="E403" s="78">
        <f t="shared" si="6"/>
        <v>67.08</v>
      </c>
      <c r="F403" s="81" t="s">
        <v>21</v>
      </c>
      <c r="H403" s="52"/>
    </row>
    <row r="404" spans="1:8">
      <c r="A404" s="76">
        <v>43987</v>
      </c>
      <c r="B404" s="77">
        <v>0.66403935185185181</v>
      </c>
      <c r="C404" s="79">
        <v>57</v>
      </c>
      <c r="D404" s="80">
        <v>67.08</v>
      </c>
      <c r="E404" s="78">
        <f t="shared" si="6"/>
        <v>3823.56</v>
      </c>
      <c r="F404" s="81" t="s">
        <v>21</v>
      </c>
      <c r="H404" s="52"/>
    </row>
    <row r="405" spans="1:8">
      <c r="A405" s="76">
        <v>43987</v>
      </c>
      <c r="B405" s="77">
        <v>0.66526620370370371</v>
      </c>
      <c r="C405" s="79">
        <v>52</v>
      </c>
      <c r="D405" s="80">
        <v>67.22</v>
      </c>
      <c r="E405" s="78">
        <f t="shared" si="6"/>
        <v>3495.44</v>
      </c>
      <c r="F405" s="81" t="s">
        <v>21</v>
      </c>
      <c r="H405" s="52"/>
    </row>
    <row r="406" spans="1:8">
      <c r="A406" s="76">
        <v>43987</v>
      </c>
      <c r="B406" s="77">
        <v>0.66715277777777782</v>
      </c>
      <c r="C406" s="79">
        <v>60</v>
      </c>
      <c r="D406" s="80">
        <v>67.06</v>
      </c>
      <c r="E406" s="78">
        <f t="shared" si="6"/>
        <v>4023.6000000000004</v>
      </c>
      <c r="F406" s="81" t="s">
        <v>21</v>
      </c>
      <c r="H406" s="52"/>
    </row>
    <row r="407" spans="1:8">
      <c r="A407" s="76">
        <v>43987</v>
      </c>
      <c r="B407" s="77">
        <v>0.66873842592592592</v>
      </c>
      <c r="C407" s="79">
        <v>61</v>
      </c>
      <c r="D407" s="80">
        <v>67.16</v>
      </c>
      <c r="E407" s="78">
        <f t="shared" si="6"/>
        <v>4096.76</v>
      </c>
      <c r="F407" s="81" t="s">
        <v>21</v>
      </c>
      <c r="H407" s="52"/>
    </row>
    <row r="408" spans="1:8">
      <c r="A408" s="76">
        <v>43987</v>
      </c>
      <c r="B408" s="77">
        <v>0.6697685185185186</v>
      </c>
      <c r="C408" s="79">
        <v>15</v>
      </c>
      <c r="D408" s="80">
        <v>67.14</v>
      </c>
      <c r="E408" s="78">
        <f t="shared" si="6"/>
        <v>1007.1</v>
      </c>
      <c r="F408" s="81" t="s">
        <v>21</v>
      </c>
      <c r="H408" s="52"/>
    </row>
    <row r="409" spans="1:8">
      <c r="A409" s="76">
        <v>43987</v>
      </c>
      <c r="B409" s="77">
        <v>0.6697685185185186</v>
      </c>
      <c r="C409" s="79">
        <v>42</v>
      </c>
      <c r="D409" s="80">
        <v>67.14</v>
      </c>
      <c r="E409" s="78">
        <f t="shared" si="6"/>
        <v>2819.88</v>
      </c>
      <c r="F409" s="81" t="s">
        <v>21</v>
      </c>
      <c r="H409" s="52"/>
    </row>
    <row r="410" spans="1:8">
      <c r="A410" s="76">
        <v>43987</v>
      </c>
      <c r="B410" s="77">
        <v>0.67057870370370365</v>
      </c>
      <c r="C410" s="79">
        <v>64</v>
      </c>
      <c r="D410" s="80">
        <v>67.2</v>
      </c>
      <c r="E410" s="78">
        <f t="shared" si="6"/>
        <v>4300.8</v>
      </c>
      <c r="F410" s="81" t="s">
        <v>21</v>
      </c>
      <c r="H410" s="52"/>
    </row>
    <row r="411" spans="1:8">
      <c r="A411" s="76">
        <v>43987</v>
      </c>
      <c r="B411" s="77">
        <v>0.67192129629629627</v>
      </c>
      <c r="C411" s="79">
        <v>63</v>
      </c>
      <c r="D411" s="80">
        <v>67.14</v>
      </c>
      <c r="E411" s="78">
        <f t="shared" si="6"/>
        <v>4229.82</v>
      </c>
      <c r="F411" s="81" t="s">
        <v>21</v>
      </c>
      <c r="H411" s="52"/>
    </row>
    <row r="412" spans="1:8">
      <c r="A412" s="76">
        <v>43987</v>
      </c>
      <c r="B412" s="77">
        <v>0.67340277777777768</v>
      </c>
      <c r="C412" s="79">
        <v>26</v>
      </c>
      <c r="D412" s="80">
        <v>67.180000000000007</v>
      </c>
      <c r="E412" s="78">
        <f t="shared" si="6"/>
        <v>1746.6800000000003</v>
      </c>
      <c r="F412" s="81" t="s">
        <v>21</v>
      </c>
      <c r="H412" s="52"/>
    </row>
    <row r="413" spans="1:8">
      <c r="A413" s="76">
        <v>43987</v>
      </c>
      <c r="B413" s="77">
        <v>0.67340277777777768</v>
      </c>
      <c r="C413" s="79">
        <v>20</v>
      </c>
      <c r="D413" s="80">
        <v>67.180000000000007</v>
      </c>
      <c r="E413" s="78">
        <f t="shared" si="6"/>
        <v>1343.6000000000001</v>
      </c>
      <c r="F413" s="81" t="s">
        <v>21</v>
      </c>
      <c r="H413" s="52"/>
    </row>
    <row r="414" spans="1:8">
      <c r="A414" s="76">
        <v>43987</v>
      </c>
      <c r="B414" s="77">
        <v>0.6746875</v>
      </c>
      <c r="C414" s="79">
        <v>61</v>
      </c>
      <c r="D414" s="80">
        <v>67.16</v>
      </c>
      <c r="E414" s="78">
        <f t="shared" si="6"/>
        <v>4096.76</v>
      </c>
      <c r="F414" s="81" t="s">
        <v>21</v>
      </c>
      <c r="H414" s="52"/>
    </row>
    <row r="415" spans="1:8">
      <c r="A415" s="76">
        <v>43987</v>
      </c>
      <c r="B415" s="77">
        <v>0.67681712962962959</v>
      </c>
      <c r="C415" s="79">
        <v>78</v>
      </c>
      <c r="D415" s="80">
        <v>67.16</v>
      </c>
      <c r="E415" s="78">
        <f t="shared" si="6"/>
        <v>5238.4799999999996</v>
      </c>
      <c r="F415" s="81" t="s">
        <v>21</v>
      </c>
      <c r="H415" s="52"/>
    </row>
    <row r="416" spans="1:8">
      <c r="A416" s="76">
        <v>43987</v>
      </c>
      <c r="B416" s="77">
        <v>0.67781249999999993</v>
      </c>
      <c r="C416" s="79">
        <v>50</v>
      </c>
      <c r="D416" s="80">
        <v>67.040000000000006</v>
      </c>
      <c r="E416" s="78">
        <f t="shared" si="6"/>
        <v>3352.0000000000005</v>
      </c>
      <c r="F416" s="81" t="s">
        <v>21</v>
      </c>
      <c r="H416" s="52"/>
    </row>
    <row r="417" spans="1:8">
      <c r="A417" s="76">
        <v>43987</v>
      </c>
      <c r="B417" s="77">
        <v>0.67915509259259255</v>
      </c>
      <c r="C417" s="79">
        <v>64</v>
      </c>
      <c r="D417" s="80">
        <v>67.040000000000006</v>
      </c>
      <c r="E417" s="78">
        <f t="shared" si="6"/>
        <v>4290.5600000000004</v>
      </c>
      <c r="F417" s="81" t="s">
        <v>21</v>
      </c>
      <c r="H417" s="52"/>
    </row>
    <row r="418" spans="1:8">
      <c r="A418" s="76">
        <v>43987</v>
      </c>
      <c r="B418" s="77">
        <v>0.68049768518518527</v>
      </c>
      <c r="C418" s="79">
        <v>57</v>
      </c>
      <c r="D418" s="80">
        <v>67.040000000000006</v>
      </c>
      <c r="E418" s="78">
        <f t="shared" si="6"/>
        <v>3821.28</v>
      </c>
      <c r="F418" s="81" t="s">
        <v>21</v>
      </c>
      <c r="H418" s="52"/>
    </row>
    <row r="419" spans="1:8">
      <c r="A419" s="76">
        <v>43987</v>
      </c>
      <c r="B419" s="77">
        <v>0.68171296296296291</v>
      </c>
      <c r="C419" s="79">
        <v>60</v>
      </c>
      <c r="D419" s="80">
        <v>67.08</v>
      </c>
      <c r="E419" s="78">
        <f t="shared" si="6"/>
        <v>4024.7999999999997</v>
      </c>
      <c r="F419" s="81" t="s">
        <v>21</v>
      </c>
      <c r="H419" s="52"/>
    </row>
    <row r="420" spans="1:8">
      <c r="A420" s="76">
        <v>43987</v>
      </c>
      <c r="B420" s="77">
        <v>0.68403935185185183</v>
      </c>
      <c r="C420" s="79">
        <v>62</v>
      </c>
      <c r="D420" s="80">
        <v>67.08</v>
      </c>
      <c r="E420" s="78">
        <f t="shared" si="6"/>
        <v>4158.96</v>
      </c>
      <c r="F420" s="81" t="s">
        <v>21</v>
      </c>
      <c r="H420" s="52"/>
    </row>
    <row r="421" spans="1:8">
      <c r="A421" s="76">
        <v>43987</v>
      </c>
      <c r="B421" s="77">
        <v>0.68465277777777767</v>
      </c>
      <c r="C421" s="79">
        <v>45</v>
      </c>
      <c r="D421" s="80">
        <v>67.12</v>
      </c>
      <c r="E421" s="78">
        <f t="shared" si="6"/>
        <v>3020.4</v>
      </c>
      <c r="F421" s="81" t="s">
        <v>21</v>
      </c>
      <c r="H421" s="52"/>
    </row>
    <row r="422" spans="1:8">
      <c r="A422" s="76">
        <v>43987</v>
      </c>
      <c r="B422" s="77">
        <v>0.68572916666666661</v>
      </c>
      <c r="C422" s="79">
        <v>58</v>
      </c>
      <c r="D422" s="80">
        <v>67.08</v>
      </c>
      <c r="E422" s="78">
        <f t="shared" si="6"/>
        <v>3890.64</v>
      </c>
      <c r="F422" s="81" t="s">
        <v>21</v>
      </c>
      <c r="H422" s="52"/>
    </row>
    <row r="423" spans="1:8">
      <c r="A423" s="76">
        <v>43987</v>
      </c>
      <c r="B423" s="77">
        <v>0.68753472222222223</v>
      </c>
      <c r="C423" s="79">
        <v>56</v>
      </c>
      <c r="D423" s="80">
        <v>67.180000000000007</v>
      </c>
      <c r="E423" s="78">
        <f t="shared" si="6"/>
        <v>3762.0800000000004</v>
      </c>
      <c r="F423" s="81" t="s">
        <v>21</v>
      </c>
      <c r="H423" s="52"/>
    </row>
    <row r="424" spans="1:8">
      <c r="A424" s="76">
        <v>43987</v>
      </c>
      <c r="B424" s="77">
        <v>0.68891203703703707</v>
      </c>
      <c r="C424" s="79">
        <v>46</v>
      </c>
      <c r="D424" s="80">
        <v>67.3</v>
      </c>
      <c r="E424" s="78">
        <f t="shared" si="6"/>
        <v>3095.7999999999997</v>
      </c>
      <c r="F424" s="81" t="s">
        <v>21</v>
      </c>
      <c r="H424" s="52"/>
    </row>
    <row r="425" spans="1:8">
      <c r="A425" s="76">
        <v>43987</v>
      </c>
      <c r="B425" s="77">
        <v>0.69040509259259253</v>
      </c>
      <c r="C425" s="79">
        <v>58</v>
      </c>
      <c r="D425" s="80">
        <v>67.3</v>
      </c>
      <c r="E425" s="78">
        <f t="shared" si="6"/>
        <v>3903.3999999999996</v>
      </c>
      <c r="F425" s="81" t="s">
        <v>21</v>
      </c>
      <c r="H425" s="52"/>
    </row>
    <row r="426" spans="1:8">
      <c r="A426" s="76">
        <v>43987</v>
      </c>
      <c r="B426" s="77">
        <v>0.6909143518518519</v>
      </c>
      <c r="C426" s="79">
        <v>52</v>
      </c>
      <c r="D426" s="80">
        <v>67.319999999999993</v>
      </c>
      <c r="E426" s="78">
        <f t="shared" si="6"/>
        <v>3500.6399999999994</v>
      </c>
      <c r="F426" s="81" t="s">
        <v>21</v>
      </c>
      <c r="H426" s="52"/>
    </row>
    <row r="427" spans="1:8">
      <c r="A427" s="76">
        <v>43987</v>
      </c>
      <c r="B427" s="77">
        <v>0.6932060185185186</v>
      </c>
      <c r="C427" s="79">
        <v>69</v>
      </c>
      <c r="D427" s="80">
        <v>67.42</v>
      </c>
      <c r="E427" s="78">
        <f t="shared" si="6"/>
        <v>4651.9800000000005</v>
      </c>
      <c r="F427" s="81" t="s">
        <v>21</v>
      </c>
      <c r="H427" s="52"/>
    </row>
    <row r="428" spans="1:8">
      <c r="A428" s="76">
        <v>43987</v>
      </c>
      <c r="B428" s="77">
        <v>0.69460648148148152</v>
      </c>
      <c r="C428" s="79">
        <v>14</v>
      </c>
      <c r="D428" s="80">
        <v>67.44</v>
      </c>
      <c r="E428" s="78">
        <f t="shared" si="6"/>
        <v>944.16</v>
      </c>
      <c r="F428" s="81" t="s">
        <v>21</v>
      </c>
      <c r="H428" s="52"/>
    </row>
    <row r="429" spans="1:8">
      <c r="A429" s="76">
        <v>43987</v>
      </c>
      <c r="B429" s="77">
        <v>0.69460648148148152</v>
      </c>
      <c r="C429" s="79">
        <v>44</v>
      </c>
      <c r="D429" s="80">
        <v>67.44</v>
      </c>
      <c r="E429" s="78">
        <f t="shared" si="6"/>
        <v>2967.3599999999997</v>
      </c>
      <c r="F429" s="81" t="s">
        <v>21</v>
      </c>
      <c r="H429" s="52"/>
    </row>
    <row r="430" spans="1:8">
      <c r="A430" s="76">
        <v>43987</v>
      </c>
      <c r="B430" s="77">
        <v>0.69487268518518519</v>
      </c>
      <c r="C430" s="79">
        <v>10</v>
      </c>
      <c r="D430" s="80">
        <v>67.400000000000006</v>
      </c>
      <c r="E430" s="78">
        <f t="shared" si="6"/>
        <v>674</v>
      </c>
      <c r="F430" s="81" t="s">
        <v>21</v>
      </c>
      <c r="H430" s="52"/>
    </row>
    <row r="431" spans="1:8">
      <c r="A431" s="76">
        <v>43987</v>
      </c>
      <c r="B431" s="77">
        <v>0.69487268518518519</v>
      </c>
      <c r="C431" s="79">
        <v>33</v>
      </c>
      <c r="D431" s="80">
        <v>67.400000000000006</v>
      </c>
      <c r="E431" s="78">
        <f t="shared" si="6"/>
        <v>2224.2000000000003</v>
      </c>
      <c r="F431" s="81" t="s">
        <v>21</v>
      </c>
      <c r="H431" s="52"/>
    </row>
    <row r="432" spans="1:8">
      <c r="A432" s="76">
        <v>43987</v>
      </c>
      <c r="B432" s="77">
        <v>0.69487268518518519</v>
      </c>
      <c r="C432" s="79">
        <v>18</v>
      </c>
      <c r="D432" s="80">
        <v>67.400000000000006</v>
      </c>
      <c r="E432" s="78">
        <f t="shared" si="6"/>
        <v>1213.2</v>
      </c>
      <c r="F432" s="81" t="s">
        <v>21</v>
      </c>
      <c r="H432" s="52"/>
    </row>
    <row r="433" spans="1:8">
      <c r="A433" s="76">
        <v>43987</v>
      </c>
      <c r="B433" s="77">
        <v>0.69638888888888895</v>
      </c>
      <c r="C433" s="79">
        <v>65</v>
      </c>
      <c r="D433" s="80">
        <v>67.38</v>
      </c>
      <c r="E433" s="78">
        <f t="shared" si="6"/>
        <v>4379.7</v>
      </c>
      <c r="F433" s="81" t="s">
        <v>21</v>
      </c>
      <c r="H433" s="52"/>
    </row>
    <row r="434" spans="1:8">
      <c r="A434" s="76">
        <v>43987</v>
      </c>
      <c r="B434" s="77">
        <v>0.69825231481481476</v>
      </c>
      <c r="C434" s="79">
        <v>44</v>
      </c>
      <c r="D434" s="80">
        <v>67.34</v>
      </c>
      <c r="E434" s="78">
        <f t="shared" si="6"/>
        <v>2962.96</v>
      </c>
      <c r="F434" s="81" t="s">
        <v>21</v>
      </c>
      <c r="H434" s="52"/>
    </row>
    <row r="435" spans="1:8">
      <c r="A435" s="76">
        <v>43987</v>
      </c>
      <c r="B435" s="77">
        <v>0.69949074074074069</v>
      </c>
      <c r="C435" s="79">
        <v>61</v>
      </c>
      <c r="D435" s="80">
        <v>67.319999999999993</v>
      </c>
      <c r="E435" s="78">
        <f t="shared" si="6"/>
        <v>4106.5199999999995</v>
      </c>
      <c r="F435" s="81" t="s">
        <v>21</v>
      </c>
      <c r="H435" s="52"/>
    </row>
    <row r="436" spans="1:8">
      <c r="A436" s="76">
        <v>43987</v>
      </c>
      <c r="B436" s="77">
        <v>0.70055555555555549</v>
      </c>
      <c r="C436" s="79">
        <v>64</v>
      </c>
      <c r="D436" s="80">
        <v>67.28</v>
      </c>
      <c r="E436" s="78">
        <f t="shared" si="6"/>
        <v>4305.92</v>
      </c>
      <c r="F436" s="81" t="s">
        <v>21</v>
      </c>
      <c r="H436" s="52"/>
    </row>
    <row r="437" spans="1:8">
      <c r="A437" s="76">
        <v>43987</v>
      </c>
      <c r="B437" s="77">
        <v>0.70177083333333334</v>
      </c>
      <c r="C437" s="79">
        <v>60</v>
      </c>
      <c r="D437" s="80">
        <v>67.28</v>
      </c>
      <c r="E437" s="78">
        <f t="shared" si="6"/>
        <v>4036.8</v>
      </c>
      <c r="F437" s="81" t="s">
        <v>21</v>
      </c>
      <c r="H437" s="52"/>
    </row>
    <row r="438" spans="1:8">
      <c r="A438" s="76">
        <v>43987</v>
      </c>
      <c r="B438" s="77">
        <v>0.70226851851851846</v>
      </c>
      <c r="C438" s="79">
        <v>60</v>
      </c>
      <c r="D438" s="80">
        <v>67.22</v>
      </c>
      <c r="E438" s="78">
        <f t="shared" si="6"/>
        <v>4033.2</v>
      </c>
      <c r="F438" s="81" t="s">
        <v>21</v>
      </c>
      <c r="H438" s="52"/>
    </row>
    <row r="439" spans="1:8">
      <c r="A439" s="76">
        <v>43987</v>
      </c>
      <c r="B439" s="77">
        <v>0.7036458333333333</v>
      </c>
      <c r="C439" s="79">
        <v>52</v>
      </c>
      <c r="D439" s="80">
        <v>67.16</v>
      </c>
      <c r="E439" s="78">
        <f t="shared" si="6"/>
        <v>3492.3199999999997</v>
      </c>
      <c r="F439" s="81" t="s">
        <v>21</v>
      </c>
      <c r="H439" s="52"/>
    </row>
    <row r="440" spans="1:8">
      <c r="A440" s="76">
        <v>43987</v>
      </c>
      <c r="B440" s="77">
        <v>0.70454861111111111</v>
      </c>
      <c r="C440" s="79">
        <v>15</v>
      </c>
      <c r="D440" s="80">
        <v>67.16</v>
      </c>
      <c r="E440" s="78">
        <f t="shared" si="6"/>
        <v>1007.4</v>
      </c>
      <c r="F440" s="81" t="s">
        <v>21</v>
      </c>
      <c r="H440" s="52"/>
    </row>
    <row r="441" spans="1:8">
      <c r="A441" s="76">
        <v>43987</v>
      </c>
      <c r="B441" s="77">
        <v>0.70526620370370363</v>
      </c>
      <c r="C441" s="79">
        <v>69</v>
      </c>
      <c r="D441" s="80">
        <v>67.16</v>
      </c>
      <c r="E441" s="78">
        <f t="shared" si="6"/>
        <v>4634.04</v>
      </c>
      <c r="F441" s="81" t="s">
        <v>21</v>
      </c>
      <c r="H441" s="52"/>
    </row>
    <row r="442" spans="1:8">
      <c r="A442" s="76">
        <v>43987</v>
      </c>
      <c r="B442" s="77">
        <v>0.70609953703703709</v>
      </c>
      <c r="C442" s="79">
        <v>59</v>
      </c>
      <c r="D442" s="80">
        <v>67.239999999999995</v>
      </c>
      <c r="E442" s="78">
        <f t="shared" si="6"/>
        <v>3967.16</v>
      </c>
      <c r="F442" s="81" t="s">
        <v>21</v>
      </c>
      <c r="H442" s="52"/>
    </row>
    <row r="443" spans="1:8">
      <c r="A443" s="76">
        <v>43987</v>
      </c>
      <c r="B443" s="77">
        <v>0.70729166666666676</v>
      </c>
      <c r="C443" s="79">
        <v>73</v>
      </c>
      <c r="D443" s="80">
        <v>67.260000000000005</v>
      </c>
      <c r="E443" s="78">
        <f t="shared" si="6"/>
        <v>4909.9800000000005</v>
      </c>
      <c r="F443" s="81" t="s">
        <v>21</v>
      </c>
      <c r="H443" s="52"/>
    </row>
    <row r="444" spans="1:8">
      <c r="A444" s="76">
        <v>43987</v>
      </c>
      <c r="B444" s="77">
        <v>0.70785879629629633</v>
      </c>
      <c r="C444" s="79">
        <v>69</v>
      </c>
      <c r="D444" s="80">
        <v>67.28</v>
      </c>
      <c r="E444" s="78">
        <f t="shared" si="6"/>
        <v>4642.32</v>
      </c>
      <c r="F444" s="81" t="s">
        <v>21</v>
      </c>
      <c r="H444" s="52"/>
    </row>
    <row r="445" spans="1:8">
      <c r="A445" s="76">
        <v>43987</v>
      </c>
      <c r="B445" s="77">
        <v>0.70785879629629633</v>
      </c>
      <c r="C445" s="79">
        <v>1</v>
      </c>
      <c r="D445" s="80">
        <v>67.28</v>
      </c>
      <c r="E445" s="78">
        <f t="shared" si="6"/>
        <v>67.28</v>
      </c>
      <c r="F445" s="81" t="s">
        <v>21</v>
      </c>
      <c r="H445" s="52"/>
    </row>
    <row r="446" spans="1:8">
      <c r="A446" s="76">
        <v>43987</v>
      </c>
      <c r="B446" s="77">
        <v>0.70878472222222222</v>
      </c>
      <c r="C446" s="79">
        <v>53</v>
      </c>
      <c r="D446" s="80">
        <v>67.239999999999995</v>
      </c>
      <c r="E446" s="78">
        <f t="shared" si="6"/>
        <v>3563.72</v>
      </c>
      <c r="F446" s="81" t="s">
        <v>21</v>
      </c>
      <c r="H446" s="52"/>
    </row>
    <row r="447" spans="1:8">
      <c r="A447" s="76">
        <v>43987</v>
      </c>
      <c r="B447" s="77">
        <v>0.70878472222222222</v>
      </c>
      <c r="C447" s="79">
        <v>8</v>
      </c>
      <c r="D447" s="80">
        <v>67.239999999999995</v>
      </c>
      <c r="E447" s="78">
        <f t="shared" si="6"/>
        <v>537.91999999999996</v>
      </c>
      <c r="F447" s="81" t="s">
        <v>21</v>
      </c>
      <c r="H447" s="52"/>
    </row>
    <row r="448" spans="1:8">
      <c r="A448" s="76">
        <v>43987</v>
      </c>
      <c r="B448" s="77">
        <v>0.7099537037037037</v>
      </c>
      <c r="C448" s="79">
        <v>61</v>
      </c>
      <c r="D448" s="80">
        <v>67.22</v>
      </c>
      <c r="E448" s="78">
        <f t="shared" si="6"/>
        <v>4100.42</v>
      </c>
      <c r="F448" s="81" t="s">
        <v>21</v>
      </c>
      <c r="H448" s="52"/>
    </row>
    <row r="449" spans="1:8">
      <c r="A449" s="76">
        <v>43987</v>
      </c>
      <c r="B449" s="77">
        <v>0.710474537037037</v>
      </c>
      <c r="C449" s="79">
        <v>50</v>
      </c>
      <c r="D449" s="80">
        <v>67.22</v>
      </c>
      <c r="E449" s="78">
        <f t="shared" si="6"/>
        <v>3361</v>
      </c>
      <c r="F449" s="81" t="s">
        <v>21</v>
      </c>
      <c r="H449" s="52"/>
    </row>
    <row r="450" spans="1:8">
      <c r="A450" s="76">
        <v>43987</v>
      </c>
      <c r="B450" s="77">
        <v>0.71207175925925925</v>
      </c>
      <c r="C450" s="79">
        <v>94</v>
      </c>
      <c r="D450" s="80">
        <v>67.34</v>
      </c>
      <c r="E450" s="78">
        <f t="shared" si="6"/>
        <v>6329.96</v>
      </c>
      <c r="F450" s="81" t="s">
        <v>21</v>
      </c>
      <c r="H450" s="52"/>
    </row>
    <row r="451" spans="1:8">
      <c r="A451" s="76">
        <v>43987</v>
      </c>
      <c r="B451" s="77">
        <v>0.71291666666666664</v>
      </c>
      <c r="C451" s="79">
        <v>59</v>
      </c>
      <c r="D451" s="80">
        <v>67.34</v>
      </c>
      <c r="E451" s="78">
        <f t="shared" si="6"/>
        <v>3973.0600000000004</v>
      </c>
      <c r="F451" s="81" t="s">
        <v>21</v>
      </c>
      <c r="H451" s="52"/>
    </row>
    <row r="452" spans="1:8">
      <c r="A452" s="76">
        <v>43987</v>
      </c>
      <c r="B452" s="77">
        <v>0.71425925925925926</v>
      </c>
      <c r="C452" s="79">
        <v>47</v>
      </c>
      <c r="D452" s="80">
        <v>67.3</v>
      </c>
      <c r="E452" s="78">
        <f t="shared" si="6"/>
        <v>3163.1</v>
      </c>
      <c r="F452" s="81" t="s">
        <v>21</v>
      </c>
      <c r="H452" s="52"/>
    </row>
    <row r="453" spans="1:8">
      <c r="A453" s="76">
        <v>43987</v>
      </c>
      <c r="B453" s="77">
        <v>0.71471064814814822</v>
      </c>
      <c r="C453" s="79">
        <v>50</v>
      </c>
      <c r="D453" s="80">
        <v>67.3</v>
      </c>
      <c r="E453" s="78">
        <f t="shared" si="6"/>
        <v>3365</v>
      </c>
      <c r="F453" s="81" t="s">
        <v>21</v>
      </c>
      <c r="H453" s="52"/>
    </row>
    <row r="454" spans="1:8">
      <c r="A454" s="76">
        <v>43987</v>
      </c>
      <c r="B454" s="77">
        <v>0.71543981481481478</v>
      </c>
      <c r="C454" s="79">
        <v>62</v>
      </c>
      <c r="D454" s="80">
        <v>67.319999999999993</v>
      </c>
      <c r="E454" s="78">
        <f t="shared" ref="E454:E517" si="7">+C454*D454</f>
        <v>4173.8399999999992</v>
      </c>
      <c r="F454" s="81" t="s">
        <v>21</v>
      </c>
      <c r="H454" s="52"/>
    </row>
    <row r="455" spans="1:8">
      <c r="A455" s="76">
        <v>43987</v>
      </c>
      <c r="B455" s="77">
        <v>0.71630787037037036</v>
      </c>
      <c r="C455" s="79">
        <v>65</v>
      </c>
      <c r="D455" s="80">
        <v>67.38</v>
      </c>
      <c r="E455" s="78">
        <f t="shared" si="7"/>
        <v>4379.7</v>
      </c>
      <c r="F455" s="81" t="s">
        <v>21</v>
      </c>
      <c r="H455" s="52"/>
    </row>
    <row r="456" spans="1:8">
      <c r="A456" s="76">
        <v>43987</v>
      </c>
      <c r="B456" s="77">
        <v>0.71855324074074067</v>
      </c>
      <c r="C456" s="79">
        <v>352</v>
      </c>
      <c r="D456" s="80">
        <v>67.5</v>
      </c>
      <c r="E456" s="78">
        <f t="shared" si="7"/>
        <v>23760</v>
      </c>
      <c r="F456" s="81" t="s">
        <v>21</v>
      </c>
      <c r="H456" s="52"/>
    </row>
    <row r="457" spans="1:8">
      <c r="A457" s="76">
        <v>43990</v>
      </c>
      <c r="B457" s="77">
        <v>0.3752314814814815</v>
      </c>
      <c r="C457" s="79">
        <v>176</v>
      </c>
      <c r="D457" s="80">
        <v>67.14</v>
      </c>
      <c r="E457" s="78">
        <f t="shared" si="7"/>
        <v>11816.64</v>
      </c>
      <c r="F457" s="81" t="s">
        <v>21</v>
      </c>
      <c r="H457" s="52"/>
    </row>
    <row r="458" spans="1:8">
      <c r="A458" s="76">
        <v>43990</v>
      </c>
      <c r="B458" s="77">
        <v>0.37611111111111112</v>
      </c>
      <c r="C458" s="79">
        <v>57</v>
      </c>
      <c r="D458" s="80">
        <v>67.06</v>
      </c>
      <c r="E458" s="78">
        <f t="shared" si="7"/>
        <v>3822.42</v>
      </c>
      <c r="F458" s="81" t="s">
        <v>21</v>
      </c>
      <c r="H458" s="52"/>
    </row>
    <row r="459" spans="1:8">
      <c r="A459" s="76">
        <v>43990</v>
      </c>
      <c r="B459" s="77">
        <v>0.37717592592592591</v>
      </c>
      <c r="C459" s="79">
        <v>72</v>
      </c>
      <c r="D459" s="80">
        <v>66.98</v>
      </c>
      <c r="E459" s="78">
        <f t="shared" si="7"/>
        <v>4822.5600000000004</v>
      </c>
      <c r="F459" s="81" t="s">
        <v>21</v>
      </c>
      <c r="H459" s="52"/>
    </row>
    <row r="460" spans="1:8">
      <c r="A460" s="76">
        <v>43990</v>
      </c>
      <c r="B460" s="77">
        <v>0.3784837962962963</v>
      </c>
      <c r="C460" s="79">
        <v>45</v>
      </c>
      <c r="D460" s="80">
        <v>66.819999999999993</v>
      </c>
      <c r="E460" s="78">
        <f t="shared" si="7"/>
        <v>3006.8999999999996</v>
      </c>
      <c r="F460" s="81" t="s">
        <v>21</v>
      </c>
      <c r="H460" s="52"/>
    </row>
    <row r="461" spans="1:8">
      <c r="A461" s="76">
        <v>43990</v>
      </c>
      <c r="B461" s="77">
        <v>0.37861111111111106</v>
      </c>
      <c r="C461" s="79">
        <v>46</v>
      </c>
      <c r="D461" s="80">
        <v>66.72</v>
      </c>
      <c r="E461" s="78">
        <f t="shared" si="7"/>
        <v>3069.12</v>
      </c>
      <c r="F461" s="81" t="s">
        <v>21</v>
      </c>
      <c r="H461" s="52"/>
    </row>
    <row r="462" spans="1:8">
      <c r="A462" s="76">
        <v>43990</v>
      </c>
      <c r="B462" s="77">
        <v>0.37935185185185188</v>
      </c>
      <c r="C462" s="79">
        <v>45</v>
      </c>
      <c r="D462" s="80">
        <v>66.64</v>
      </c>
      <c r="E462" s="78">
        <f t="shared" si="7"/>
        <v>2998.8</v>
      </c>
      <c r="F462" s="81" t="s">
        <v>21</v>
      </c>
      <c r="H462" s="52"/>
    </row>
    <row r="463" spans="1:8">
      <c r="A463" s="76">
        <v>43990</v>
      </c>
      <c r="B463" s="77">
        <v>0.38085648148148149</v>
      </c>
      <c r="C463" s="79">
        <v>52</v>
      </c>
      <c r="D463" s="80">
        <v>66.52</v>
      </c>
      <c r="E463" s="78">
        <f t="shared" si="7"/>
        <v>3459.04</v>
      </c>
      <c r="F463" s="81" t="s">
        <v>21</v>
      </c>
      <c r="H463" s="52"/>
    </row>
    <row r="464" spans="1:8">
      <c r="A464" s="76">
        <v>43990</v>
      </c>
      <c r="B464" s="77">
        <v>0.38192129629629629</v>
      </c>
      <c r="C464" s="79">
        <v>45</v>
      </c>
      <c r="D464" s="80">
        <v>66.34</v>
      </c>
      <c r="E464" s="78">
        <f t="shared" si="7"/>
        <v>2985.3</v>
      </c>
      <c r="F464" s="81" t="s">
        <v>21</v>
      </c>
      <c r="H464" s="52"/>
    </row>
    <row r="465" spans="1:8">
      <c r="A465" s="76">
        <v>43990</v>
      </c>
      <c r="B465" s="77">
        <v>0.3840277777777778</v>
      </c>
      <c r="C465" s="79">
        <v>120</v>
      </c>
      <c r="D465" s="80">
        <v>66.52</v>
      </c>
      <c r="E465" s="78">
        <f t="shared" si="7"/>
        <v>7982.4</v>
      </c>
      <c r="F465" s="81" t="s">
        <v>21</v>
      </c>
      <c r="H465" s="52"/>
    </row>
    <row r="466" spans="1:8">
      <c r="A466" s="76">
        <v>43990</v>
      </c>
      <c r="B466" s="77">
        <v>0.38730324074074068</v>
      </c>
      <c r="C466" s="79">
        <v>78</v>
      </c>
      <c r="D466" s="80">
        <v>66.760000000000005</v>
      </c>
      <c r="E466" s="78">
        <f t="shared" si="7"/>
        <v>5207.2800000000007</v>
      </c>
      <c r="F466" s="81" t="s">
        <v>21</v>
      </c>
      <c r="H466" s="52"/>
    </row>
    <row r="467" spans="1:8">
      <c r="A467" s="76">
        <v>43990</v>
      </c>
      <c r="B467" s="77">
        <v>0.38730324074074068</v>
      </c>
      <c r="C467" s="79">
        <v>18</v>
      </c>
      <c r="D467" s="80">
        <v>66.760000000000005</v>
      </c>
      <c r="E467" s="78">
        <f t="shared" si="7"/>
        <v>1201.68</v>
      </c>
      <c r="F467" s="81" t="s">
        <v>21</v>
      </c>
      <c r="H467" s="52"/>
    </row>
    <row r="468" spans="1:8">
      <c r="A468" s="76">
        <v>43990</v>
      </c>
      <c r="B468" s="77">
        <v>0.38730324074074068</v>
      </c>
      <c r="C468" s="79">
        <v>64</v>
      </c>
      <c r="D468" s="80">
        <v>66.760000000000005</v>
      </c>
      <c r="E468" s="78">
        <f t="shared" si="7"/>
        <v>4272.6400000000003</v>
      </c>
      <c r="F468" s="81" t="s">
        <v>21</v>
      </c>
      <c r="H468" s="52"/>
    </row>
    <row r="469" spans="1:8">
      <c r="A469" s="76">
        <v>43990</v>
      </c>
      <c r="B469" s="77">
        <v>0.38954861111111111</v>
      </c>
      <c r="C469" s="79">
        <v>40</v>
      </c>
      <c r="D469" s="80">
        <v>66.66</v>
      </c>
      <c r="E469" s="78">
        <f t="shared" si="7"/>
        <v>2666.3999999999996</v>
      </c>
      <c r="F469" s="81" t="s">
        <v>21</v>
      </c>
      <c r="H469" s="52"/>
    </row>
    <row r="470" spans="1:8">
      <c r="A470" s="76">
        <v>43990</v>
      </c>
      <c r="B470" s="77">
        <v>0.38954861111111111</v>
      </c>
      <c r="C470" s="79">
        <v>72</v>
      </c>
      <c r="D470" s="80">
        <v>66.66</v>
      </c>
      <c r="E470" s="78">
        <f t="shared" si="7"/>
        <v>4799.5199999999995</v>
      </c>
      <c r="F470" s="81" t="s">
        <v>21</v>
      </c>
      <c r="H470" s="52"/>
    </row>
    <row r="471" spans="1:8">
      <c r="A471" s="76">
        <v>43990</v>
      </c>
      <c r="B471" s="77">
        <v>0.39109953703703698</v>
      </c>
      <c r="C471" s="79">
        <v>65</v>
      </c>
      <c r="D471" s="80">
        <v>66.78</v>
      </c>
      <c r="E471" s="78">
        <f t="shared" si="7"/>
        <v>4340.7</v>
      </c>
      <c r="F471" s="81" t="s">
        <v>21</v>
      </c>
      <c r="H471" s="52"/>
    </row>
    <row r="472" spans="1:8">
      <c r="A472" s="76">
        <v>43990</v>
      </c>
      <c r="B472" s="77">
        <v>0.39171296296296299</v>
      </c>
      <c r="C472" s="79">
        <v>47</v>
      </c>
      <c r="D472" s="80">
        <v>66.680000000000007</v>
      </c>
      <c r="E472" s="78">
        <f t="shared" si="7"/>
        <v>3133.9600000000005</v>
      </c>
      <c r="F472" s="81" t="s">
        <v>21</v>
      </c>
      <c r="H472" s="52"/>
    </row>
    <row r="473" spans="1:8">
      <c r="A473" s="76">
        <v>43990</v>
      </c>
      <c r="B473" s="77">
        <v>0.39365740740740746</v>
      </c>
      <c r="C473" s="79">
        <v>72</v>
      </c>
      <c r="D473" s="80">
        <v>66.66</v>
      </c>
      <c r="E473" s="78">
        <f t="shared" si="7"/>
        <v>4799.5199999999995</v>
      </c>
      <c r="F473" s="81" t="s">
        <v>21</v>
      </c>
      <c r="H473" s="52"/>
    </row>
    <row r="474" spans="1:8">
      <c r="A474" s="76">
        <v>43990</v>
      </c>
      <c r="B474" s="77">
        <v>0.39365740740740746</v>
      </c>
      <c r="C474" s="79">
        <v>11</v>
      </c>
      <c r="D474" s="80">
        <v>66.66</v>
      </c>
      <c r="E474" s="78">
        <f t="shared" si="7"/>
        <v>733.26</v>
      </c>
      <c r="F474" s="81" t="s">
        <v>21</v>
      </c>
      <c r="H474" s="52"/>
    </row>
    <row r="475" spans="1:8">
      <c r="A475" s="76">
        <v>43990</v>
      </c>
      <c r="B475" s="77">
        <v>0.39611111111111108</v>
      </c>
      <c r="C475" s="79">
        <v>119</v>
      </c>
      <c r="D475" s="80">
        <v>66.64</v>
      </c>
      <c r="E475" s="78">
        <f t="shared" si="7"/>
        <v>7930.16</v>
      </c>
      <c r="F475" s="81" t="s">
        <v>21</v>
      </c>
      <c r="H475" s="52"/>
    </row>
    <row r="476" spans="1:8">
      <c r="A476" s="76">
        <v>43990</v>
      </c>
      <c r="B476" s="77">
        <v>0.3981365740740741</v>
      </c>
      <c r="C476" s="79">
        <v>59</v>
      </c>
      <c r="D476" s="80">
        <v>66.680000000000007</v>
      </c>
      <c r="E476" s="78">
        <f t="shared" si="7"/>
        <v>3934.1200000000003</v>
      </c>
      <c r="F476" s="81" t="s">
        <v>21</v>
      </c>
      <c r="H476" s="52"/>
    </row>
    <row r="477" spans="1:8">
      <c r="A477" s="76">
        <v>43990</v>
      </c>
      <c r="B477" s="77">
        <v>0.4001736111111111</v>
      </c>
      <c r="C477" s="79">
        <v>61</v>
      </c>
      <c r="D477" s="80">
        <v>66.599999999999994</v>
      </c>
      <c r="E477" s="78">
        <f t="shared" si="7"/>
        <v>4062.5999999999995</v>
      </c>
      <c r="F477" s="81" t="s">
        <v>21</v>
      </c>
      <c r="H477" s="52"/>
    </row>
    <row r="478" spans="1:8">
      <c r="A478" s="76">
        <v>43990</v>
      </c>
      <c r="B478" s="77">
        <v>0.40277777777777773</v>
      </c>
      <c r="C478" s="79">
        <v>157</v>
      </c>
      <c r="D478" s="80">
        <v>66.739999999999995</v>
      </c>
      <c r="E478" s="78">
        <f t="shared" si="7"/>
        <v>10478.179999999998</v>
      </c>
      <c r="F478" s="81" t="s">
        <v>21</v>
      </c>
      <c r="H478" s="52"/>
    </row>
    <row r="479" spans="1:8">
      <c r="A479" s="76">
        <v>43990</v>
      </c>
      <c r="B479" s="77">
        <v>0.40540509259259255</v>
      </c>
      <c r="C479" s="79">
        <v>65</v>
      </c>
      <c r="D479" s="80">
        <v>66.7</v>
      </c>
      <c r="E479" s="78">
        <f t="shared" si="7"/>
        <v>4335.5</v>
      </c>
      <c r="F479" s="81" t="s">
        <v>21</v>
      </c>
      <c r="H479" s="52"/>
    </row>
    <row r="480" spans="1:8">
      <c r="A480" s="76">
        <v>43990</v>
      </c>
      <c r="B480" s="77">
        <v>0.40540509259259255</v>
      </c>
      <c r="C480" s="79">
        <v>16</v>
      </c>
      <c r="D480" s="80">
        <v>66.7</v>
      </c>
      <c r="E480" s="78">
        <f t="shared" si="7"/>
        <v>1067.2</v>
      </c>
      <c r="F480" s="81" t="s">
        <v>21</v>
      </c>
      <c r="H480" s="52"/>
    </row>
    <row r="481" spans="1:8">
      <c r="A481" s="76">
        <v>43990</v>
      </c>
      <c r="B481" s="77">
        <v>0.40643518518518523</v>
      </c>
      <c r="C481" s="79">
        <v>59</v>
      </c>
      <c r="D481" s="80">
        <v>66.599999999999994</v>
      </c>
      <c r="E481" s="78">
        <f t="shared" si="7"/>
        <v>3929.3999999999996</v>
      </c>
      <c r="F481" s="81" t="s">
        <v>21</v>
      </c>
      <c r="H481" s="52"/>
    </row>
    <row r="482" spans="1:8">
      <c r="A482" s="76">
        <v>43990</v>
      </c>
      <c r="B482" s="77">
        <v>0.40961805555555553</v>
      </c>
      <c r="C482" s="79">
        <v>57</v>
      </c>
      <c r="D482" s="80">
        <v>66.5</v>
      </c>
      <c r="E482" s="78">
        <f t="shared" si="7"/>
        <v>3790.5</v>
      </c>
      <c r="F482" s="81" t="s">
        <v>21</v>
      </c>
      <c r="H482" s="52"/>
    </row>
    <row r="483" spans="1:8">
      <c r="A483" s="76">
        <v>43990</v>
      </c>
      <c r="B483" s="77">
        <v>0.41047453703703707</v>
      </c>
      <c r="C483" s="79">
        <v>46</v>
      </c>
      <c r="D483" s="80">
        <v>66.540000000000006</v>
      </c>
      <c r="E483" s="78">
        <f t="shared" si="7"/>
        <v>3060.84</v>
      </c>
      <c r="F483" s="81" t="s">
        <v>21</v>
      </c>
      <c r="H483" s="52"/>
    </row>
    <row r="484" spans="1:8">
      <c r="A484" s="76">
        <v>43990</v>
      </c>
      <c r="B484" s="77">
        <v>0.4112615740740741</v>
      </c>
      <c r="C484" s="79">
        <v>6</v>
      </c>
      <c r="D484" s="80">
        <v>66.58</v>
      </c>
      <c r="E484" s="78">
        <f t="shared" si="7"/>
        <v>399.48</v>
      </c>
      <c r="F484" s="81" t="s">
        <v>21</v>
      </c>
      <c r="H484" s="52"/>
    </row>
    <row r="485" spans="1:8">
      <c r="A485" s="76">
        <v>43990</v>
      </c>
      <c r="B485" s="77">
        <v>0.4112615740740741</v>
      </c>
      <c r="C485" s="79">
        <v>48</v>
      </c>
      <c r="D485" s="80">
        <v>66.58</v>
      </c>
      <c r="E485" s="78">
        <f t="shared" si="7"/>
        <v>3195.84</v>
      </c>
      <c r="F485" s="81" t="s">
        <v>21</v>
      </c>
      <c r="H485" s="52"/>
    </row>
    <row r="486" spans="1:8">
      <c r="A486" s="76">
        <v>43990</v>
      </c>
      <c r="B486" s="77">
        <v>0.41311342592592593</v>
      </c>
      <c r="C486" s="79">
        <v>8</v>
      </c>
      <c r="D486" s="80">
        <v>66.58</v>
      </c>
      <c r="E486" s="78">
        <f t="shared" si="7"/>
        <v>532.64</v>
      </c>
      <c r="F486" s="81" t="s">
        <v>21</v>
      </c>
      <c r="H486" s="52"/>
    </row>
    <row r="487" spans="1:8">
      <c r="A487" s="76">
        <v>43990</v>
      </c>
      <c r="B487" s="77">
        <v>0.41311342592592593</v>
      </c>
      <c r="C487" s="79">
        <v>53</v>
      </c>
      <c r="D487" s="80">
        <v>66.58</v>
      </c>
      <c r="E487" s="78">
        <f t="shared" si="7"/>
        <v>3528.74</v>
      </c>
      <c r="F487" s="81" t="s">
        <v>21</v>
      </c>
      <c r="H487" s="52"/>
    </row>
    <row r="488" spans="1:8">
      <c r="A488" s="76">
        <v>43990</v>
      </c>
      <c r="B488" s="77">
        <v>0.41486111111111112</v>
      </c>
      <c r="C488" s="79">
        <v>5</v>
      </c>
      <c r="D488" s="80">
        <v>66.58</v>
      </c>
      <c r="E488" s="78">
        <f t="shared" si="7"/>
        <v>332.9</v>
      </c>
      <c r="F488" s="81" t="s">
        <v>21</v>
      </c>
      <c r="H488" s="52"/>
    </row>
    <row r="489" spans="1:8">
      <c r="A489" s="76">
        <v>43990</v>
      </c>
      <c r="B489" s="77">
        <v>0.41486111111111112</v>
      </c>
      <c r="C489" s="79">
        <v>52</v>
      </c>
      <c r="D489" s="80">
        <v>66.58</v>
      </c>
      <c r="E489" s="78">
        <f t="shared" si="7"/>
        <v>3462.16</v>
      </c>
      <c r="F489" s="81" t="s">
        <v>21</v>
      </c>
      <c r="H489" s="52"/>
    </row>
    <row r="490" spans="1:8">
      <c r="A490" s="76">
        <v>43990</v>
      </c>
      <c r="B490" s="77">
        <v>0.41596064814814815</v>
      </c>
      <c r="C490" s="79">
        <v>62</v>
      </c>
      <c r="D490" s="80">
        <v>66.56</v>
      </c>
      <c r="E490" s="78">
        <f t="shared" si="7"/>
        <v>4126.72</v>
      </c>
      <c r="F490" s="81" t="s">
        <v>21</v>
      </c>
      <c r="H490" s="52"/>
    </row>
    <row r="491" spans="1:8">
      <c r="A491" s="76">
        <v>43990</v>
      </c>
      <c r="B491" s="77">
        <v>0.41782407407407413</v>
      </c>
      <c r="C491" s="79">
        <v>50</v>
      </c>
      <c r="D491" s="80">
        <v>66.56</v>
      </c>
      <c r="E491" s="78">
        <f t="shared" si="7"/>
        <v>3328</v>
      </c>
      <c r="F491" s="81" t="s">
        <v>21</v>
      </c>
      <c r="H491" s="52"/>
    </row>
    <row r="492" spans="1:8">
      <c r="A492" s="76">
        <v>43990</v>
      </c>
      <c r="B492" s="77">
        <v>0.42018518518518522</v>
      </c>
      <c r="C492" s="79">
        <v>104</v>
      </c>
      <c r="D492" s="80">
        <v>66.56</v>
      </c>
      <c r="E492" s="78">
        <f t="shared" si="7"/>
        <v>6922.24</v>
      </c>
      <c r="F492" s="81" t="s">
        <v>21</v>
      </c>
      <c r="H492" s="52"/>
    </row>
    <row r="493" spans="1:8">
      <c r="A493" s="76">
        <v>43990</v>
      </c>
      <c r="B493" s="77">
        <v>0.42155092592592597</v>
      </c>
      <c r="C493" s="79">
        <v>55</v>
      </c>
      <c r="D493" s="80">
        <v>66.540000000000006</v>
      </c>
      <c r="E493" s="78">
        <f t="shared" si="7"/>
        <v>3659.7000000000003</v>
      </c>
      <c r="F493" s="81" t="s">
        <v>21</v>
      </c>
      <c r="H493" s="52"/>
    </row>
    <row r="494" spans="1:8">
      <c r="A494" s="76">
        <v>43990</v>
      </c>
      <c r="B494" s="77">
        <v>0.4236111111111111</v>
      </c>
      <c r="C494" s="79">
        <v>73</v>
      </c>
      <c r="D494" s="80">
        <v>66.72</v>
      </c>
      <c r="E494" s="78">
        <f t="shared" si="7"/>
        <v>4870.5599999999995</v>
      </c>
      <c r="F494" s="81" t="s">
        <v>21</v>
      </c>
      <c r="H494" s="52"/>
    </row>
    <row r="495" spans="1:8">
      <c r="A495" s="76">
        <v>43990</v>
      </c>
      <c r="B495" s="77">
        <v>0.42471064814814818</v>
      </c>
      <c r="C495" s="79">
        <v>45</v>
      </c>
      <c r="D495" s="80">
        <v>66.680000000000007</v>
      </c>
      <c r="E495" s="78">
        <f t="shared" si="7"/>
        <v>3000.6000000000004</v>
      </c>
      <c r="F495" s="81" t="s">
        <v>21</v>
      </c>
      <c r="H495" s="52"/>
    </row>
    <row r="496" spans="1:8">
      <c r="A496" s="76">
        <v>43990</v>
      </c>
      <c r="B496" s="77">
        <v>0.42598379629629629</v>
      </c>
      <c r="C496" s="79">
        <v>52</v>
      </c>
      <c r="D496" s="80">
        <v>66.72</v>
      </c>
      <c r="E496" s="78">
        <f t="shared" si="7"/>
        <v>3469.44</v>
      </c>
      <c r="F496" s="81" t="s">
        <v>21</v>
      </c>
      <c r="H496" s="52"/>
    </row>
    <row r="497" spans="1:8">
      <c r="A497" s="76">
        <v>43990</v>
      </c>
      <c r="B497" s="77">
        <v>0.42758101851851849</v>
      </c>
      <c r="C497" s="79">
        <v>64</v>
      </c>
      <c r="D497" s="80">
        <v>66.599999999999994</v>
      </c>
      <c r="E497" s="78">
        <f t="shared" si="7"/>
        <v>4262.3999999999996</v>
      </c>
      <c r="F497" s="81" t="s">
        <v>21</v>
      </c>
      <c r="H497" s="52"/>
    </row>
    <row r="498" spans="1:8">
      <c r="A498" s="76">
        <v>43990</v>
      </c>
      <c r="B498" s="77">
        <v>0.42974537037037036</v>
      </c>
      <c r="C498" s="79">
        <v>48</v>
      </c>
      <c r="D498" s="80">
        <v>66.599999999999994</v>
      </c>
      <c r="E498" s="78">
        <f t="shared" si="7"/>
        <v>3196.7999999999997</v>
      </c>
      <c r="F498" s="81" t="s">
        <v>21</v>
      </c>
      <c r="H498" s="52"/>
    </row>
    <row r="499" spans="1:8">
      <c r="A499" s="76">
        <v>43990</v>
      </c>
      <c r="B499" s="77">
        <v>0.43092592592592593</v>
      </c>
      <c r="C499" s="79">
        <v>62</v>
      </c>
      <c r="D499" s="80">
        <v>66.62</v>
      </c>
      <c r="E499" s="78">
        <f t="shared" si="7"/>
        <v>4130.4400000000005</v>
      </c>
      <c r="F499" s="81" t="s">
        <v>21</v>
      </c>
      <c r="H499" s="52"/>
    </row>
    <row r="500" spans="1:8">
      <c r="A500" s="76">
        <v>43990</v>
      </c>
      <c r="B500" s="77">
        <v>0.43206018518518513</v>
      </c>
      <c r="C500" s="79">
        <v>49</v>
      </c>
      <c r="D500" s="80">
        <v>66.599999999999994</v>
      </c>
      <c r="E500" s="78">
        <f t="shared" si="7"/>
        <v>3263.3999999999996</v>
      </c>
      <c r="F500" s="81" t="s">
        <v>21</v>
      </c>
      <c r="H500" s="52"/>
    </row>
    <row r="501" spans="1:8">
      <c r="A501" s="76">
        <v>43990</v>
      </c>
      <c r="B501" s="77">
        <v>0.4331828703703704</v>
      </c>
      <c r="C501" s="79">
        <v>52</v>
      </c>
      <c r="D501" s="80">
        <v>66.52</v>
      </c>
      <c r="E501" s="78">
        <f t="shared" si="7"/>
        <v>3459.04</v>
      </c>
      <c r="F501" s="81" t="s">
        <v>21</v>
      </c>
      <c r="H501" s="52"/>
    </row>
    <row r="502" spans="1:8">
      <c r="A502" s="76">
        <v>43990</v>
      </c>
      <c r="B502" s="77">
        <v>0.43615740740740744</v>
      </c>
      <c r="C502" s="79">
        <v>63</v>
      </c>
      <c r="D502" s="80">
        <v>66.540000000000006</v>
      </c>
      <c r="E502" s="78">
        <f t="shared" si="7"/>
        <v>4192.0200000000004</v>
      </c>
      <c r="F502" s="81" t="s">
        <v>21</v>
      </c>
      <c r="H502" s="52"/>
    </row>
    <row r="503" spans="1:8">
      <c r="A503" s="76">
        <v>43990</v>
      </c>
      <c r="B503" s="77">
        <v>0.43986111111111109</v>
      </c>
      <c r="C503" s="79">
        <v>124</v>
      </c>
      <c r="D503" s="80">
        <v>66.58</v>
      </c>
      <c r="E503" s="78">
        <f t="shared" si="7"/>
        <v>8255.92</v>
      </c>
      <c r="F503" s="81" t="s">
        <v>21</v>
      </c>
      <c r="H503" s="52"/>
    </row>
    <row r="504" spans="1:8">
      <c r="A504" s="76">
        <v>43990</v>
      </c>
      <c r="B504" s="77">
        <v>0.44118055555555552</v>
      </c>
      <c r="C504" s="79">
        <v>65</v>
      </c>
      <c r="D504" s="80">
        <v>66.58</v>
      </c>
      <c r="E504" s="78">
        <f t="shared" si="7"/>
        <v>4327.7</v>
      </c>
      <c r="F504" s="81" t="s">
        <v>21</v>
      </c>
      <c r="H504" s="52"/>
    </row>
    <row r="505" spans="1:8">
      <c r="A505" s="76">
        <v>43990</v>
      </c>
      <c r="B505" s="77">
        <v>0.44321759259259258</v>
      </c>
      <c r="C505" s="79">
        <v>49</v>
      </c>
      <c r="D505" s="80">
        <v>66.56</v>
      </c>
      <c r="E505" s="78">
        <f t="shared" si="7"/>
        <v>3261.44</v>
      </c>
      <c r="F505" s="81" t="s">
        <v>21</v>
      </c>
      <c r="H505" s="52"/>
    </row>
    <row r="506" spans="1:8">
      <c r="A506" s="76">
        <v>43990</v>
      </c>
      <c r="B506" s="77">
        <v>0.44462962962962965</v>
      </c>
      <c r="C506" s="79">
        <v>60</v>
      </c>
      <c r="D506" s="80">
        <v>66.56</v>
      </c>
      <c r="E506" s="78">
        <f t="shared" si="7"/>
        <v>3993.6000000000004</v>
      </c>
      <c r="F506" s="81" t="s">
        <v>21</v>
      </c>
      <c r="H506" s="52"/>
    </row>
    <row r="507" spans="1:8">
      <c r="A507" s="76">
        <v>43990</v>
      </c>
      <c r="B507" s="77">
        <v>0.44577546296296294</v>
      </c>
      <c r="C507" s="79">
        <v>61</v>
      </c>
      <c r="D507" s="80">
        <v>66.540000000000006</v>
      </c>
      <c r="E507" s="78">
        <f t="shared" si="7"/>
        <v>4058.9400000000005</v>
      </c>
      <c r="F507" s="81" t="s">
        <v>21</v>
      </c>
      <c r="H507" s="52"/>
    </row>
    <row r="508" spans="1:8">
      <c r="A508" s="76">
        <v>43990</v>
      </c>
      <c r="B508" s="77">
        <v>0.44785879629629632</v>
      </c>
      <c r="C508" s="79">
        <v>46</v>
      </c>
      <c r="D508" s="80">
        <v>66.56</v>
      </c>
      <c r="E508" s="78">
        <f t="shared" si="7"/>
        <v>3061.76</v>
      </c>
      <c r="F508" s="81" t="s">
        <v>21</v>
      </c>
      <c r="H508" s="52"/>
    </row>
    <row r="509" spans="1:8">
      <c r="A509" s="76">
        <v>43990</v>
      </c>
      <c r="B509" s="77">
        <v>0.44785879629629632</v>
      </c>
      <c r="C509" s="79">
        <v>16</v>
      </c>
      <c r="D509" s="80">
        <v>66.56</v>
      </c>
      <c r="E509" s="78">
        <f t="shared" si="7"/>
        <v>1064.96</v>
      </c>
      <c r="F509" s="81" t="s">
        <v>21</v>
      </c>
      <c r="H509" s="52"/>
    </row>
    <row r="510" spans="1:8">
      <c r="A510" s="76">
        <v>43990</v>
      </c>
      <c r="B510" s="77">
        <v>0.45006944444444441</v>
      </c>
      <c r="C510" s="79">
        <v>53</v>
      </c>
      <c r="D510" s="80">
        <v>66.56</v>
      </c>
      <c r="E510" s="78">
        <f t="shared" si="7"/>
        <v>3527.6800000000003</v>
      </c>
      <c r="F510" s="81" t="s">
        <v>21</v>
      </c>
      <c r="H510" s="52"/>
    </row>
    <row r="511" spans="1:8">
      <c r="A511" s="76">
        <v>43990</v>
      </c>
      <c r="B511" s="77">
        <v>0.45331018518518523</v>
      </c>
      <c r="C511" s="79">
        <v>69</v>
      </c>
      <c r="D511" s="80">
        <v>66.7</v>
      </c>
      <c r="E511" s="78">
        <f t="shared" si="7"/>
        <v>4602.3</v>
      </c>
      <c r="F511" s="81" t="s">
        <v>21</v>
      </c>
      <c r="H511" s="52"/>
    </row>
    <row r="512" spans="1:8">
      <c r="A512" s="76">
        <v>43990</v>
      </c>
      <c r="B512" s="77">
        <v>0.45351851851851849</v>
      </c>
      <c r="C512" s="79">
        <v>9</v>
      </c>
      <c r="D512" s="80">
        <v>66.64</v>
      </c>
      <c r="E512" s="78">
        <f t="shared" si="7"/>
        <v>599.76</v>
      </c>
      <c r="F512" s="81" t="s">
        <v>21</v>
      </c>
      <c r="H512" s="52"/>
    </row>
    <row r="513" spans="1:8">
      <c r="A513" s="76">
        <v>43990</v>
      </c>
      <c r="B513" s="77">
        <v>0.45425925925925931</v>
      </c>
      <c r="C513" s="79">
        <v>58</v>
      </c>
      <c r="D513" s="80">
        <v>66.7</v>
      </c>
      <c r="E513" s="78">
        <f t="shared" si="7"/>
        <v>3868.6000000000004</v>
      </c>
      <c r="F513" s="81" t="s">
        <v>21</v>
      </c>
      <c r="H513" s="52"/>
    </row>
    <row r="514" spans="1:8">
      <c r="A514" s="76">
        <v>43990</v>
      </c>
      <c r="B514" s="77">
        <v>0.45569444444444446</v>
      </c>
      <c r="C514" s="79">
        <v>50</v>
      </c>
      <c r="D514" s="80">
        <v>66.7</v>
      </c>
      <c r="E514" s="78">
        <f t="shared" si="7"/>
        <v>3335</v>
      </c>
      <c r="F514" s="81" t="s">
        <v>21</v>
      </c>
      <c r="H514" s="52"/>
    </row>
    <row r="515" spans="1:8">
      <c r="A515" s="76">
        <v>43990</v>
      </c>
      <c r="B515" s="77">
        <v>0.45856481481481487</v>
      </c>
      <c r="C515" s="79">
        <v>49</v>
      </c>
      <c r="D515" s="80">
        <v>66.680000000000007</v>
      </c>
      <c r="E515" s="78">
        <f t="shared" si="7"/>
        <v>3267.32</v>
      </c>
      <c r="F515" s="81" t="s">
        <v>21</v>
      </c>
      <c r="H515" s="52"/>
    </row>
    <row r="516" spans="1:8">
      <c r="A516" s="76">
        <v>43990</v>
      </c>
      <c r="B516" s="77">
        <v>0.45940972222222221</v>
      </c>
      <c r="C516" s="79">
        <v>61</v>
      </c>
      <c r="D516" s="80">
        <v>66.62</v>
      </c>
      <c r="E516" s="78">
        <f t="shared" si="7"/>
        <v>4063.82</v>
      </c>
      <c r="F516" s="81" t="s">
        <v>21</v>
      </c>
      <c r="H516" s="52"/>
    </row>
    <row r="517" spans="1:8">
      <c r="A517" s="76">
        <v>43990</v>
      </c>
      <c r="B517" s="77">
        <v>0.4616319444444445</v>
      </c>
      <c r="C517" s="79">
        <v>17</v>
      </c>
      <c r="D517" s="80">
        <v>66.66</v>
      </c>
      <c r="E517" s="78">
        <f t="shared" si="7"/>
        <v>1133.22</v>
      </c>
      <c r="F517" s="81" t="s">
        <v>21</v>
      </c>
      <c r="H517" s="52"/>
    </row>
    <row r="518" spans="1:8">
      <c r="A518" s="76">
        <v>43990</v>
      </c>
      <c r="B518" s="77">
        <v>0.4616319444444445</v>
      </c>
      <c r="C518" s="79">
        <v>49</v>
      </c>
      <c r="D518" s="80">
        <v>66.66</v>
      </c>
      <c r="E518" s="78">
        <f t="shared" ref="E518:E581" si="8">+C518*D518</f>
        <v>3266.3399999999997</v>
      </c>
      <c r="F518" s="81" t="s">
        <v>21</v>
      </c>
      <c r="H518" s="52"/>
    </row>
    <row r="519" spans="1:8">
      <c r="A519" s="76">
        <v>43990</v>
      </c>
      <c r="B519" s="77">
        <v>0.46355324074074072</v>
      </c>
      <c r="C519" s="79">
        <v>58</v>
      </c>
      <c r="D519" s="80">
        <v>66.64</v>
      </c>
      <c r="E519" s="78">
        <f t="shared" si="8"/>
        <v>3865.12</v>
      </c>
      <c r="F519" s="81" t="s">
        <v>21</v>
      </c>
      <c r="H519" s="52"/>
    </row>
    <row r="520" spans="1:8">
      <c r="A520" s="76">
        <v>43990</v>
      </c>
      <c r="B520" s="77">
        <v>0.4678356481481481</v>
      </c>
      <c r="C520" s="79">
        <v>73</v>
      </c>
      <c r="D520" s="80">
        <v>66.64</v>
      </c>
      <c r="E520" s="78">
        <f t="shared" si="8"/>
        <v>4864.72</v>
      </c>
      <c r="F520" s="81" t="s">
        <v>21</v>
      </c>
      <c r="H520" s="52"/>
    </row>
    <row r="521" spans="1:8">
      <c r="A521" s="76">
        <v>43990</v>
      </c>
      <c r="B521" s="77">
        <v>0.46962962962962962</v>
      </c>
      <c r="C521" s="79">
        <v>61</v>
      </c>
      <c r="D521" s="80">
        <v>66.680000000000007</v>
      </c>
      <c r="E521" s="78">
        <f t="shared" si="8"/>
        <v>4067.4800000000005</v>
      </c>
      <c r="F521" s="81" t="s">
        <v>21</v>
      </c>
      <c r="H521" s="52"/>
    </row>
    <row r="522" spans="1:8">
      <c r="A522" s="76">
        <v>43990</v>
      </c>
      <c r="B522" s="77">
        <v>0.47374999999999995</v>
      </c>
      <c r="C522" s="79">
        <v>16</v>
      </c>
      <c r="D522" s="80">
        <v>66.66</v>
      </c>
      <c r="E522" s="78">
        <f t="shared" si="8"/>
        <v>1066.56</v>
      </c>
      <c r="F522" s="81" t="s">
        <v>21</v>
      </c>
      <c r="H522" s="52"/>
    </row>
    <row r="523" spans="1:8">
      <c r="A523" s="76">
        <v>43990</v>
      </c>
      <c r="B523" s="77">
        <v>0.47374999999999995</v>
      </c>
      <c r="C523" s="79">
        <v>50</v>
      </c>
      <c r="D523" s="80">
        <v>66.66</v>
      </c>
      <c r="E523" s="78">
        <f t="shared" si="8"/>
        <v>3333</v>
      </c>
      <c r="F523" s="81" t="s">
        <v>21</v>
      </c>
      <c r="H523" s="52"/>
    </row>
    <row r="524" spans="1:8">
      <c r="A524" s="76">
        <v>43990</v>
      </c>
      <c r="B524" s="77">
        <v>0.47374999999999995</v>
      </c>
      <c r="C524" s="79">
        <v>21</v>
      </c>
      <c r="D524" s="80">
        <v>66.66</v>
      </c>
      <c r="E524" s="78">
        <f t="shared" si="8"/>
        <v>1399.86</v>
      </c>
      <c r="F524" s="81" t="s">
        <v>21</v>
      </c>
      <c r="H524" s="52"/>
    </row>
    <row r="525" spans="1:8">
      <c r="A525" s="76">
        <v>43990</v>
      </c>
      <c r="B525" s="77">
        <v>0.47409722222222223</v>
      </c>
      <c r="C525" s="79">
        <v>45</v>
      </c>
      <c r="D525" s="80">
        <v>66.64</v>
      </c>
      <c r="E525" s="78">
        <f t="shared" si="8"/>
        <v>2998.8</v>
      </c>
      <c r="F525" s="81" t="s">
        <v>21</v>
      </c>
      <c r="H525" s="52"/>
    </row>
    <row r="526" spans="1:8">
      <c r="A526" s="76">
        <v>43990</v>
      </c>
      <c r="B526" s="77">
        <v>0.47484953703703708</v>
      </c>
      <c r="C526" s="79">
        <v>55</v>
      </c>
      <c r="D526" s="80">
        <v>66.599999999999994</v>
      </c>
      <c r="E526" s="78">
        <f t="shared" si="8"/>
        <v>3662.9999999999995</v>
      </c>
      <c r="F526" s="81" t="s">
        <v>21</v>
      </c>
      <c r="H526" s="52"/>
    </row>
    <row r="527" spans="1:8">
      <c r="A527" s="76">
        <v>43990</v>
      </c>
      <c r="B527" s="77">
        <v>0.47910879629629632</v>
      </c>
      <c r="C527" s="79">
        <v>86</v>
      </c>
      <c r="D527" s="80">
        <v>66.680000000000007</v>
      </c>
      <c r="E527" s="78">
        <f t="shared" si="8"/>
        <v>5734.4800000000005</v>
      </c>
      <c r="F527" s="81" t="s">
        <v>21</v>
      </c>
      <c r="H527" s="52"/>
    </row>
    <row r="528" spans="1:8">
      <c r="A528" s="76">
        <v>43990</v>
      </c>
      <c r="B528" s="77">
        <v>0.48115740740740742</v>
      </c>
      <c r="C528" s="79">
        <v>62</v>
      </c>
      <c r="D528" s="80">
        <v>66.7</v>
      </c>
      <c r="E528" s="78">
        <f t="shared" si="8"/>
        <v>4135.4000000000005</v>
      </c>
      <c r="F528" s="81" t="s">
        <v>21</v>
      </c>
      <c r="H528" s="52"/>
    </row>
    <row r="529" spans="1:8">
      <c r="A529" s="76">
        <v>43990</v>
      </c>
      <c r="B529" s="77">
        <v>0.48199074074074072</v>
      </c>
      <c r="C529" s="79">
        <v>51</v>
      </c>
      <c r="D529" s="80">
        <v>66.680000000000007</v>
      </c>
      <c r="E529" s="78">
        <f t="shared" si="8"/>
        <v>3400.6800000000003</v>
      </c>
      <c r="F529" s="81" t="s">
        <v>21</v>
      </c>
      <c r="H529" s="52"/>
    </row>
    <row r="530" spans="1:8">
      <c r="A530" s="76">
        <v>43990</v>
      </c>
      <c r="B530" s="77">
        <v>0.4841435185185185</v>
      </c>
      <c r="C530" s="79">
        <v>53</v>
      </c>
      <c r="D530" s="80">
        <v>66.62</v>
      </c>
      <c r="E530" s="78">
        <f t="shared" si="8"/>
        <v>3530.86</v>
      </c>
      <c r="F530" s="81" t="s">
        <v>21</v>
      </c>
      <c r="H530" s="52"/>
    </row>
    <row r="531" spans="1:8">
      <c r="A531" s="76">
        <v>43990</v>
      </c>
      <c r="B531" s="77">
        <v>0.48623842592592598</v>
      </c>
      <c r="C531" s="79">
        <v>66</v>
      </c>
      <c r="D531" s="80">
        <v>66.62</v>
      </c>
      <c r="E531" s="78">
        <f t="shared" si="8"/>
        <v>4396.92</v>
      </c>
      <c r="F531" s="81" t="s">
        <v>21</v>
      </c>
      <c r="H531" s="52"/>
    </row>
    <row r="532" spans="1:8">
      <c r="A532" s="76">
        <v>43990</v>
      </c>
      <c r="B532" s="77">
        <v>0.48850694444444448</v>
      </c>
      <c r="C532" s="79">
        <v>59</v>
      </c>
      <c r="D532" s="80">
        <v>66.56</v>
      </c>
      <c r="E532" s="78">
        <f t="shared" si="8"/>
        <v>3927.04</v>
      </c>
      <c r="F532" s="81" t="s">
        <v>21</v>
      </c>
      <c r="H532" s="52"/>
    </row>
    <row r="533" spans="1:8">
      <c r="A533" s="76">
        <v>43990</v>
      </c>
      <c r="B533" s="77">
        <v>0.49140046296296297</v>
      </c>
      <c r="C533" s="79">
        <v>54</v>
      </c>
      <c r="D533" s="80">
        <v>66.48</v>
      </c>
      <c r="E533" s="78">
        <f t="shared" si="8"/>
        <v>3589.92</v>
      </c>
      <c r="F533" s="81" t="s">
        <v>21</v>
      </c>
      <c r="H533" s="52"/>
    </row>
    <row r="534" spans="1:8">
      <c r="A534" s="76">
        <v>43990</v>
      </c>
      <c r="B534" s="77">
        <v>0.49291666666666667</v>
      </c>
      <c r="C534" s="79">
        <v>59</v>
      </c>
      <c r="D534" s="80">
        <v>66.5</v>
      </c>
      <c r="E534" s="78">
        <f t="shared" si="8"/>
        <v>3923.5</v>
      </c>
      <c r="F534" s="81" t="s">
        <v>21</v>
      </c>
      <c r="H534" s="52"/>
    </row>
    <row r="535" spans="1:8">
      <c r="A535" s="76">
        <v>43990</v>
      </c>
      <c r="B535" s="77">
        <v>0.49668981481481483</v>
      </c>
      <c r="C535" s="79">
        <v>63</v>
      </c>
      <c r="D535" s="80">
        <v>66.5</v>
      </c>
      <c r="E535" s="78">
        <f t="shared" si="8"/>
        <v>4189.5</v>
      </c>
      <c r="F535" s="81" t="s">
        <v>21</v>
      </c>
      <c r="H535" s="52"/>
    </row>
    <row r="536" spans="1:8">
      <c r="A536" s="76">
        <v>43990</v>
      </c>
      <c r="B536" s="77">
        <v>0.49733796296296301</v>
      </c>
      <c r="C536" s="79">
        <v>57</v>
      </c>
      <c r="D536" s="80">
        <v>66.44</v>
      </c>
      <c r="E536" s="78">
        <f t="shared" si="8"/>
        <v>3787.08</v>
      </c>
      <c r="F536" s="81" t="s">
        <v>21</v>
      </c>
      <c r="H536" s="52"/>
    </row>
    <row r="537" spans="1:8">
      <c r="A537" s="76">
        <v>43990</v>
      </c>
      <c r="B537" s="77">
        <v>0.49973379629629627</v>
      </c>
      <c r="C537" s="79">
        <v>38</v>
      </c>
      <c r="D537" s="80">
        <v>66.44</v>
      </c>
      <c r="E537" s="78">
        <f t="shared" si="8"/>
        <v>2524.7199999999998</v>
      </c>
      <c r="F537" s="81" t="s">
        <v>21</v>
      </c>
      <c r="H537" s="52"/>
    </row>
    <row r="538" spans="1:8">
      <c r="A538" s="76">
        <v>43990</v>
      </c>
      <c r="B538" s="77">
        <v>0.49973379629629627</v>
      </c>
      <c r="C538" s="79">
        <v>9</v>
      </c>
      <c r="D538" s="80">
        <v>66.44</v>
      </c>
      <c r="E538" s="78">
        <f t="shared" si="8"/>
        <v>597.96</v>
      </c>
      <c r="F538" s="81" t="s">
        <v>21</v>
      </c>
      <c r="H538" s="52"/>
    </row>
    <row r="539" spans="1:8">
      <c r="A539" s="76">
        <v>43990</v>
      </c>
      <c r="B539" s="77">
        <v>0.50170138888888893</v>
      </c>
      <c r="C539" s="79">
        <v>59</v>
      </c>
      <c r="D539" s="80">
        <v>66.44</v>
      </c>
      <c r="E539" s="78">
        <f t="shared" si="8"/>
        <v>3919.96</v>
      </c>
      <c r="F539" s="81" t="s">
        <v>21</v>
      </c>
      <c r="H539" s="52"/>
    </row>
    <row r="540" spans="1:8">
      <c r="A540" s="76">
        <v>43990</v>
      </c>
      <c r="B540" s="77">
        <v>0.50356481481481474</v>
      </c>
      <c r="C540" s="79">
        <v>63</v>
      </c>
      <c r="D540" s="80">
        <v>66.44</v>
      </c>
      <c r="E540" s="78">
        <f t="shared" si="8"/>
        <v>4185.72</v>
      </c>
      <c r="F540" s="81" t="s">
        <v>21</v>
      </c>
      <c r="H540" s="52"/>
    </row>
    <row r="541" spans="1:8">
      <c r="A541" s="76">
        <v>43990</v>
      </c>
      <c r="B541" s="77">
        <v>0.50774305555555554</v>
      </c>
      <c r="C541" s="79">
        <v>63</v>
      </c>
      <c r="D541" s="80">
        <v>66.52</v>
      </c>
      <c r="E541" s="78">
        <f t="shared" si="8"/>
        <v>4190.7599999999993</v>
      </c>
      <c r="F541" s="81" t="s">
        <v>21</v>
      </c>
      <c r="H541" s="52"/>
    </row>
    <row r="542" spans="1:8">
      <c r="A542" s="76">
        <v>43990</v>
      </c>
      <c r="B542" s="77">
        <v>0.50973379629629634</v>
      </c>
      <c r="C542" s="79">
        <v>48</v>
      </c>
      <c r="D542" s="80">
        <v>66.5</v>
      </c>
      <c r="E542" s="78">
        <f t="shared" si="8"/>
        <v>3192</v>
      </c>
      <c r="F542" s="81" t="s">
        <v>21</v>
      </c>
      <c r="H542" s="52"/>
    </row>
    <row r="543" spans="1:8">
      <c r="A543" s="76">
        <v>43990</v>
      </c>
      <c r="B543" s="77">
        <v>0.51267361111111109</v>
      </c>
      <c r="C543" s="79">
        <v>46</v>
      </c>
      <c r="D543" s="80">
        <v>66.52</v>
      </c>
      <c r="E543" s="78">
        <f t="shared" si="8"/>
        <v>3059.9199999999996</v>
      </c>
      <c r="F543" s="81" t="s">
        <v>21</v>
      </c>
      <c r="H543" s="52"/>
    </row>
    <row r="544" spans="1:8">
      <c r="A544" s="76">
        <v>43990</v>
      </c>
      <c r="B544" s="77">
        <v>0.51267361111111109</v>
      </c>
      <c r="C544" s="79">
        <v>18</v>
      </c>
      <c r="D544" s="80">
        <v>66.52</v>
      </c>
      <c r="E544" s="78">
        <f t="shared" si="8"/>
        <v>1197.3599999999999</v>
      </c>
      <c r="F544" s="81" t="s">
        <v>21</v>
      </c>
      <c r="H544" s="52"/>
    </row>
    <row r="545" spans="1:8">
      <c r="A545" s="76">
        <v>43990</v>
      </c>
      <c r="B545" s="77">
        <v>0.51495370370370364</v>
      </c>
      <c r="C545" s="79">
        <v>3</v>
      </c>
      <c r="D545" s="80">
        <v>66.540000000000006</v>
      </c>
      <c r="E545" s="78">
        <f t="shared" si="8"/>
        <v>199.62</v>
      </c>
      <c r="F545" s="81" t="s">
        <v>21</v>
      </c>
      <c r="H545" s="52"/>
    </row>
    <row r="546" spans="1:8">
      <c r="A546" s="76">
        <v>43990</v>
      </c>
      <c r="B546" s="77">
        <v>0.51495370370370364</v>
      </c>
      <c r="C546" s="79">
        <v>57</v>
      </c>
      <c r="D546" s="80">
        <v>66.540000000000006</v>
      </c>
      <c r="E546" s="78">
        <f t="shared" si="8"/>
        <v>3792.78</v>
      </c>
      <c r="F546" s="81" t="s">
        <v>21</v>
      </c>
      <c r="H546" s="52"/>
    </row>
    <row r="547" spans="1:8">
      <c r="A547" s="76">
        <v>43990</v>
      </c>
      <c r="B547" s="77">
        <v>0.51688657407407412</v>
      </c>
      <c r="C547" s="79">
        <v>51</v>
      </c>
      <c r="D547" s="80">
        <v>66.56</v>
      </c>
      <c r="E547" s="78">
        <f t="shared" si="8"/>
        <v>3394.56</v>
      </c>
      <c r="F547" s="81" t="s">
        <v>21</v>
      </c>
      <c r="H547" s="52"/>
    </row>
    <row r="548" spans="1:8">
      <c r="A548" s="76">
        <v>43990</v>
      </c>
      <c r="B548" s="77">
        <v>0.51791666666666669</v>
      </c>
      <c r="C548" s="79">
        <v>45</v>
      </c>
      <c r="D548" s="80">
        <v>66.540000000000006</v>
      </c>
      <c r="E548" s="78">
        <f t="shared" si="8"/>
        <v>2994.3</v>
      </c>
      <c r="F548" s="81" t="s">
        <v>21</v>
      </c>
      <c r="H548" s="52"/>
    </row>
    <row r="549" spans="1:8">
      <c r="A549" s="76">
        <v>43990</v>
      </c>
      <c r="B549" s="77">
        <v>0.52030092592592592</v>
      </c>
      <c r="C549" s="79">
        <v>52</v>
      </c>
      <c r="D549" s="80">
        <v>66.5</v>
      </c>
      <c r="E549" s="78">
        <f t="shared" si="8"/>
        <v>3458</v>
      </c>
      <c r="F549" s="81" t="s">
        <v>21</v>
      </c>
      <c r="H549" s="52"/>
    </row>
    <row r="550" spans="1:8">
      <c r="A550" s="76">
        <v>43990</v>
      </c>
      <c r="B550" s="77">
        <v>0.52266203703703706</v>
      </c>
      <c r="C550" s="79">
        <v>62</v>
      </c>
      <c r="D550" s="80">
        <v>66.540000000000006</v>
      </c>
      <c r="E550" s="78">
        <f t="shared" si="8"/>
        <v>4125.4800000000005</v>
      </c>
      <c r="F550" s="81" t="s">
        <v>21</v>
      </c>
      <c r="H550" s="52"/>
    </row>
    <row r="551" spans="1:8">
      <c r="A551" s="76">
        <v>43990</v>
      </c>
      <c r="B551" s="77">
        <v>0.52418981481481486</v>
      </c>
      <c r="C551" s="79">
        <v>50</v>
      </c>
      <c r="D551" s="80">
        <v>66.56</v>
      </c>
      <c r="E551" s="78">
        <f t="shared" si="8"/>
        <v>3328</v>
      </c>
      <c r="F551" s="81" t="s">
        <v>21</v>
      </c>
      <c r="H551" s="52"/>
    </row>
    <row r="552" spans="1:8">
      <c r="A552" s="76">
        <v>43990</v>
      </c>
      <c r="B552" s="77">
        <v>0.52876157407407409</v>
      </c>
      <c r="C552" s="79">
        <v>54</v>
      </c>
      <c r="D552" s="80">
        <v>66.52</v>
      </c>
      <c r="E552" s="78">
        <f t="shared" si="8"/>
        <v>3592.08</v>
      </c>
      <c r="F552" s="81" t="s">
        <v>21</v>
      </c>
      <c r="H552" s="52"/>
    </row>
    <row r="553" spans="1:8">
      <c r="A553" s="76">
        <v>43990</v>
      </c>
      <c r="B553" s="77">
        <v>0.52876157407407409</v>
      </c>
      <c r="C553" s="79">
        <v>13</v>
      </c>
      <c r="D553" s="80">
        <v>66.52</v>
      </c>
      <c r="E553" s="78">
        <f t="shared" si="8"/>
        <v>864.76</v>
      </c>
      <c r="F553" s="81" t="s">
        <v>21</v>
      </c>
      <c r="H553" s="52"/>
    </row>
    <row r="554" spans="1:8">
      <c r="A554" s="76">
        <v>43990</v>
      </c>
      <c r="B554" s="77">
        <v>0.52991898148148142</v>
      </c>
      <c r="C554" s="79">
        <v>63</v>
      </c>
      <c r="D554" s="80">
        <v>66.44</v>
      </c>
      <c r="E554" s="78">
        <f t="shared" si="8"/>
        <v>4185.72</v>
      </c>
      <c r="F554" s="81" t="s">
        <v>21</v>
      </c>
      <c r="H554" s="52"/>
    </row>
    <row r="555" spans="1:8">
      <c r="A555" s="76">
        <v>43990</v>
      </c>
      <c r="B555" s="77">
        <v>0.53267361111111111</v>
      </c>
      <c r="C555" s="79">
        <v>51</v>
      </c>
      <c r="D555" s="80">
        <v>66.3</v>
      </c>
      <c r="E555" s="78">
        <f t="shared" si="8"/>
        <v>3381.2999999999997</v>
      </c>
      <c r="F555" s="81" t="s">
        <v>21</v>
      </c>
      <c r="H555" s="52"/>
    </row>
    <row r="556" spans="1:8">
      <c r="A556" s="76">
        <v>43990</v>
      </c>
      <c r="B556" s="77">
        <v>0.53530092592592593</v>
      </c>
      <c r="C556" s="79">
        <v>58</v>
      </c>
      <c r="D556" s="80">
        <v>66.16</v>
      </c>
      <c r="E556" s="78">
        <f t="shared" si="8"/>
        <v>3837.2799999999997</v>
      </c>
      <c r="F556" s="81" t="s">
        <v>21</v>
      </c>
      <c r="H556" s="52"/>
    </row>
    <row r="557" spans="1:8">
      <c r="A557" s="76">
        <v>43990</v>
      </c>
      <c r="B557" s="77">
        <v>0.53831018518518514</v>
      </c>
      <c r="C557" s="79">
        <v>61</v>
      </c>
      <c r="D557" s="80">
        <v>66.260000000000005</v>
      </c>
      <c r="E557" s="78">
        <f t="shared" si="8"/>
        <v>4041.86</v>
      </c>
      <c r="F557" s="81" t="s">
        <v>21</v>
      </c>
      <c r="H557" s="52"/>
    </row>
    <row r="558" spans="1:8">
      <c r="A558" s="76">
        <v>43990</v>
      </c>
      <c r="B558" s="77">
        <v>0.54026620370370371</v>
      </c>
      <c r="C558" s="79">
        <v>48</v>
      </c>
      <c r="D558" s="80">
        <v>66.22</v>
      </c>
      <c r="E558" s="78">
        <f t="shared" si="8"/>
        <v>3178.56</v>
      </c>
      <c r="F558" s="81" t="s">
        <v>21</v>
      </c>
      <c r="H558" s="52"/>
    </row>
    <row r="559" spans="1:8">
      <c r="A559" s="76">
        <v>43990</v>
      </c>
      <c r="B559" s="77">
        <v>0.54189814814814818</v>
      </c>
      <c r="C559" s="79">
        <v>47</v>
      </c>
      <c r="D559" s="80">
        <v>66.22</v>
      </c>
      <c r="E559" s="78">
        <f t="shared" si="8"/>
        <v>3112.34</v>
      </c>
      <c r="F559" s="81" t="s">
        <v>21</v>
      </c>
      <c r="H559" s="52"/>
    </row>
    <row r="560" spans="1:8">
      <c r="A560" s="76">
        <v>43990</v>
      </c>
      <c r="B560" s="77">
        <v>0.54423611111111114</v>
      </c>
      <c r="C560" s="79">
        <v>65</v>
      </c>
      <c r="D560" s="80">
        <v>66.2</v>
      </c>
      <c r="E560" s="78">
        <f t="shared" si="8"/>
        <v>4303</v>
      </c>
      <c r="F560" s="81" t="s">
        <v>21</v>
      </c>
      <c r="H560" s="52"/>
    </row>
    <row r="561" spans="1:8">
      <c r="A561" s="76">
        <v>43990</v>
      </c>
      <c r="B561" s="77">
        <v>0.54652777777777783</v>
      </c>
      <c r="C561" s="79">
        <v>46</v>
      </c>
      <c r="D561" s="80">
        <v>66.14</v>
      </c>
      <c r="E561" s="78">
        <f t="shared" si="8"/>
        <v>3042.44</v>
      </c>
      <c r="F561" s="81" t="s">
        <v>21</v>
      </c>
      <c r="H561" s="52"/>
    </row>
    <row r="562" spans="1:8">
      <c r="A562" s="76">
        <v>43990</v>
      </c>
      <c r="B562" s="77">
        <v>0.54859953703703701</v>
      </c>
      <c r="C562" s="79">
        <v>35</v>
      </c>
      <c r="D562" s="80">
        <v>66.14</v>
      </c>
      <c r="E562" s="78">
        <f t="shared" si="8"/>
        <v>2314.9</v>
      </c>
      <c r="F562" s="81" t="s">
        <v>21</v>
      </c>
      <c r="H562" s="52"/>
    </row>
    <row r="563" spans="1:8">
      <c r="A563" s="76">
        <v>43990</v>
      </c>
      <c r="B563" s="77">
        <v>0.54859953703703701</v>
      </c>
      <c r="C563" s="79">
        <v>24</v>
      </c>
      <c r="D563" s="80">
        <v>66.14</v>
      </c>
      <c r="E563" s="78">
        <f t="shared" si="8"/>
        <v>1587.3600000000001</v>
      </c>
      <c r="F563" s="81" t="s">
        <v>21</v>
      </c>
      <c r="H563" s="52"/>
    </row>
    <row r="564" spans="1:8">
      <c r="A564" s="76">
        <v>43990</v>
      </c>
      <c r="B564" s="77">
        <v>0.55156250000000007</v>
      </c>
      <c r="C564" s="79">
        <v>49</v>
      </c>
      <c r="D564" s="80">
        <v>66.08</v>
      </c>
      <c r="E564" s="78">
        <f t="shared" si="8"/>
        <v>3237.92</v>
      </c>
      <c r="F564" s="81" t="s">
        <v>21</v>
      </c>
      <c r="H564" s="52"/>
    </row>
    <row r="565" spans="1:8">
      <c r="A565" s="76">
        <v>43990</v>
      </c>
      <c r="B565" s="77">
        <v>0.55538194444444444</v>
      </c>
      <c r="C565" s="79">
        <v>61</v>
      </c>
      <c r="D565" s="80">
        <v>66.16</v>
      </c>
      <c r="E565" s="78">
        <f t="shared" si="8"/>
        <v>4035.7599999999998</v>
      </c>
      <c r="F565" s="81" t="s">
        <v>21</v>
      </c>
      <c r="H565" s="52"/>
    </row>
    <row r="566" spans="1:8">
      <c r="A566" s="76">
        <v>43990</v>
      </c>
      <c r="B566" s="77">
        <v>0.55829861111111112</v>
      </c>
      <c r="C566" s="79">
        <v>53</v>
      </c>
      <c r="D566" s="80">
        <v>66.22</v>
      </c>
      <c r="E566" s="78">
        <f t="shared" si="8"/>
        <v>3509.66</v>
      </c>
      <c r="F566" s="81" t="s">
        <v>21</v>
      </c>
      <c r="H566" s="52"/>
    </row>
    <row r="567" spans="1:8">
      <c r="A567" s="76">
        <v>43990</v>
      </c>
      <c r="B567" s="77">
        <v>0.56129629629629629</v>
      </c>
      <c r="C567" s="79">
        <v>63</v>
      </c>
      <c r="D567" s="80">
        <v>66.319999999999993</v>
      </c>
      <c r="E567" s="78">
        <f t="shared" si="8"/>
        <v>4178.16</v>
      </c>
      <c r="F567" s="81" t="s">
        <v>21</v>
      </c>
      <c r="H567" s="52"/>
    </row>
    <row r="568" spans="1:8">
      <c r="A568" s="76">
        <v>43990</v>
      </c>
      <c r="B568" s="77">
        <v>0.56248842592592596</v>
      </c>
      <c r="C568" s="79">
        <v>62</v>
      </c>
      <c r="D568" s="80">
        <v>66.319999999999993</v>
      </c>
      <c r="E568" s="78">
        <f t="shared" si="8"/>
        <v>4111.8399999999992</v>
      </c>
      <c r="F568" s="81" t="s">
        <v>21</v>
      </c>
      <c r="H568" s="52"/>
    </row>
    <row r="569" spans="1:8">
      <c r="A569" s="76">
        <v>43990</v>
      </c>
      <c r="B569" s="77">
        <v>0.56496527777777772</v>
      </c>
      <c r="C569" s="79">
        <v>52</v>
      </c>
      <c r="D569" s="80">
        <v>66.34</v>
      </c>
      <c r="E569" s="78">
        <f t="shared" si="8"/>
        <v>3449.6800000000003</v>
      </c>
      <c r="F569" s="81" t="s">
        <v>21</v>
      </c>
      <c r="H569" s="52"/>
    </row>
    <row r="570" spans="1:8">
      <c r="A570" s="76">
        <v>43990</v>
      </c>
      <c r="B570" s="77">
        <v>0.56814814814814818</v>
      </c>
      <c r="C570" s="79">
        <v>45</v>
      </c>
      <c r="D570" s="80">
        <v>66.34</v>
      </c>
      <c r="E570" s="78">
        <f t="shared" si="8"/>
        <v>2985.3</v>
      </c>
      <c r="F570" s="81" t="s">
        <v>21</v>
      </c>
      <c r="H570" s="52"/>
    </row>
    <row r="571" spans="1:8">
      <c r="A571" s="76">
        <v>43990</v>
      </c>
      <c r="B571" s="77">
        <v>0.57037037037037031</v>
      </c>
      <c r="C571" s="79">
        <v>54</v>
      </c>
      <c r="D571" s="80">
        <v>66.3</v>
      </c>
      <c r="E571" s="78">
        <f t="shared" si="8"/>
        <v>3580.2</v>
      </c>
      <c r="F571" s="81" t="s">
        <v>21</v>
      </c>
      <c r="H571" s="52"/>
    </row>
    <row r="572" spans="1:8">
      <c r="A572" s="76">
        <v>43990</v>
      </c>
      <c r="B572" s="77">
        <v>0.57571759259259259</v>
      </c>
      <c r="C572" s="79">
        <v>31</v>
      </c>
      <c r="D572" s="80">
        <v>66.319999999999993</v>
      </c>
      <c r="E572" s="78">
        <f t="shared" si="8"/>
        <v>2055.9199999999996</v>
      </c>
      <c r="F572" s="81" t="s">
        <v>21</v>
      </c>
      <c r="H572" s="52"/>
    </row>
    <row r="573" spans="1:8">
      <c r="A573" s="76">
        <v>43990</v>
      </c>
      <c r="B573" s="77">
        <v>0.57571759259259259</v>
      </c>
      <c r="C573" s="79">
        <v>31</v>
      </c>
      <c r="D573" s="80">
        <v>66.319999999999993</v>
      </c>
      <c r="E573" s="78">
        <f t="shared" si="8"/>
        <v>2055.9199999999996</v>
      </c>
      <c r="F573" s="81" t="s">
        <v>21</v>
      </c>
      <c r="H573" s="52"/>
    </row>
    <row r="574" spans="1:8">
      <c r="A574" s="76">
        <v>43990</v>
      </c>
      <c r="B574" s="77">
        <v>0.57625000000000004</v>
      </c>
      <c r="C574" s="79">
        <v>45</v>
      </c>
      <c r="D574" s="80">
        <v>66.3</v>
      </c>
      <c r="E574" s="78">
        <f t="shared" si="8"/>
        <v>2983.5</v>
      </c>
      <c r="F574" s="81" t="s">
        <v>21</v>
      </c>
      <c r="H574" s="52"/>
    </row>
    <row r="575" spans="1:8">
      <c r="A575" s="76">
        <v>43990</v>
      </c>
      <c r="B575" s="77">
        <v>0.57685185185185184</v>
      </c>
      <c r="C575" s="79">
        <v>63</v>
      </c>
      <c r="D575" s="80">
        <v>66.3</v>
      </c>
      <c r="E575" s="78">
        <f t="shared" si="8"/>
        <v>4176.8999999999996</v>
      </c>
      <c r="F575" s="81" t="s">
        <v>21</v>
      </c>
      <c r="H575" s="52"/>
    </row>
    <row r="576" spans="1:8">
      <c r="A576" s="76">
        <v>43990</v>
      </c>
      <c r="B576" s="77">
        <v>0.57999999999999996</v>
      </c>
      <c r="C576" s="79">
        <v>47</v>
      </c>
      <c r="D576" s="80">
        <v>66.239999999999995</v>
      </c>
      <c r="E576" s="78">
        <f t="shared" si="8"/>
        <v>3113.2799999999997</v>
      </c>
      <c r="F576" s="81" t="s">
        <v>21</v>
      </c>
      <c r="H576" s="52"/>
    </row>
    <row r="577" spans="1:8">
      <c r="A577" s="76">
        <v>43990</v>
      </c>
      <c r="B577" s="77">
        <v>0.58170138888888889</v>
      </c>
      <c r="C577" s="79">
        <v>45</v>
      </c>
      <c r="D577" s="80">
        <v>66.180000000000007</v>
      </c>
      <c r="E577" s="78">
        <f t="shared" si="8"/>
        <v>2978.1000000000004</v>
      </c>
      <c r="F577" s="81" t="s">
        <v>21</v>
      </c>
      <c r="H577" s="52"/>
    </row>
    <row r="578" spans="1:8">
      <c r="A578" s="76">
        <v>43990</v>
      </c>
      <c r="B578" s="77">
        <v>0.58459490740740738</v>
      </c>
      <c r="C578" s="79">
        <v>43</v>
      </c>
      <c r="D578" s="80">
        <v>66.099999999999994</v>
      </c>
      <c r="E578" s="78">
        <f t="shared" si="8"/>
        <v>2842.2999999999997</v>
      </c>
      <c r="F578" s="81" t="s">
        <v>21</v>
      </c>
      <c r="H578" s="52"/>
    </row>
    <row r="579" spans="1:8">
      <c r="A579" s="76">
        <v>43990</v>
      </c>
      <c r="B579" s="77">
        <v>0.58459490740740738</v>
      </c>
      <c r="C579" s="79">
        <v>11</v>
      </c>
      <c r="D579" s="80">
        <v>66.099999999999994</v>
      </c>
      <c r="E579" s="78">
        <f t="shared" si="8"/>
        <v>727.09999999999991</v>
      </c>
      <c r="F579" s="81" t="s">
        <v>21</v>
      </c>
      <c r="H579" s="52"/>
    </row>
    <row r="580" spans="1:8">
      <c r="A580" s="76">
        <v>43990</v>
      </c>
      <c r="B580" s="77">
        <v>0.58741898148148153</v>
      </c>
      <c r="C580" s="79">
        <v>57</v>
      </c>
      <c r="D580" s="80">
        <v>66.040000000000006</v>
      </c>
      <c r="E580" s="78">
        <f t="shared" si="8"/>
        <v>3764.28</v>
      </c>
      <c r="F580" s="81" t="s">
        <v>21</v>
      </c>
      <c r="H580" s="52"/>
    </row>
    <row r="581" spans="1:8">
      <c r="A581" s="76">
        <v>43990</v>
      </c>
      <c r="B581" s="77">
        <v>0.5882060185185185</v>
      </c>
      <c r="C581" s="79">
        <v>54</v>
      </c>
      <c r="D581" s="80">
        <v>66</v>
      </c>
      <c r="E581" s="78">
        <f t="shared" si="8"/>
        <v>3564</v>
      </c>
      <c r="F581" s="81" t="s">
        <v>21</v>
      </c>
      <c r="H581" s="52"/>
    </row>
    <row r="582" spans="1:8">
      <c r="A582" s="76">
        <v>43990</v>
      </c>
      <c r="B582" s="77">
        <v>0.59112268518518518</v>
      </c>
      <c r="C582" s="79">
        <v>62</v>
      </c>
      <c r="D582" s="80">
        <v>66.02</v>
      </c>
      <c r="E582" s="78">
        <f t="shared" ref="E582:E645" si="9">+C582*D582</f>
        <v>4093.24</v>
      </c>
      <c r="F582" s="81" t="s">
        <v>21</v>
      </c>
      <c r="H582" s="52"/>
    </row>
    <row r="583" spans="1:8">
      <c r="A583" s="76">
        <v>43990</v>
      </c>
      <c r="B583" s="77">
        <v>0.59346064814814814</v>
      </c>
      <c r="C583" s="79">
        <v>20</v>
      </c>
      <c r="D583" s="80">
        <v>66.02</v>
      </c>
      <c r="E583" s="78">
        <f t="shared" si="9"/>
        <v>1320.3999999999999</v>
      </c>
      <c r="F583" s="81" t="s">
        <v>21</v>
      </c>
      <c r="H583" s="52"/>
    </row>
    <row r="584" spans="1:8">
      <c r="A584" s="76">
        <v>43990</v>
      </c>
      <c r="B584" s="77">
        <v>0.59346064814814814</v>
      </c>
      <c r="C584" s="79">
        <v>44</v>
      </c>
      <c r="D584" s="80">
        <v>66.02</v>
      </c>
      <c r="E584" s="78">
        <f t="shared" si="9"/>
        <v>2904.8799999999997</v>
      </c>
      <c r="F584" s="81" t="s">
        <v>21</v>
      </c>
      <c r="H584" s="52"/>
    </row>
    <row r="585" spans="1:8">
      <c r="A585" s="76">
        <v>43990</v>
      </c>
      <c r="B585" s="77">
        <v>0.59660879629629626</v>
      </c>
      <c r="C585" s="79">
        <v>51</v>
      </c>
      <c r="D585" s="80">
        <v>66.14</v>
      </c>
      <c r="E585" s="78">
        <f t="shared" si="9"/>
        <v>3373.14</v>
      </c>
      <c r="F585" s="81" t="s">
        <v>21</v>
      </c>
      <c r="H585" s="52"/>
    </row>
    <row r="586" spans="1:8">
      <c r="A586" s="76">
        <v>43990</v>
      </c>
      <c r="B586" s="77">
        <v>0.59783564814814816</v>
      </c>
      <c r="C586" s="79">
        <v>62</v>
      </c>
      <c r="D586" s="80">
        <v>66.22</v>
      </c>
      <c r="E586" s="78">
        <f t="shared" si="9"/>
        <v>4105.6400000000003</v>
      </c>
      <c r="F586" s="81" t="s">
        <v>21</v>
      </c>
      <c r="H586" s="52"/>
    </row>
    <row r="587" spans="1:8">
      <c r="A587" s="76">
        <v>43990</v>
      </c>
      <c r="B587" s="77">
        <v>0.60113425925925923</v>
      </c>
      <c r="C587" s="79">
        <v>45</v>
      </c>
      <c r="D587" s="80">
        <v>66.180000000000007</v>
      </c>
      <c r="E587" s="78">
        <f t="shared" si="9"/>
        <v>2978.1000000000004</v>
      </c>
      <c r="F587" s="81" t="s">
        <v>21</v>
      </c>
      <c r="H587" s="52"/>
    </row>
    <row r="588" spans="1:8">
      <c r="A588" s="76">
        <v>43990</v>
      </c>
      <c r="B588" s="77">
        <v>0.60329861111111105</v>
      </c>
      <c r="C588" s="79">
        <v>58</v>
      </c>
      <c r="D588" s="80">
        <v>66.16</v>
      </c>
      <c r="E588" s="78">
        <f t="shared" si="9"/>
        <v>3837.2799999999997</v>
      </c>
      <c r="F588" s="81" t="s">
        <v>21</v>
      </c>
      <c r="H588" s="52"/>
    </row>
    <row r="589" spans="1:8">
      <c r="A589" s="76">
        <v>43990</v>
      </c>
      <c r="B589" s="77">
        <v>0.60506944444444444</v>
      </c>
      <c r="C589" s="79">
        <v>46</v>
      </c>
      <c r="D589" s="80">
        <v>66.14</v>
      </c>
      <c r="E589" s="78">
        <f t="shared" si="9"/>
        <v>3042.44</v>
      </c>
      <c r="F589" s="81" t="s">
        <v>21</v>
      </c>
      <c r="H589" s="52"/>
    </row>
    <row r="590" spans="1:8">
      <c r="A590" s="76">
        <v>43990</v>
      </c>
      <c r="B590" s="77">
        <v>0.60598379629629628</v>
      </c>
      <c r="C590" s="79">
        <v>39</v>
      </c>
      <c r="D590" s="80">
        <v>66.16</v>
      </c>
      <c r="E590" s="78">
        <f t="shared" si="9"/>
        <v>2580.2399999999998</v>
      </c>
      <c r="F590" s="81" t="s">
        <v>21</v>
      </c>
      <c r="H590" s="52"/>
    </row>
    <row r="591" spans="1:8">
      <c r="A591" s="76">
        <v>43990</v>
      </c>
      <c r="B591" s="77">
        <v>0.60598379629629628</v>
      </c>
      <c r="C591" s="79">
        <v>18</v>
      </c>
      <c r="D591" s="80">
        <v>66.16</v>
      </c>
      <c r="E591" s="78">
        <f t="shared" si="9"/>
        <v>1190.8799999999999</v>
      </c>
      <c r="F591" s="81" t="s">
        <v>21</v>
      </c>
      <c r="H591" s="52"/>
    </row>
    <row r="592" spans="1:8">
      <c r="A592" s="76">
        <v>43990</v>
      </c>
      <c r="B592" s="77">
        <v>0.60820601851851852</v>
      </c>
      <c r="C592" s="79">
        <v>66</v>
      </c>
      <c r="D592" s="80">
        <v>66.180000000000007</v>
      </c>
      <c r="E592" s="78">
        <f t="shared" si="9"/>
        <v>4367.88</v>
      </c>
      <c r="F592" s="81" t="s">
        <v>21</v>
      </c>
      <c r="H592" s="52"/>
    </row>
    <row r="593" spans="1:8">
      <c r="A593" s="76">
        <v>43990</v>
      </c>
      <c r="B593" s="77">
        <v>0.61064814814814816</v>
      </c>
      <c r="C593" s="79">
        <v>55</v>
      </c>
      <c r="D593" s="80">
        <v>66.12</v>
      </c>
      <c r="E593" s="78">
        <f t="shared" si="9"/>
        <v>3636.6000000000004</v>
      </c>
      <c r="F593" s="81" t="s">
        <v>21</v>
      </c>
      <c r="H593" s="52"/>
    </row>
    <row r="594" spans="1:8">
      <c r="A594" s="76">
        <v>43990</v>
      </c>
      <c r="B594" s="77">
        <v>0.61371527777777779</v>
      </c>
      <c r="C594" s="79">
        <v>45</v>
      </c>
      <c r="D594" s="80">
        <v>66.08</v>
      </c>
      <c r="E594" s="78">
        <f t="shared" si="9"/>
        <v>2973.6</v>
      </c>
      <c r="F594" s="81" t="s">
        <v>21</v>
      </c>
      <c r="H594" s="52"/>
    </row>
    <row r="595" spans="1:8">
      <c r="A595" s="76">
        <v>43990</v>
      </c>
      <c r="B595" s="77">
        <v>0.61429398148148151</v>
      </c>
      <c r="C595" s="79">
        <v>22</v>
      </c>
      <c r="D595" s="80">
        <v>66.040000000000006</v>
      </c>
      <c r="E595" s="78">
        <f t="shared" si="9"/>
        <v>1452.88</v>
      </c>
      <c r="F595" s="81" t="s">
        <v>21</v>
      </c>
      <c r="H595" s="52"/>
    </row>
    <row r="596" spans="1:8">
      <c r="A596" s="76">
        <v>43990</v>
      </c>
      <c r="B596" s="77">
        <v>0.61429398148148151</v>
      </c>
      <c r="C596" s="79">
        <v>36</v>
      </c>
      <c r="D596" s="80">
        <v>66.040000000000006</v>
      </c>
      <c r="E596" s="78">
        <f t="shared" si="9"/>
        <v>2377.44</v>
      </c>
      <c r="F596" s="81" t="s">
        <v>21</v>
      </c>
      <c r="H596" s="52"/>
    </row>
    <row r="597" spans="1:8">
      <c r="A597" s="76">
        <v>43990</v>
      </c>
      <c r="B597" s="77">
        <v>0.61635416666666665</v>
      </c>
      <c r="C597" s="79">
        <v>51</v>
      </c>
      <c r="D597" s="80">
        <v>65.98</v>
      </c>
      <c r="E597" s="78">
        <f t="shared" si="9"/>
        <v>3364.98</v>
      </c>
      <c r="F597" s="81" t="s">
        <v>21</v>
      </c>
      <c r="H597" s="52"/>
    </row>
    <row r="598" spans="1:8">
      <c r="A598" s="76">
        <v>43990</v>
      </c>
      <c r="B598" s="77">
        <v>0.61887731481481478</v>
      </c>
      <c r="C598" s="79">
        <v>4</v>
      </c>
      <c r="D598" s="80">
        <v>66.040000000000006</v>
      </c>
      <c r="E598" s="78">
        <f t="shared" si="9"/>
        <v>264.16000000000003</v>
      </c>
      <c r="F598" s="81" t="s">
        <v>21</v>
      </c>
      <c r="H598" s="52"/>
    </row>
    <row r="599" spans="1:8">
      <c r="A599" s="76">
        <v>43990</v>
      </c>
      <c r="B599" s="77">
        <v>0.61887731481481478</v>
      </c>
      <c r="C599" s="79">
        <v>51</v>
      </c>
      <c r="D599" s="80">
        <v>66.040000000000006</v>
      </c>
      <c r="E599" s="78">
        <f t="shared" si="9"/>
        <v>3368.0400000000004</v>
      </c>
      <c r="F599" s="81" t="s">
        <v>21</v>
      </c>
      <c r="H599" s="52"/>
    </row>
    <row r="600" spans="1:8">
      <c r="A600" s="76">
        <v>43990</v>
      </c>
      <c r="B600" s="77">
        <v>0.62040509259259258</v>
      </c>
      <c r="C600" s="79">
        <v>66</v>
      </c>
      <c r="D600" s="80">
        <v>66.02</v>
      </c>
      <c r="E600" s="78">
        <f t="shared" si="9"/>
        <v>4357.32</v>
      </c>
      <c r="F600" s="81" t="s">
        <v>21</v>
      </c>
      <c r="H600" s="52"/>
    </row>
    <row r="601" spans="1:8">
      <c r="A601" s="76">
        <v>43990</v>
      </c>
      <c r="B601" s="77">
        <v>0.62299768518518517</v>
      </c>
      <c r="C601" s="79">
        <v>55</v>
      </c>
      <c r="D601" s="80">
        <v>66.099999999999994</v>
      </c>
      <c r="E601" s="78">
        <f t="shared" si="9"/>
        <v>3635.4999999999995</v>
      </c>
      <c r="F601" s="81" t="s">
        <v>21</v>
      </c>
      <c r="H601" s="52"/>
    </row>
    <row r="602" spans="1:8">
      <c r="A602" s="76">
        <v>43990</v>
      </c>
      <c r="B602" s="77">
        <v>0.62626157407407412</v>
      </c>
      <c r="C602" s="79">
        <v>63</v>
      </c>
      <c r="D602" s="80">
        <v>66.239999999999995</v>
      </c>
      <c r="E602" s="78">
        <f t="shared" si="9"/>
        <v>4173.12</v>
      </c>
      <c r="F602" s="81" t="s">
        <v>21</v>
      </c>
      <c r="H602" s="52"/>
    </row>
    <row r="603" spans="1:8">
      <c r="A603" s="76">
        <v>43990</v>
      </c>
      <c r="B603" s="77">
        <v>0.62832175925925926</v>
      </c>
      <c r="C603" s="79">
        <v>58</v>
      </c>
      <c r="D603" s="80">
        <v>66.3</v>
      </c>
      <c r="E603" s="78">
        <f t="shared" si="9"/>
        <v>3845.3999999999996</v>
      </c>
      <c r="F603" s="81" t="s">
        <v>21</v>
      </c>
      <c r="H603" s="52"/>
    </row>
    <row r="604" spans="1:8">
      <c r="A604" s="76">
        <v>43990</v>
      </c>
      <c r="B604" s="77">
        <v>0.62934027777777779</v>
      </c>
      <c r="C604" s="79">
        <v>57</v>
      </c>
      <c r="D604" s="80">
        <v>66.34</v>
      </c>
      <c r="E604" s="78">
        <f t="shared" si="9"/>
        <v>3781.38</v>
      </c>
      <c r="F604" s="81" t="s">
        <v>21</v>
      </c>
      <c r="H604" s="52"/>
    </row>
    <row r="605" spans="1:8">
      <c r="A605" s="76">
        <v>43990</v>
      </c>
      <c r="B605" s="77">
        <v>0.6320486111111111</v>
      </c>
      <c r="C605" s="79">
        <v>53</v>
      </c>
      <c r="D605" s="80">
        <v>66.260000000000005</v>
      </c>
      <c r="E605" s="78">
        <f t="shared" si="9"/>
        <v>3511.78</v>
      </c>
      <c r="F605" s="81" t="s">
        <v>21</v>
      </c>
      <c r="H605" s="52"/>
    </row>
    <row r="606" spans="1:8">
      <c r="A606" s="76">
        <v>43990</v>
      </c>
      <c r="B606" s="77">
        <v>0.63334490740740745</v>
      </c>
      <c r="C606" s="79">
        <v>47</v>
      </c>
      <c r="D606" s="80">
        <v>66.2</v>
      </c>
      <c r="E606" s="78">
        <f t="shared" si="9"/>
        <v>3111.4</v>
      </c>
      <c r="F606" s="81" t="s">
        <v>21</v>
      </c>
      <c r="H606" s="52"/>
    </row>
    <row r="607" spans="1:8">
      <c r="A607" s="76">
        <v>43990</v>
      </c>
      <c r="B607" s="77">
        <v>0.63548611111111108</v>
      </c>
      <c r="C607" s="79">
        <v>60</v>
      </c>
      <c r="D607" s="80">
        <v>66.180000000000007</v>
      </c>
      <c r="E607" s="78">
        <f t="shared" si="9"/>
        <v>3970.8</v>
      </c>
      <c r="F607" s="81" t="s">
        <v>21</v>
      </c>
      <c r="H607" s="52"/>
    </row>
    <row r="608" spans="1:8">
      <c r="A608" s="76">
        <v>43990</v>
      </c>
      <c r="B608" s="77">
        <v>0.64071759259259264</v>
      </c>
      <c r="C608" s="79">
        <v>68</v>
      </c>
      <c r="D608" s="80">
        <v>66.2</v>
      </c>
      <c r="E608" s="78">
        <f t="shared" si="9"/>
        <v>4501.6000000000004</v>
      </c>
      <c r="F608" s="81" t="s">
        <v>21</v>
      </c>
      <c r="H608" s="52"/>
    </row>
    <row r="609" spans="1:8">
      <c r="A609" s="76">
        <v>43990</v>
      </c>
      <c r="B609" s="77">
        <v>0.64071759259259264</v>
      </c>
      <c r="C609" s="79">
        <v>50</v>
      </c>
      <c r="D609" s="80">
        <v>66.2</v>
      </c>
      <c r="E609" s="78">
        <f t="shared" si="9"/>
        <v>3310</v>
      </c>
      <c r="F609" s="81" t="s">
        <v>21</v>
      </c>
      <c r="H609" s="52"/>
    </row>
    <row r="610" spans="1:8">
      <c r="A610" s="76">
        <v>43990</v>
      </c>
      <c r="B610" s="77">
        <v>0.64231481481481478</v>
      </c>
      <c r="C610" s="79">
        <v>56</v>
      </c>
      <c r="D610" s="80">
        <v>66.239999999999995</v>
      </c>
      <c r="E610" s="78">
        <f t="shared" si="9"/>
        <v>3709.4399999999996</v>
      </c>
      <c r="F610" s="81" t="s">
        <v>21</v>
      </c>
      <c r="H610" s="52"/>
    </row>
    <row r="611" spans="1:8">
      <c r="A611" s="76">
        <v>43990</v>
      </c>
      <c r="B611" s="77">
        <v>0.64394675925925926</v>
      </c>
      <c r="C611" s="79">
        <v>54</v>
      </c>
      <c r="D611" s="80">
        <v>66.239999999999995</v>
      </c>
      <c r="E611" s="78">
        <f t="shared" si="9"/>
        <v>3576.9599999999996</v>
      </c>
      <c r="F611" s="81" t="s">
        <v>21</v>
      </c>
      <c r="H611" s="52"/>
    </row>
    <row r="612" spans="1:8">
      <c r="A612" s="76">
        <v>43990</v>
      </c>
      <c r="B612" s="77">
        <v>0.64483796296296292</v>
      </c>
      <c r="C612" s="79">
        <v>61</v>
      </c>
      <c r="D612" s="80">
        <v>66.28</v>
      </c>
      <c r="E612" s="78">
        <f t="shared" si="9"/>
        <v>4043.08</v>
      </c>
      <c r="F612" s="81" t="s">
        <v>21</v>
      </c>
      <c r="H612" s="52"/>
    </row>
    <row r="613" spans="1:8">
      <c r="A613" s="76">
        <v>43990</v>
      </c>
      <c r="B613" s="77">
        <v>0.64807870370370368</v>
      </c>
      <c r="C613" s="79">
        <v>150</v>
      </c>
      <c r="D613" s="80">
        <v>66.38</v>
      </c>
      <c r="E613" s="78">
        <f t="shared" si="9"/>
        <v>9957</v>
      </c>
      <c r="F613" s="81" t="s">
        <v>21</v>
      </c>
      <c r="H613" s="52"/>
    </row>
    <row r="614" spans="1:8">
      <c r="A614" s="76">
        <v>43990</v>
      </c>
      <c r="B614" s="77">
        <v>0.64877314814814813</v>
      </c>
      <c r="C614" s="79">
        <v>51</v>
      </c>
      <c r="D614" s="80">
        <v>66.400000000000006</v>
      </c>
      <c r="E614" s="78">
        <f t="shared" si="9"/>
        <v>3386.4</v>
      </c>
      <c r="F614" s="81" t="s">
        <v>21</v>
      </c>
      <c r="H614" s="52"/>
    </row>
    <row r="615" spans="1:8">
      <c r="A615" s="76">
        <v>43990</v>
      </c>
      <c r="B615" s="77">
        <v>0.64978009259259262</v>
      </c>
      <c r="C615" s="79">
        <v>62</v>
      </c>
      <c r="D615" s="80">
        <v>66.459999999999994</v>
      </c>
      <c r="E615" s="78">
        <f t="shared" si="9"/>
        <v>4120.5199999999995</v>
      </c>
      <c r="F615" s="81" t="s">
        <v>21</v>
      </c>
      <c r="H615" s="52"/>
    </row>
    <row r="616" spans="1:8">
      <c r="A616" s="76">
        <v>43990</v>
      </c>
      <c r="B616" s="77">
        <v>0.65114583333333331</v>
      </c>
      <c r="C616" s="79">
        <v>47</v>
      </c>
      <c r="D616" s="80">
        <v>66.48</v>
      </c>
      <c r="E616" s="78">
        <f t="shared" si="9"/>
        <v>3124.5600000000004</v>
      </c>
      <c r="F616" s="81" t="s">
        <v>21</v>
      </c>
      <c r="H616" s="52"/>
    </row>
    <row r="617" spans="1:8">
      <c r="A617" s="76">
        <v>43990</v>
      </c>
      <c r="B617" s="77">
        <v>0.65164351851851854</v>
      </c>
      <c r="C617" s="79">
        <v>64</v>
      </c>
      <c r="D617" s="80">
        <v>66.52</v>
      </c>
      <c r="E617" s="78">
        <f t="shared" si="9"/>
        <v>4257.28</v>
      </c>
      <c r="F617" s="81" t="s">
        <v>21</v>
      </c>
      <c r="H617" s="52"/>
    </row>
    <row r="618" spans="1:8">
      <c r="A618" s="76">
        <v>43990</v>
      </c>
      <c r="B618" s="77">
        <v>0.65281250000000002</v>
      </c>
      <c r="C618" s="79">
        <v>54</v>
      </c>
      <c r="D618" s="80">
        <v>66.48</v>
      </c>
      <c r="E618" s="78">
        <f t="shared" si="9"/>
        <v>3589.92</v>
      </c>
      <c r="F618" s="81" t="s">
        <v>21</v>
      </c>
      <c r="H618" s="52"/>
    </row>
    <row r="619" spans="1:8">
      <c r="A619" s="76">
        <v>43990</v>
      </c>
      <c r="B619" s="77">
        <v>0.6544444444444445</v>
      </c>
      <c r="C619" s="79">
        <v>58</v>
      </c>
      <c r="D619" s="80">
        <v>66.52</v>
      </c>
      <c r="E619" s="78">
        <f t="shared" si="9"/>
        <v>3858.16</v>
      </c>
      <c r="F619" s="81" t="s">
        <v>21</v>
      </c>
      <c r="H619" s="52"/>
    </row>
    <row r="620" spans="1:8">
      <c r="A620" s="76">
        <v>43990</v>
      </c>
      <c r="B620" s="77">
        <v>0.65571759259259255</v>
      </c>
      <c r="C620" s="79">
        <v>46</v>
      </c>
      <c r="D620" s="80">
        <v>66.7</v>
      </c>
      <c r="E620" s="78">
        <f t="shared" si="9"/>
        <v>3068.2000000000003</v>
      </c>
      <c r="F620" s="81" t="s">
        <v>21</v>
      </c>
      <c r="H620" s="52"/>
    </row>
    <row r="621" spans="1:8">
      <c r="A621" s="76">
        <v>43990</v>
      </c>
      <c r="B621" s="77">
        <v>0.65670138888888896</v>
      </c>
      <c r="C621" s="79">
        <v>50</v>
      </c>
      <c r="D621" s="80">
        <v>66.84</v>
      </c>
      <c r="E621" s="78">
        <f t="shared" si="9"/>
        <v>3342</v>
      </c>
      <c r="F621" s="81" t="s">
        <v>21</v>
      </c>
      <c r="H621" s="52"/>
    </row>
    <row r="622" spans="1:8">
      <c r="A622" s="76">
        <v>43990</v>
      </c>
      <c r="B622" s="77">
        <v>0.65785879629629629</v>
      </c>
      <c r="C622" s="79">
        <v>50</v>
      </c>
      <c r="D622" s="80">
        <v>66.819999999999993</v>
      </c>
      <c r="E622" s="78">
        <f t="shared" si="9"/>
        <v>3340.9999999999995</v>
      </c>
      <c r="F622" s="81" t="s">
        <v>21</v>
      </c>
      <c r="H622" s="52"/>
    </row>
    <row r="623" spans="1:8">
      <c r="A623" s="76">
        <v>43990</v>
      </c>
      <c r="B623" s="77">
        <v>0.6610300925925926</v>
      </c>
      <c r="C623" s="79">
        <v>11</v>
      </c>
      <c r="D623" s="80">
        <v>66.739999999999995</v>
      </c>
      <c r="E623" s="78">
        <f t="shared" si="9"/>
        <v>734.14</v>
      </c>
      <c r="F623" s="81" t="s">
        <v>21</v>
      </c>
      <c r="H623" s="52"/>
    </row>
    <row r="624" spans="1:8">
      <c r="A624" s="76">
        <v>43990</v>
      </c>
      <c r="B624" s="77">
        <v>0.6610300925925926</v>
      </c>
      <c r="C624" s="79">
        <v>117</v>
      </c>
      <c r="D624" s="80">
        <v>66.739999999999995</v>
      </c>
      <c r="E624" s="78">
        <f t="shared" si="9"/>
        <v>7808.579999999999</v>
      </c>
      <c r="F624" s="81" t="s">
        <v>21</v>
      </c>
      <c r="H624" s="52"/>
    </row>
    <row r="625" spans="1:8">
      <c r="A625" s="76">
        <v>43990</v>
      </c>
      <c r="B625" s="77">
        <v>0.66180555555555554</v>
      </c>
      <c r="C625" s="79">
        <v>56</v>
      </c>
      <c r="D625" s="80">
        <v>66.72</v>
      </c>
      <c r="E625" s="78">
        <f t="shared" si="9"/>
        <v>3736.3199999999997</v>
      </c>
      <c r="F625" s="81" t="s">
        <v>21</v>
      </c>
      <c r="H625" s="52"/>
    </row>
    <row r="626" spans="1:8">
      <c r="A626" s="76">
        <v>43990</v>
      </c>
      <c r="B626" s="77">
        <v>0.66314814814814815</v>
      </c>
      <c r="C626" s="79">
        <v>51</v>
      </c>
      <c r="D626" s="80">
        <v>66.680000000000007</v>
      </c>
      <c r="E626" s="78">
        <f t="shared" si="9"/>
        <v>3400.6800000000003</v>
      </c>
      <c r="F626" s="81" t="s">
        <v>21</v>
      </c>
      <c r="H626" s="52"/>
    </row>
    <row r="627" spans="1:8">
      <c r="A627" s="76">
        <v>43990</v>
      </c>
      <c r="B627" s="77">
        <v>0.66432870370370367</v>
      </c>
      <c r="C627" s="79">
        <v>58</v>
      </c>
      <c r="D627" s="80">
        <v>66.66</v>
      </c>
      <c r="E627" s="78">
        <f t="shared" si="9"/>
        <v>3866.2799999999997</v>
      </c>
      <c r="F627" s="81" t="s">
        <v>21</v>
      </c>
      <c r="H627" s="52"/>
    </row>
    <row r="628" spans="1:8">
      <c r="A628" s="76">
        <v>43990</v>
      </c>
      <c r="B628" s="77">
        <v>0.66689814814814818</v>
      </c>
      <c r="C628" s="79">
        <v>75</v>
      </c>
      <c r="D628" s="80">
        <v>66.760000000000005</v>
      </c>
      <c r="E628" s="78">
        <f t="shared" si="9"/>
        <v>5007</v>
      </c>
      <c r="F628" s="81" t="s">
        <v>21</v>
      </c>
      <c r="H628" s="52"/>
    </row>
    <row r="629" spans="1:8">
      <c r="A629" s="76">
        <v>43990</v>
      </c>
      <c r="B629" s="77">
        <v>0.66767361111111112</v>
      </c>
      <c r="C629" s="79">
        <v>8</v>
      </c>
      <c r="D629" s="80">
        <v>66.760000000000005</v>
      </c>
      <c r="E629" s="78">
        <f t="shared" si="9"/>
        <v>534.08000000000004</v>
      </c>
      <c r="F629" s="81" t="s">
        <v>21</v>
      </c>
      <c r="H629" s="52"/>
    </row>
    <row r="630" spans="1:8">
      <c r="A630" s="76">
        <v>43990</v>
      </c>
      <c r="B630" s="77">
        <v>0.66767361111111112</v>
      </c>
      <c r="C630" s="79">
        <v>44</v>
      </c>
      <c r="D630" s="80">
        <v>66.760000000000005</v>
      </c>
      <c r="E630" s="78">
        <f t="shared" si="9"/>
        <v>2937.44</v>
      </c>
      <c r="F630" s="81" t="s">
        <v>21</v>
      </c>
      <c r="H630" s="52"/>
    </row>
    <row r="631" spans="1:8">
      <c r="A631" s="76">
        <v>43990</v>
      </c>
      <c r="B631" s="77">
        <v>0.66891203703703705</v>
      </c>
      <c r="C631" s="79">
        <v>15</v>
      </c>
      <c r="D631" s="80">
        <v>66.739999999999995</v>
      </c>
      <c r="E631" s="78">
        <f t="shared" si="9"/>
        <v>1001.0999999999999</v>
      </c>
      <c r="F631" s="81" t="s">
        <v>21</v>
      </c>
      <c r="H631" s="52"/>
    </row>
    <row r="632" spans="1:8">
      <c r="A632" s="76">
        <v>43990</v>
      </c>
      <c r="B632" s="77">
        <v>0.66891203703703705</v>
      </c>
      <c r="C632" s="79">
        <v>43</v>
      </c>
      <c r="D632" s="80">
        <v>66.739999999999995</v>
      </c>
      <c r="E632" s="78">
        <f t="shared" si="9"/>
        <v>2869.8199999999997</v>
      </c>
      <c r="F632" s="81" t="s">
        <v>21</v>
      </c>
      <c r="H632" s="52"/>
    </row>
    <row r="633" spans="1:8">
      <c r="A633" s="76">
        <v>43990</v>
      </c>
      <c r="B633" s="77">
        <v>0.6702893518518519</v>
      </c>
      <c r="C633" s="79">
        <v>53</v>
      </c>
      <c r="D633" s="80">
        <v>66.8</v>
      </c>
      <c r="E633" s="78">
        <f t="shared" si="9"/>
        <v>3540.3999999999996</v>
      </c>
      <c r="F633" s="81" t="s">
        <v>21</v>
      </c>
      <c r="H633" s="52"/>
    </row>
    <row r="634" spans="1:8">
      <c r="A634" s="76">
        <v>43990</v>
      </c>
      <c r="B634" s="77">
        <v>0.67115740740740737</v>
      </c>
      <c r="C634" s="79">
        <v>54</v>
      </c>
      <c r="D634" s="80">
        <v>66.819999999999993</v>
      </c>
      <c r="E634" s="78">
        <f t="shared" si="9"/>
        <v>3608.2799999999997</v>
      </c>
      <c r="F634" s="81" t="s">
        <v>21</v>
      </c>
      <c r="H634" s="52"/>
    </row>
    <row r="635" spans="1:8">
      <c r="A635" s="76">
        <v>43990</v>
      </c>
      <c r="B635" s="77">
        <v>0.67218750000000005</v>
      </c>
      <c r="C635" s="79">
        <v>37</v>
      </c>
      <c r="D635" s="80">
        <v>66.84</v>
      </c>
      <c r="E635" s="78">
        <f t="shared" si="9"/>
        <v>2473.08</v>
      </c>
      <c r="F635" s="81" t="s">
        <v>21</v>
      </c>
      <c r="H635" s="52"/>
    </row>
    <row r="636" spans="1:8">
      <c r="A636" s="76">
        <v>43990</v>
      </c>
      <c r="B636" s="77">
        <v>0.67218750000000005</v>
      </c>
      <c r="C636" s="79">
        <v>30</v>
      </c>
      <c r="D636" s="80">
        <v>66.84</v>
      </c>
      <c r="E636" s="78">
        <f t="shared" si="9"/>
        <v>2005.2</v>
      </c>
      <c r="F636" s="81" t="s">
        <v>21</v>
      </c>
      <c r="H636" s="52"/>
    </row>
    <row r="637" spans="1:8">
      <c r="A637" s="76">
        <v>43990</v>
      </c>
      <c r="B637" s="77">
        <v>0.67355324074074074</v>
      </c>
      <c r="C637" s="79">
        <v>49</v>
      </c>
      <c r="D637" s="80">
        <v>66.78</v>
      </c>
      <c r="E637" s="78">
        <f t="shared" si="9"/>
        <v>3272.2200000000003</v>
      </c>
      <c r="F637" s="81" t="s">
        <v>21</v>
      </c>
      <c r="H637" s="52"/>
    </row>
    <row r="638" spans="1:8">
      <c r="A638" s="76">
        <v>43990</v>
      </c>
      <c r="B638" s="77">
        <v>0.67475694444444445</v>
      </c>
      <c r="C638" s="79">
        <v>63</v>
      </c>
      <c r="D638" s="80">
        <v>66.78</v>
      </c>
      <c r="E638" s="78">
        <f t="shared" si="9"/>
        <v>4207.1400000000003</v>
      </c>
      <c r="F638" s="81" t="s">
        <v>21</v>
      </c>
      <c r="H638" s="52"/>
    </row>
    <row r="639" spans="1:8">
      <c r="A639" s="76">
        <v>43990</v>
      </c>
      <c r="B639" s="77">
        <v>0.67766203703703709</v>
      </c>
      <c r="C639" s="79">
        <v>13</v>
      </c>
      <c r="D639" s="80">
        <v>66.8</v>
      </c>
      <c r="E639" s="78">
        <f t="shared" si="9"/>
        <v>868.4</v>
      </c>
      <c r="F639" s="81" t="s">
        <v>21</v>
      </c>
      <c r="H639" s="52"/>
    </row>
    <row r="640" spans="1:8">
      <c r="A640" s="76">
        <v>43990</v>
      </c>
      <c r="B640" s="77">
        <v>0.67766203703703709</v>
      </c>
      <c r="C640" s="79">
        <v>35</v>
      </c>
      <c r="D640" s="80">
        <v>66.8</v>
      </c>
      <c r="E640" s="78">
        <f t="shared" si="9"/>
        <v>2338</v>
      </c>
      <c r="F640" s="81" t="s">
        <v>21</v>
      </c>
      <c r="H640" s="52"/>
    </row>
    <row r="641" spans="1:8">
      <c r="A641" s="76">
        <v>43990</v>
      </c>
      <c r="B641" s="77">
        <v>0.67766203703703709</v>
      </c>
      <c r="C641" s="79">
        <v>45</v>
      </c>
      <c r="D641" s="80">
        <v>66.8</v>
      </c>
      <c r="E641" s="78">
        <f t="shared" si="9"/>
        <v>3006</v>
      </c>
      <c r="F641" s="81" t="s">
        <v>21</v>
      </c>
      <c r="H641" s="52"/>
    </row>
    <row r="642" spans="1:8">
      <c r="A642" s="76">
        <v>43990</v>
      </c>
      <c r="B642" s="77">
        <v>0.67893518518518514</v>
      </c>
      <c r="C642" s="79">
        <v>20</v>
      </c>
      <c r="D642" s="80">
        <v>66.78</v>
      </c>
      <c r="E642" s="78">
        <f t="shared" si="9"/>
        <v>1335.6</v>
      </c>
      <c r="F642" s="81" t="s">
        <v>21</v>
      </c>
      <c r="H642" s="52"/>
    </row>
    <row r="643" spans="1:8">
      <c r="A643" s="76">
        <v>43990</v>
      </c>
      <c r="B643" s="77">
        <v>0.67893518518518514</v>
      </c>
      <c r="C643" s="79">
        <v>42</v>
      </c>
      <c r="D643" s="80">
        <v>66.78</v>
      </c>
      <c r="E643" s="78">
        <f t="shared" si="9"/>
        <v>2804.76</v>
      </c>
      <c r="F643" s="81" t="s">
        <v>21</v>
      </c>
      <c r="H643" s="52"/>
    </row>
    <row r="644" spans="1:8">
      <c r="A644" s="76">
        <v>43990</v>
      </c>
      <c r="B644" s="77">
        <v>0.67966435185185192</v>
      </c>
      <c r="C644" s="79">
        <v>15</v>
      </c>
      <c r="D644" s="80">
        <v>66.7</v>
      </c>
      <c r="E644" s="78">
        <f t="shared" si="9"/>
        <v>1000.5</v>
      </c>
      <c r="F644" s="81" t="s">
        <v>21</v>
      </c>
      <c r="H644" s="52"/>
    </row>
    <row r="645" spans="1:8">
      <c r="A645" s="76">
        <v>43990</v>
      </c>
      <c r="B645" s="77">
        <v>0.67966435185185192</v>
      </c>
      <c r="C645" s="79">
        <v>33</v>
      </c>
      <c r="D645" s="80">
        <v>66.7</v>
      </c>
      <c r="E645" s="78">
        <f t="shared" si="9"/>
        <v>2201.1</v>
      </c>
      <c r="F645" s="81" t="s">
        <v>21</v>
      </c>
      <c r="H645" s="52"/>
    </row>
    <row r="646" spans="1:8">
      <c r="A646" s="76">
        <v>43990</v>
      </c>
      <c r="B646" s="77">
        <v>0.68094907407407401</v>
      </c>
      <c r="C646" s="79">
        <v>48</v>
      </c>
      <c r="D646" s="80">
        <v>66.64</v>
      </c>
      <c r="E646" s="78">
        <f t="shared" ref="E646:E709" si="10">+C646*D646</f>
        <v>3198.7200000000003</v>
      </c>
      <c r="F646" s="81" t="s">
        <v>21</v>
      </c>
      <c r="H646" s="52"/>
    </row>
    <row r="647" spans="1:8">
      <c r="A647" s="76">
        <v>43990</v>
      </c>
      <c r="B647" s="77">
        <v>0.68268518518518517</v>
      </c>
      <c r="C647" s="79">
        <v>58</v>
      </c>
      <c r="D647" s="80">
        <v>66.8</v>
      </c>
      <c r="E647" s="78">
        <f t="shared" si="10"/>
        <v>3874.3999999999996</v>
      </c>
      <c r="F647" s="81" t="s">
        <v>21</v>
      </c>
      <c r="H647" s="52"/>
    </row>
    <row r="648" spans="1:8">
      <c r="A648" s="76">
        <v>43990</v>
      </c>
      <c r="B648" s="77">
        <v>0.68403935185185183</v>
      </c>
      <c r="C648" s="79">
        <v>51</v>
      </c>
      <c r="D648" s="80">
        <v>66.84</v>
      </c>
      <c r="E648" s="78">
        <f t="shared" si="10"/>
        <v>3408.84</v>
      </c>
      <c r="F648" s="81" t="s">
        <v>21</v>
      </c>
      <c r="H648" s="52"/>
    </row>
    <row r="649" spans="1:8">
      <c r="A649" s="76">
        <v>43990</v>
      </c>
      <c r="B649" s="77">
        <v>0.68458333333333332</v>
      </c>
      <c r="C649" s="79">
        <v>45</v>
      </c>
      <c r="D649" s="80">
        <v>66.84</v>
      </c>
      <c r="E649" s="78">
        <f t="shared" si="10"/>
        <v>3007.8</v>
      </c>
      <c r="F649" s="81" t="s">
        <v>21</v>
      </c>
      <c r="H649" s="52"/>
    </row>
    <row r="650" spans="1:8">
      <c r="A650" s="76">
        <v>43990</v>
      </c>
      <c r="B650" s="77">
        <v>0.68583333333333341</v>
      </c>
      <c r="C650" s="79">
        <v>65</v>
      </c>
      <c r="D650" s="80">
        <v>66.84</v>
      </c>
      <c r="E650" s="78">
        <f t="shared" si="10"/>
        <v>4344.6000000000004</v>
      </c>
      <c r="F650" s="81" t="s">
        <v>21</v>
      </c>
      <c r="H650" s="52"/>
    </row>
    <row r="651" spans="1:8">
      <c r="A651" s="76">
        <v>43990</v>
      </c>
      <c r="B651" s="77">
        <v>0.68745370370370373</v>
      </c>
      <c r="C651" s="79">
        <v>49</v>
      </c>
      <c r="D651" s="80">
        <v>66.8</v>
      </c>
      <c r="E651" s="78">
        <f t="shared" si="10"/>
        <v>3273.2</v>
      </c>
      <c r="F651" s="81" t="s">
        <v>21</v>
      </c>
      <c r="H651" s="52"/>
    </row>
    <row r="652" spans="1:8">
      <c r="A652" s="76">
        <v>43990</v>
      </c>
      <c r="B652" s="77">
        <v>0.6885648148148148</v>
      </c>
      <c r="C652" s="79">
        <v>50</v>
      </c>
      <c r="D652" s="80">
        <v>66.78</v>
      </c>
      <c r="E652" s="78">
        <f t="shared" si="10"/>
        <v>3339</v>
      </c>
      <c r="F652" s="81" t="s">
        <v>21</v>
      </c>
      <c r="H652" s="52"/>
    </row>
    <row r="653" spans="1:8">
      <c r="A653" s="76">
        <v>43990</v>
      </c>
      <c r="B653" s="77">
        <v>0.6896874999999999</v>
      </c>
      <c r="C653" s="79">
        <v>64</v>
      </c>
      <c r="D653" s="80">
        <v>66.88</v>
      </c>
      <c r="E653" s="78">
        <f t="shared" si="10"/>
        <v>4280.32</v>
      </c>
      <c r="F653" s="81" t="s">
        <v>21</v>
      </c>
      <c r="H653" s="52"/>
    </row>
    <row r="654" spans="1:8">
      <c r="A654" s="76">
        <v>43990</v>
      </c>
      <c r="B654" s="77">
        <v>0.69158564814814805</v>
      </c>
      <c r="C654" s="79">
        <v>65</v>
      </c>
      <c r="D654" s="80">
        <v>67.02</v>
      </c>
      <c r="E654" s="78">
        <f t="shared" si="10"/>
        <v>4356.3</v>
      </c>
      <c r="F654" s="81" t="s">
        <v>21</v>
      </c>
      <c r="H654" s="52"/>
    </row>
    <row r="655" spans="1:8">
      <c r="A655" s="76">
        <v>43990</v>
      </c>
      <c r="B655" s="77">
        <v>0.69230324074074068</v>
      </c>
      <c r="C655" s="79">
        <v>37</v>
      </c>
      <c r="D655" s="80">
        <v>67.08</v>
      </c>
      <c r="E655" s="78">
        <f t="shared" si="10"/>
        <v>2481.96</v>
      </c>
      <c r="F655" s="81" t="s">
        <v>21</v>
      </c>
      <c r="H655" s="52"/>
    </row>
    <row r="656" spans="1:8">
      <c r="A656" s="76">
        <v>43990</v>
      </c>
      <c r="B656" s="77">
        <v>0.69230324074074068</v>
      </c>
      <c r="C656" s="79">
        <v>25</v>
      </c>
      <c r="D656" s="80">
        <v>67.08</v>
      </c>
      <c r="E656" s="78">
        <f t="shared" si="10"/>
        <v>1677</v>
      </c>
      <c r="F656" s="81" t="s">
        <v>21</v>
      </c>
      <c r="H656" s="52"/>
    </row>
    <row r="657" spans="1:8">
      <c r="A657" s="76">
        <v>43990</v>
      </c>
      <c r="B657" s="77">
        <v>0.69362268518518511</v>
      </c>
      <c r="C657" s="79">
        <v>56</v>
      </c>
      <c r="D657" s="80">
        <v>67.08</v>
      </c>
      <c r="E657" s="78">
        <f t="shared" si="10"/>
        <v>3756.48</v>
      </c>
      <c r="F657" s="81" t="s">
        <v>21</v>
      </c>
      <c r="H657" s="52"/>
    </row>
    <row r="658" spans="1:8">
      <c r="A658" s="76">
        <v>43990</v>
      </c>
      <c r="B658" s="77">
        <v>0.69537037037037042</v>
      </c>
      <c r="C658" s="79">
        <v>59</v>
      </c>
      <c r="D658" s="80">
        <v>67.08</v>
      </c>
      <c r="E658" s="78">
        <f t="shared" si="10"/>
        <v>3957.72</v>
      </c>
      <c r="F658" s="81" t="s">
        <v>21</v>
      </c>
      <c r="H658" s="52"/>
    </row>
    <row r="659" spans="1:8">
      <c r="A659" s="76">
        <v>43990</v>
      </c>
      <c r="B659" s="77">
        <v>0.69674768518518526</v>
      </c>
      <c r="C659" s="79">
        <v>27</v>
      </c>
      <c r="D659" s="80">
        <v>67</v>
      </c>
      <c r="E659" s="78">
        <f t="shared" si="10"/>
        <v>1809</v>
      </c>
      <c r="F659" s="81" t="s">
        <v>21</v>
      </c>
      <c r="H659" s="52"/>
    </row>
    <row r="660" spans="1:8">
      <c r="A660" s="76">
        <v>43990</v>
      </c>
      <c r="B660" s="77">
        <v>0.69674768518518526</v>
      </c>
      <c r="C660" s="79">
        <v>28</v>
      </c>
      <c r="D660" s="80">
        <v>67</v>
      </c>
      <c r="E660" s="78">
        <f t="shared" si="10"/>
        <v>1876</v>
      </c>
      <c r="F660" s="81" t="s">
        <v>21</v>
      </c>
      <c r="H660" s="52"/>
    </row>
    <row r="661" spans="1:8">
      <c r="A661" s="76">
        <v>43990</v>
      </c>
      <c r="B661" s="77">
        <v>0.69913194444444438</v>
      </c>
      <c r="C661" s="79">
        <v>82</v>
      </c>
      <c r="D661" s="80">
        <v>67.06</v>
      </c>
      <c r="E661" s="78">
        <f t="shared" si="10"/>
        <v>5498.92</v>
      </c>
      <c r="F661" s="81" t="s">
        <v>21</v>
      </c>
      <c r="H661" s="52"/>
    </row>
    <row r="662" spans="1:8">
      <c r="A662" s="76">
        <v>43990</v>
      </c>
      <c r="B662" s="77">
        <v>0.69982638888888893</v>
      </c>
      <c r="C662" s="79">
        <v>51</v>
      </c>
      <c r="D662" s="80">
        <v>67.08</v>
      </c>
      <c r="E662" s="78">
        <f t="shared" si="10"/>
        <v>3421.08</v>
      </c>
      <c r="F662" s="81" t="s">
        <v>21</v>
      </c>
      <c r="H662" s="52"/>
    </row>
    <row r="663" spans="1:8">
      <c r="A663" s="76">
        <v>43990</v>
      </c>
      <c r="B663" s="77">
        <v>0.7007175925925927</v>
      </c>
      <c r="C663" s="79">
        <v>66</v>
      </c>
      <c r="D663" s="80">
        <v>67.040000000000006</v>
      </c>
      <c r="E663" s="78">
        <f t="shared" si="10"/>
        <v>4424.6400000000003</v>
      </c>
      <c r="F663" s="81" t="s">
        <v>21</v>
      </c>
      <c r="H663" s="52"/>
    </row>
    <row r="664" spans="1:8">
      <c r="A664" s="76">
        <v>43990</v>
      </c>
      <c r="B664" s="77">
        <v>0.70221064814814815</v>
      </c>
      <c r="C664" s="79">
        <v>58</v>
      </c>
      <c r="D664" s="80">
        <v>67.02</v>
      </c>
      <c r="E664" s="78">
        <f t="shared" si="10"/>
        <v>3887.16</v>
      </c>
      <c r="F664" s="81" t="s">
        <v>21</v>
      </c>
      <c r="H664" s="52"/>
    </row>
    <row r="665" spans="1:8">
      <c r="A665" s="76">
        <v>43990</v>
      </c>
      <c r="B665" s="77">
        <v>0.70332175925925933</v>
      </c>
      <c r="C665" s="79">
        <v>65</v>
      </c>
      <c r="D665" s="80">
        <v>67.08</v>
      </c>
      <c r="E665" s="78">
        <f t="shared" si="10"/>
        <v>4360.2</v>
      </c>
      <c r="F665" s="81" t="s">
        <v>21</v>
      </c>
      <c r="H665" s="52"/>
    </row>
    <row r="666" spans="1:8">
      <c r="A666" s="76">
        <v>43990</v>
      </c>
      <c r="B666" s="77">
        <v>0.70475694444444448</v>
      </c>
      <c r="C666" s="79">
        <v>66</v>
      </c>
      <c r="D666" s="80">
        <v>67.02</v>
      </c>
      <c r="E666" s="78">
        <f t="shared" si="10"/>
        <v>4423.32</v>
      </c>
      <c r="F666" s="81" t="s">
        <v>21</v>
      </c>
      <c r="H666" s="52"/>
    </row>
    <row r="667" spans="1:8">
      <c r="A667" s="76">
        <v>43990</v>
      </c>
      <c r="B667" s="77">
        <v>0.7061574074074074</v>
      </c>
      <c r="C667" s="79">
        <v>61</v>
      </c>
      <c r="D667" s="80">
        <v>66.98</v>
      </c>
      <c r="E667" s="78">
        <f t="shared" si="10"/>
        <v>4085.78</v>
      </c>
      <c r="F667" s="81" t="s">
        <v>21</v>
      </c>
      <c r="H667" s="52"/>
    </row>
    <row r="668" spans="1:8">
      <c r="A668" s="76">
        <v>43990</v>
      </c>
      <c r="B668" s="77">
        <v>0.70755787037037043</v>
      </c>
      <c r="C668" s="79">
        <v>60</v>
      </c>
      <c r="D668" s="80">
        <v>66.900000000000006</v>
      </c>
      <c r="E668" s="78">
        <f t="shared" si="10"/>
        <v>4014.0000000000005</v>
      </c>
      <c r="F668" s="81" t="s">
        <v>21</v>
      </c>
      <c r="H668" s="52"/>
    </row>
    <row r="669" spans="1:8">
      <c r="A669" s="76">
        <v>43990</v>
      </c>
      <c r="B669" s="77">
        <v>0.70856481481481481</v>
      </c>
      <c r="C669" s="79">
        <v>53</v>
      </c>
      <c r="D669" s="80">
        <v>66.900000000000006</v>
      </c>
      <c r="E669" s="78">
        <f t="shared" si="10"/>
        <v>3545.7000000000003</v>
      </c>
      <c r="F669" s="81" t="s">
        <v>21</v>
      </c>
      <c r="H669" s="52"/>
    </row>
    <row r="670" spans="1:8">
      <c r="A670" s="76">
        <v>43990</v>
      </c>
      <c r="B670" s="77">
        <v>0.7101157407407408</v>
      </c>
      <c r="C670" s="79">
        <v>45</v>
      </c>
      <c r="D670" s="80">
        <v>66.84</v>
      </c>
      <c r="E670" s="78">
        <f t="shared" si="10"/>
        <v>3007.8</v>
      </c>
      <c r="F670" s="81" t="s">
        <v>21</v>
      </c>
      <c r="H670" s="52"/>
    </row>
    <row r="671" spans="1:8">
      <c r="A671" s="76">
        <v>43990</v>
      </c>
      <c r="B671" s="77">
        <v>0.71195601851851853</v>
      </c>
      <c r="C671" s="79">
        <v>23</v>
      </c>
      <c r="D671" s="80">
        <v>66.88</v>
      </c>
      <c r="E671" s="78">
        <f t="shared" si="10"/>
        <v>1538.2399999999998</v>
      </c>
      <c r="F671" s="81" t="s">
        <v>21</v>
      </c>
      <c r="H671" s="52"/>
    </row>
    <row r="672" spans="1:8">
      <c r="A672" s="76">
        <v>43990</v>
      </c>
      <c r="B672" s="77">
        <v>0.71195601851851853</v>
      </c>
      <c r="C672" s="79">
        <v>64</v>
      </c>
      <c r="D672" s="80">
        <v>66.88</v>
      </c>
      <c r="E672" s="78">
        <f t="shared" si="10"/>
        <v>4280.32</v>
      </c>
      <c r="F672" s="81" t="s">
        <v>21</v>
      </c>
      <c r="H672" s="52"/>
    </row>
    <row r="673" spans="1:8">
      <c r="A673" s="76">
        <v>43990</v>
      </c>
      <c r="B673" s="77">
        <v>0.71229166666666666</v>
      </c>
      <c r="C673" s="79">
        <v>53</v>
      </c>
      <c r="D673" s="80">
        <v>66.900000000000006</v>
      </c>
      <c r="E673" s="78">
        <f t="shared" si="10"/>
        <v>3545.7000000000003</v>
      </c>
      <c r="F673" s="81" t="s">
        <v>21</v>
      </c>
      <c r="H673" s="52"/>
    </row>
    <row r="674" spans="1:8">
      <c r="A674" s="76">
        <v>43990</v>
      </c>
      <c r="B674" s="77">
        <v>0.71357638888888886</v>
      </c>
      <c r="C674" s="79">
        <v>46</v>
      </c>
      <c r="D674" s="80">
        <v>66.94</v>
      </c>
      <c r="E674" s="78">
        <f t="shared" si="10"/>
        <v>3079.24</v>
      </c>
      <c r="F674" s="81" t="s">
        <v>21</v>
      </c>
      <c r="H674" s="52"/>
    </row>
    <row r="675" spans="1:8">
      <c r="A675" s="76">
        <v>43990</v>
      </c>
      <c r="B675" s="77">
        <v>0.71451388888888889</v>
      </c>
      <c r="C675" s="79">
        <v>65</v>
      </c>
      <c r="D675" s="80">
        <v>66.900000000000006</v>
      </c>
      <c r="E675" s="78">
        <f t="shared" si="10"/>
        <v>4348.5</v>
      </c>
      <c r="F675" s="81" t="s">
        <v>21</v>
      </c>
      <c r="H675" s="52"/>
    </row>
    <row r="676" spans="1:8">
      <c r="A676" s="76">
        <v>43990</v>
      </c>
      <c r="B676" s="77">
        <v>0.71581018518518524</v>
      </c>
      <c r="C676" s="79">
        <v>49</v>
      </c>
      <c r="D676" s="80">
        <v>66.900000000000006</v>
      </c>
      <c r="E676" s="78">
        <f t="shared" si="10"/>
        <v>3278.1000000000004</v>
      </c>
      <c r="F676" s="81" t="s">
        <v>21</v>
      </c>
      <c r="H676" s="52"/>
    </row>
    <row r="677" spans="1:8">
      <c r="A677" s="76">
        <v>43990</v>
      </c>
      <c r="B677" s="77">
        <v>0.71668981481481486</v>
      </c>
      <c r="C677" s="79">
        <v>529</v>
      </c>
      <c r="D677" s="80">
        <v>66.900000000000006</v>
      </c>
      <c r="E677" s="78">
        <f t="shared" si="10"/>
        <v>35390.100000000006</v>
      </c>
      <c r="F677" s="81" t="s">
        <v>21</v>
      </c>
      <c r="H677" s="52"/>
    </row>
    <row r="678" spans="1:8">
      <c r="A678" s="76">
        <v>43991</v>
      </c>
      <c r="B678" s="77">
        <v>0.37532407407407403</v>
      </c>
      <c r="C678" s="79">
        <v>45</v>
      </c>
      <c r="D678" s="80">
        <v>66.7</v>
      </c>
      <c r="E678" s="78">
        <f t="shared" si="10"/>
        <v>3001.5</v>
      </c>
      <c r="F678" s="81" t="s">
        <v>21</v>
      </c>
      <c r="H678" s="52"/>
    </row>
    <row r="679" spans="1:8">
      <c r="A679" s="76">
        <v>43991</v>
      </c>
      <c r="B679" s="77">
        <v>0.37532407407407403</v>
      </c>
      <c r="C679" s="79">
        <v>138</v>
      </c>
      <c r="D679" s="80">
        <v>66.7</v>
      </c>
      <c r="E679" s="78">
        <f t="shared" si="10"/>
        <v>9204.6</v>
      </c>
      <c r="F679" s="81" t="s">
        <v>21</v>
      </c>
      <c r="H679" s="52"/>
    </row>
    <row r="680" spans="1:8">
      <c r="A680" s="76">
        <v>43991</v>
      </c>
      <c r="B680" s="77">
        <v>0.37679398148148152</v>
      </c>
      <c r="C680" s="79">
        <v>59</v>
      </c>
      <c r="D680" s="80">
        <v>66.72</v>
      </c>
      <c r="E680" s="78">
        <f t="shared" si="10"/>
        <v>3936.48</v>
      </c>
      <c r="F680" s="81" t="s">
        <v>21</v>
      </c>
      <c r="H680" s="52"/>
    </row>
    <row r="681" spans="1:8">
      <c r="A681" s="76">
        <v>43991</v>
      </c>
      <c r="B681" s="77">
        <v>0.37828703703703703</v>
      </c>
      <c r="C681" s="79">
        <v>92</v>
      </c>
      <c r="D681" s="80">
        <v>66.7</v>
      </c>
      <c r="E681" s="78">
        <f t="shared" si="10"/>
        <v>6136.4000000000005</v>
      </c>
      <c r="F681" s="81" t="s">
        <v>21</v>
      </c>
      <c r="H681" s="52"/>
    </row>
    <row r="682" spans="1:8">
      <c r="A682" s="76">
        <v>43991</v>
      </c>
      <c r="B682" s="77">
        <v>0.38193287037037038</v>
      </c>
      <c r="C682" s="79">
        <v>162</v>
      </c>
      <c r="D682" s="80">
        <v>67.260000000000005</v>
      </c>
      <c r="E682" s="78">
        <f t="shared" si="10"/>
        <v>10896.12</v>
      </c>
      <c r="F682" s="81" t="s">
        <v>21</v>
      </c>
      <c r="H682" s="52"/>
    </row>
    <row r="683" spans="1:8">
      <c r="A683" s="76">
        <v>43991</v>
      </c>
      <c r="B683" s="77">
        <v>0.38310185185185186</v>
      </c>
      <c r="C683" s="79">
        <v>54</v>
      </c>
      <c r="D683" s="80">
        <v>67.099999999999994</v>
      </c>
      <c r="E683" s="78">
        <f t="shared" si="10"/>
        <v>3623.3999999999996</v>
      </c>
      <c r="F683" s="81" t="s">
        <v>21</v>
      </c>
      <c r="H683" s="52"/>
    </row>
    <row r="684" spans="1:8">
      <c r="A684" s="76">
        <v>43991</v>
      </c>
      <c r="B684" s="77">
        <v>0.38687500000000002</v>
      </c>
      <c r="C684" s="79">
        <v>68</v>
      </c>
      <c r="D684" s="80">
        <v>67.36</v>
      </c>
      <c r="E684" s="78">
        <f t="shared" si="10"/>
        <v>4580.4799999999996</v>
      </c>
      <c r="F684" s="81" t="s">
        <v>21</v>
      </c>
      <c r="H684" s="52"/>
    </row>
    <row r="685" spans="1:8">
      <c r="A685" s="76">
        <v>43991</v>
      </c>
      <c r="B685" s="77">
        <v>0.38843749999999999</v>
      </c>
      <c r="C685" s="79">
        <v>109</v>
      </c>
      <c r="D685" s="80">
        <v>67.38</v>
      </c>
      <c r="E685" s="78">
        <f t="shared" si="10"/>
        <v>7344.4199999999992</v>
      </c>
      <c r="F685" s="81" t="s">
        <v>21</v>
      </c>
      <c r="H685" s="52"/>
    </row>
    <row r="686" spans="1:8">
      <c r="A686" s="76">
        <v>43991</v>
      </c>
      <c r="B686" s="77">
        <v>0.3893287037037037</v>
      </c>
      <c r="C686" s="79">
        <v>48</v>
      </c>
      <c r="D686" s="80">
        <v>67.28</v>
      </c>
      <c r="E686" s="78">
        <f t="shared" si="10"/>
        <v>3229.44</v>
      </c>
      <c r="F686" s="81" t="s">
        <v>21</v>
      </c>
      <c r="H686" s="52"/>
    </row>
    <row r="687" spans="1:8">
      <c r="A687" s="76">
        <v>43991</v>
      </c>
      <c r="B687" s="77">
        <v>0.39116898148148144</v>
      </c>
      <c r="C687" s="79">
        <v>74</v>
      </c>
      <c r="D687" s="80">
        <v>67.540000000000006</v>
      </c>
      <c r="E687" s="78">
        <f t="shared" si="10"/>
        <v>4997.96</v>
      </c>
      <c r="F687" s="81" t="s">
        <v>21</v>
      </c>
      <c r="H687" s="52"/>
    </row>
    <row r="688" spans="1:8">
      <c r="A688" s="76">
        <v>43991</v>
      </c>
      <c r="B688" s="77">
        <v>0.39401620370370366</v>
      </c>
      <c r="C688" s="79">
        <v>66</v>
      </c>
      <c r="D688" s="80">
        <v>67.739999999999995</v>
      </c>
      <c r="E688" s="78">
        <f t="shared" si="10"/>
        <v>4470.8399999999992</v>
      </c>
      <c r="F688" s="81" t="s">
        <v>21</v>
      </c>
      <c r="H688" s="52"/>
    </row>
    <row r="689" spans="1:8">
      <c r="A689" s="76">
        <v>43991</v>
      </c>
      <c r="B689" s="77">
        <v>0.39525462962962959</v>
      </c>
      <c r="C689" s="79">
        <v>23</v>
      </c>
      <c r="D689" s="80">
        <v>67.8</v>
      </c>
      <c r="E689" s="78">
        <f t="shared" si="10"/>
        <v>1559.3999999999999</v>
      </c>
      <c r="F689" s="81" t="s">
        <v>21</v>
      </c>
      <c r="H689" s="52"/>
    </row>
    <row r="690" spans="1:8">
      <c r="A690" s="76">
        <v>43991</v>
      </c>
      <c r="B690" s="77">
        <v>0.39525462962962959</v>
      </c>
      <c r="C690" s="79">
        <v>61</v>
      </c>
      <c r="D690" s="80">
        <v>67.8</v>
      </c>
      <c r="E690" s="78">
        <f t="shared" si="10"/>
        <v>4135.8</v>
      </c>
      <c r="F690" s="81" t="s">
        <v>21</v>
      </c>
      <c r="H690" s="52"/>
    </row>
    <row r="691" spans="1:8">
      <c r="A691" s="76">
        <v>43991</v>
      </c>
      <c r="B691" s="77">
        <v>0.39653935185185185</v>
      </c>
      <c r="C691" s="79">
        <v>46</v>
      </c>
      <c r="D691" s="80">
        <v>67.7</v>
      </c>
      <c r="E691" s="78">
        <f t="shared" si="10"/>
        <v>3114.2000000000003</v>
      </c>
      <c r="F691" s="81" t="s">
        <v>21</v>
      </c>
      <c r="H691" s="52"/>
    </row>
    <row r="692" spans="1:8">
      <c r="A692" s="76">
        <v>43991</v>
      </c>
      <c r="B692" s="77">
        <v>0.39806712962962965</v>
      </c>
      <c r="C692" s="79">
        <v>57</v>
      </c>
      <c r="D692" s="80">
        <v>67.819999999999993</v>
      </c>
      <c r="E692" s="78">
        <f t="shared" si="10"/>
        <v>3865.74</v>
      </c>
      <c r="F692" s="81" t="s">
        <v>21</v>
      </c>
      <c r="H692" s="52"/>
    </row>
    <row r="693" spans="1:8">
      <c r="A693" s="76">
        <v>43991</v>
      </c>
      <c r="B693" s="77">
        <v>0.39976851851851852</v>
      </c>
      <c r="C693" s="79">
        <v>48</v>
      </c>
      <c r="D693" s="80">
        <v>67.7</v>
      </c>
      <c r="E693" s="78">
        <f t="shared" si="10"/>
        <v>3249.6000000000004</v>
      </c>
      <c r="F693" s="81" t="s">
        <v>21</v>
      </c>
      <c r="H693" s="52"/>
    </row>
    <row r="694" spans="1:8">
      <c r="A694" s="76">
        <v>43991</v>
      </c>
      <c r="B694" s="77">
        <v>0.40289351851851851</v>
      </c>
      <c r="C694" s="79">
        <v>49</v>
      </c>
      <c r="D694" s="80">
        <v>67.900000000000006</v>
      </c>
      <c r="E694" s="78">
        <f t="shared" si="10"/>
        <v>3327.1000000000004</v>
      </c>
      <c r="F694" s="81" t="s">
        <v>21</v>
      </c>
      <c r="H694" s="52"/>
    </row>
    <row r="695" spans="1:8">
      <c r="A695" s="76">
        <v>43991</v>
      </c>
      <c r="B695" s="77">
        <v>0.40339120370370374</v>
      </c>
      <c r="C695" s="79">
        <v>54</v>
      </c>
      <c r="D695" s="80">
        <v>67.819999999999993</v>
      </c>
      <c r="E695" s="78">
        <f t="shared" si="10"/>
        <v>3662.2799999999997</v>
      </c>
      <c r="F695" s="81" t="s">
        <v>21</v>
      </c>
      <c r="H695" s="52"/>
    </row>
    <row r="696" spans="1:8">
      <c r="A696" s="76">
        <v>43991</v>
      </c>
      <c r="B696" s="77">
        <v>0.4050347222222222</v>
      </c>
      <c r="C696" s="79">
        <v>45</v>
      </c>
      <c r="D696" s="80">
        <v>67.72</v>
      </c>
      <c r="E696" s="78">
        <f t="shared" si="10"/>
        <v>3047.4</v>
      </c>
      <c r="F696" s="81" t="s">
        <v>21</v>
      </c>
      <c r="H696" s="52"/>
    </row>
    <row r="697" spans="1:8">
      <c r="A697" s="76">
        <v>43991</v>
      </c>
      <c r="B697" s="77">
        <v>0.40682870370370372</v>
      </c>
      <c r="C697" s="79">
        <v>45</v>
      </c>
      <c r="D697" s="80">
        <v>67.680000000000007</v>
      </c>
      <c r="E697" s="78">
        <f t="shared" si="10"/>
        <v>3045.6000000000004</v>
      </c>
      <c r="F697" s="81" t="s">
        <v>21</v>
      </c>
      <c r="H697" s="52"/>
    </row>
    <row r="698" spans="1:8">
      <c r="A698" s="76">
        <v>43991</v>
      </c>
      <c r="B698" s="77">
        <v>0.40847222222222218</v>
      </c>
      <c r="C698" s="79">
        <v>57</v>
      </c>
      <c r="D698" s="80">
        <v>67.7</v>
      </c>
      <c r="E698" s="78">
        <f t="shared" si="10"/>
        <v>3858.9</v>
      </c>
      <c r="F698" s="81" t="s">
        <v>21</v>
      </c>
      <c r="H698" s="52"/>
    </row>
    <row r="699" spans="1:8">
      <c r="A699" s="76">
        <v>43991</v>
      </c>
      <c r="B699" s="77">
        <v>0.40934027777777776</v>
      </c>
      <c r="C699" s="79">
        <v>45</v>
      </c>
      <c r="D699" s="80">
        <v>67.7</v>
      </c>
      <c r="E699" s="78">
        <f t="shared" si="10"/>
        <v>3046.5</v>
      </c>
      <c r="F699" s="81" t="s">
        <v>21</v>
      </c>
      <c r="H699" s="52"/>
    </row>
    <row r="700" spans="1:8">
      <c r="A700" s="76">
        <v>43991</v>
      </c>
      <c r="B700" s="77">
        <v>0.41187499999999999</v>
      </c>
      <c r="C700" s="79">
        <v>25</v>
      </c>
      <c r="D700" s="80">
        <v>67.5</v>
      </c>
      <c r="E700" s="78">
        <f t="shared" si="10"/>
        <v>1687.5</v>
      </c>
      <c r="F700" s="81" t="s">
        <v>21</v>
      </c>
      <c r="H700" s="52"/>
    </row>
    <row r="701" spans="1:8">
      <c r="A701" s="76">
        <v>43991</v>
      </c>
      <c r="B701" s="77">
        <v>0.41187499999999999</v>
      </c>
      <c r="C701" s="79">
        <v>64</v>
      </c>
      <c r="D701" s="80">
        <v>67.5</v>
      </c>
      <c r="E701" s="78">
        <f t="shared" si="10"/>
        <v>4320</v>
      </c>
      <c r="F701" s="81" t="s">
        <v>21</v>
      </c>
      <c r="H701" s="52"/>
    </row>
    <row r="702" spans="1:8">
      <c r="A702" s="76">
        <v>43991</v>
      </c>
      <c r="B702" s="77">
        <v>0.41378472222222223</v>
      </c>
      <c r="C702" s="79">
        <v>59</v>
      </c>
      <c r="D702" s="80">
        <v>67.56</v>
      </c>
      <c r="E702" s="78">
        <f t="shared" si="10"/>
        <v>3986.04</v>
      </c>
      <c r="F702" s="81" t="s">
        <v>21</v>
      </c>
      <c r="H702" s="52"/>
    </row>
    <row r="703" spans="1:8">
      <c r="A703" s="76">
        <v>43991</v>
      </c>
      <c r="B703" s="77">
        <v>0.41531249999999997</v>
      </c>
      <c r="C703" s="79">
        <v>34</v>
      </c>
      <c r="D703" s="80">
        <v>67.58</v>
      </c>
      <c r="E703" s="78">
        <f t="shared" si="10"/>
        <v>2297.7199999999998</v>
      </c>
      <c r="F703" s="81" t="s">
        <v>21</v>
      </c>
      <c r="H703" s="52"/>
    </row>
    <row r="704" spans="1:8">
      <c r="A704" s="76">
        <v>43991</v>
      </c>
      <c r="B704" s="77">
        <v>0.41539351851851852</v>
      </c>
      <c r="C704" s="79">
        <v>20</v>
      </c>
      <c r="D704" s="80">
        <v>67.58</v>
      </c>
      <c r="E704" s="78">
        <f t="shared" si="10"/>
        <v>1351.6</v>
      </c>
      <c r="F704" s="81" t="s">
        <v>21</v>
      </c>
      <c r="H704" s="52"/>
    </row>
    <row r="705" spans="1:8">
      <c r="A705" s="76">
        <v>43991</v>
      </c>
      <c r="B705" s="77">
        <v>0.41789351851851847</v>
      </c>
      <c r="C705" s="79">
        <v>45</v>
      </c>
      <c r="D705" s="80">
        <v>67.680000000000007</v>
      </c>
      <c r="E705" s="78">
        <f t="shared" si="10"/>
        <v>3045.6000000000004</v>
      </c>
      <c r="F705" s="81" t="s">
        <v>21</v>
      </c>
      <c r="H705" s="52"/>
    </row>
    <row r="706" spans="1:8">
      <c r="A706" s="76">
        <v>43991</v>
      </c>
      <c r="B706" s="77">
        <v>0.41925925925925928</v>
      </c>
      <c r="C706" s="79">
        <v>35</v>
      </c>
      <c r="D706" s="80">
        <v>67.58</v>
      </c>
      <c r="E706" s="78">
        <f t="shared" si="10"/>
        <v>2365.2999999999997</v>
      </c>
      <c r="F706" s="81" t="s">
        <v>21</v>
      </c>
      <c r="H706" s="52"/>
    </row>
    <row r="707" spans="1:8">
      <c r="A707" s="76">
        <v>43991</v>
      </c>
      <c r="B707" s="77">
        <v>0.41925925925925928</v>
      </c>
      <c r="C707" s="79">
        <v>16</v>
      </c>
      <c r="D707" s="80">
        <v>67.58</v>
      </c>
      <c r="E707" s="78">
        <f t="shared" si="10"/>
        <v>1081.28</v>
      </c>
      <c r="F707" s="81" t="s">
        <v>21</v>
      </c>
      <c r="H707" s="52"/>
    </row>
    <row r="708" spans="1:8">
      <c r="A708" s="76">
        <v>43991</v>
      </c>
      <c r="B708" s="77">
        <v>0.41989583333333336</v>
      </c>
      <c r="C708" s="79">
        <v>45</v>
      </c>
      <c r="D708" s="80">
        <v>67.56</v>
      </c>
      <c r="E708" s="78">
        <f t="shared" si="10"/>
        <v>3040.2000000000003</v>
      </c>
      <c r="F708" s="81" t="s">
        <v>21</v>
      </c>
      <c r="H708" s="52"/>
    </row>
    <row r="709" spans="1:8">
      <c r="A709" s="76">
        <v>43991</v>
      </c>
      <c r="B709" s="77">
        <v>0.41989583333333336</v>
      </c>
      <c r="C709" s="79">
        <v>17</v>
      </c>
      <c r="D709" s="80">
        <v>67.56</v>
      </c>
      <c r="E709" s="78">
        <f t="shared" si="10"/>
        <v>1148.52</v>
      </c>
      <c r="F709" s="81" t="s">
        <v>21</v>
      </c>
      <c r="H709" s="52"/>
    </row>
    <row r="710" spans="1:8">
      <c r="A710" s="76">
        <v>43991</v>
      </c>
      <c r="B710" s="77">
        <v>0.42428240740740741</v>
      </c>
      <c r="C710" s="79">
        <v>77</v>
      </c>
      <c r="D710" s="80">
        <v>67.78</v>
      </c>
      <c r="E710" s="78">
        <f t="shared" ref="E710:E773" si="11">+C710*D710</f>
        <v>5219.0600000000004</v>
      </c>
      <c r="F710" s="81" t="s">
        <v>21</v>
      </c>
      <c r="H710" s="52"/>
    </row>
    <row r="711" spans="1:8">
      <c r="A711" s="76">
        <v>43991</v>
      </c>
      <c r="B711" s="77">
        <v>0.42524305555555553</v>
      </c>
      <c r="C711" s="79">
        <v>51</v>
      </c>
      <c r="D711" s="80">
        <v>67.760000000000005</v>
      </c>
      <c r="E711" s="78">
        <f t="shared" si="11"/>
        <v>3455.76</v>
      </c>
      <c r="F711" s="81" t="s">
        <v>21</v>
      </c>
      <c r="H711" s="52"/>
    </row>
    <row r="712" spans="1:8">
      <c r="A712" s="76">
        <v>43991</v>
      </c>
      <c r="B712" s="77">
        <v>0.42648148148148146</v>
      </c>
      <c r="C712" s="79">
        <v>46</v>
      </c>
      <c r="D712" s="80">
        <v>67.7</v>
      </c>
      <c r="E712" s="78">
        <f t="shared" si="11"/>
        <v>3114.2000000000003</v>
      </c>
      <c r="F712" s="81" t="s">
        <v>21</v>
      </c>
      <c r="H712" s="52"/>
    </row>
    <row r="713" spans="1:8">
      <c r="A713" s="76">
        <v>43991</v>
      </c>
      <c r="B713" s="77">
        <v>0.42773148148148149</v>
      </c>
      <c r="C713" s="79">
        <v>52</v>
      </c>
      <c r="D713" s="80">
        <v>67.7</v>
      </c>
      <c r="E713" s="78">
        <f t="shared" si="11"/>
        <v>3520.4</v>
      </c>
      <c r="F713" s="81" t="s">
        <v>21</v>
      </c>
      <c r="H713" s="52"/>
    </row>
    <row r="714" spans="1:8">
      <c r="A714" s="76">
        <v>43991</v>
      </c>
      <c r="B714" s="77">
        <v>0.42929398148148151</v>
      </c>
      <c r="C714" s="79">
        <v>55</v>
      </c>
      <c r="D714" s="80">
        <v>67.62</v>
      </c>
      <c r="E714" s="78">
        <f t="shared" si="11"/>
        <v>3719.1000000000004</v>
      </c>
      <c r="F714" s="81" t="s">
        <v>21</v>
      </c>
      <c r="H714" s="52"/>
    </row>
    <row r="715" spans="1:8">
      <c r="A715" s="76">
        <v>43991</v>
      </c>
      <c r="B715" s="77">
        <v>0.43141203703703707</v>
      </c>
      <c r="C715" s="79">
        <v>51</v>
      </c>
      <c r="D715" s="80">
        <v>67.56</v>
      </c>
      <c r="E715" s="78">
        <f t="shared" si="11"/>
        <v>3445.56</v>
      </c>
      <c r="F715" s="81" t="s">
        <v>21</v>
      </c>
      <c r="H715" s="52"/>
    </row>
    <row r="716" spans="1:8">
      <c r="A716" s="76">
        <v>43991</v>
      </c>
      <c r="B716" s="77">
        <v>0.43282407407407408</v>
      </c>
      <c r="C716" s="79">
        <v>57</v>
      </c>
      <c r="D716" s="80">
        <v>67.540000000000006</v>
      </c>
      <c r="E716" s="78">
        <f t="shared" si="11"/>
        <v>3849.78</v>
      </c>
      <c r="F716" s="81" t="s">
        <v>21</v>
      </c>
      <c r="H716" s="52"/>
    </row>
    <row r="717" spans="1:8">
      <c r="A717" s="76">
        <v>43991</v>
      </c>
      <c r="B717" s="77">
        <v>0.43480324074074073</v>
      </c>
      <c r="C717" s="79">
        <v>82</v>
      </c>
      <c r="D717" s="80">
        <v>67.48</v>
      </c>
      <c r="E717" s="78">
        <f t="shared" si="11"/>
        <v>5533.3600000000006</v>
      </c>
      <c r="F717" s="81" t="s">
        <v>21</v>
      </c>
      <c r="H717" s="52"/>
    </row>
    <row r="718" spans="1:8">
      <c r="A718" s="76">
        <v>43991</v>
      </c>
      <c r="B718" s="77">
        <v>0.43646990740740743</v>
      </c>
      <c r="C718" s="79">
        <v>49</v>
      </c>
      <c r="D718" s="80">
        <v>67.44</v>
      </c>
      <c r="E718" s="78">
        <f t="shared" si="11"/>
        <v>3304.56</v>
      </c>
      <c r="F718" s="81" t="s">
        <v>21</v>
      </c>
      <c r="H718" s="52"/>
    </row>
    <row r="719" spans="1:8">
      <c r="A719" s="76">
        <v>43991</v>
      </c>
      <c r="B719" s="77">
        <v>0.43895833333333334</v>
      </c>
      <c r="C719" s="79">
        <v>25</v>
      </c>
      <c r="D719" s="80">
        <v>67.52</v>
      </c>
      <c r="E719" s="78">
        <f t="shared" si="11"/>
        <v>1688</v>
      </c>
      <c r="F719" s="81" t="s">
        <v>21</v>
      </c>
      <c r="H719" s="52"/>
    </row>
    <row r="720" spans="1:8">
      <c r="A720" s="76">
        <v>43991</v>
      </c>
      <c r="B720" s="77">
        <v>0.43895833333333334</v>
      </c>
      <c r="C720" s="79">
        <v>18</v>
      </c>
      <c r="D720" s="80">
        <v>67.52</v>
      </c>
      <c r="E720" s="78">
        <f t="shared" si="11"/>
        <v>1215.3599999999999</v>
      </c>
      <c r="F720" s="81" t="s">
        <v>21</v>
      </c>
      <c r="H720" s="52"/>
    </row>
    <row r="721" spans="1:8">
      <c r="A721" s="76">
        <v>43991</v>
      </c>
      <c r="B721" s="77">
        <v>0.43895833333333334</v>
      </c>
      <c r="C721" s="79">
        <v>23</v>
      </c>
      <c r="D721" s="80">
        <v>67.52</v>
      </c>
      <c r="E721" s="78">
        <f t="shared" si="11"/>
        <v>1552.9599999999998</v>
      </c>
      <c r="F721" s="81" t="s">
        <v>21</v>
      </c>
      <c r="H721" s="52"/>
    </row>
    <row r="722" spans="1:8">
      <c r="A722" s="76">
        <v>43991</v>
      </c>
      <c r="B722" s="77">
        <v>0.44171296296296297</v>
      </c>
      <c r="C722" s="79">
        <v>63</v>
      </c>
      <c r="D722" s="80">
        <v>67.56</v>
      </c>
      <c r="E722" s="78">
        <f t="shared" si="11"/>
        <v>4256.28</v>
      </c>
      <c r="F722" s="81" t="s">
        <v>21</v>
      </c>
      <c r="H722" s="52"/>
    </row>
    <row r="723" spans="1:8">
      <c r="A723" s="76">
        <v>43991</v>
      </c>
      <c r="B723" s="77">
        <v>0.44355324074074076</v>
      </c>
      <c r="C723" s="79">
        <v>54</v>
      </c>
      <c r="D723" s="80">
        <v>67.540000000000006</v>
      </c>
      <c r="E723" s="78">
        <f t="shared" si="11"/>
        <v>3647.1600000000003</v>
      </c>
      <c r="F723" s="81" t="s">
        <v>21</v>
      </c>
      <c r="H723" s="52"/>
    </row>
    <row r="724" spans="1:8">
      <c r="A724" s="76">
        <v>43991</v>
      </c>
      <c r="B724" s="77">
        <v>0.44532407407407404</v>
      </c>
      <c r="C724" s="79">
        <v>50</v>
      </c>
      <c r="D724" s="80">
        <v>67.599999999999994</v>
      </c>
      <c r="E724" s="78">
        <f t="shared" si="11"/>
        <v>3379.9999999999995</v>
      </c>
      <c r="F724" s="81" t="s">
        <v>21</v>
      </c>
      <c r="H724" s="52"/>
    </row>
    <row r="725" spans="1:8">
      <c r="A725" s="76">
        <v>43991</v>
      </c>
      <c r="B725" s="77">
        <v>0.44746527777777773</v>
      </c>
      <c r="C725" s="79">
        <v>62</v>
      </c>
      <c r="D725" s="80">
        <v>67.58</v>
      </c>
      <c r="E725" s="78">
        <f t="shared" si="11"/>
        <v>4189.96</v>
      </c>
      <c r="F725" s="81" t="s">
        <v>21</v>
      </c>
      <c r="H725" s="52"/>
    </row>
    <row r="726" spans="1:8">
      <c r="A726" s="76">
        <v>43991</v>
      </c>
      <c r="B726" s="77">
        <v>0.44949074074074075</v>
      </c>
      <c r="C726" s="79">
        <v>45</v>
      </c>
      <c r="D726" s="80">
        <v>67.56</v>
      </c>
      <c r="E726" s="78">
        <f t="shared" si="11"/>
        <v>3040.2000000000003</v>
      </c>
      <c r="F726" s="81" t="s">
        <v>21</v>
      </c>
      <c r="H726" s="52"/>
    </row>
    <row r="727" spans="1:8">
      <c r="A727" s="76">
        <v>43991</v>
      </c>
      <c r="B727" s="77">
        <v>0.45076388888888891</v>
      </c>
      <c r="C727" s="79">
        <v>51</v>
      </c>
      <c r="D727" s="80">
        <v>67.540000000000006</v>
      </c>
      <c r="E727" s="78">
        <f t="shared" si="11"/>
        <v>3444.5400000000004</v>
      </c>
      <c r="F727" s="81" t="s">
        <v>21</v>
      </c>
      <c r="H727" s="52"/>
    </row>
    <row r="728" spans="1:8">
      <c r="A728" s="76">
        <v>43991</v>
      </c>
      <c r="B728" s="77">
        <v>0.45266203703703706</v>
      </c>
      <c r="C728" s="79">
        <v>14</v>
      </c>
      <c r="D728" s="80">
        <v>67.38</v>
      </c>
      <c r="E728" s="78">
        <f t="shared" si="11"/>
        <v>943.31999999999994</v>
      </c>
      <c r="F728" s="81" t="s">
        <v>21</v>
      </c>
      <c r="H728" s="52"/>
    </row>
    <row r="729" spans="1:8">
      <c r="A729" s="76">
        <v>43991</v>
      </c>
      <c r="B729" s="77">
        <v>0.45266203703703706</v>
      </c>
      <c r="C729" s="79">
        <v>27</v>
      </c>
      <c r="D729" s="80">
        <v>67.38</v>
      </c>
      <c r="E729" s="78">
        <f t="shared" si="11"/>
        <v>1819.2599999999998</v>
      </c>
      <c r="F729" s="81" t="s">
        <v>21</v>
      </c>
      <c r="H729" s="52"/>
    </row>
    <row r="730" spans="1:8">
      <c r="A730" s="76">
        <v>43991</v>
      </c>
      <c r="B730" s="77">
        <v>0.45266203703703706</v>
      </c>
      <c r="C730" s="79">
        <v>22</v>
      </c>
      <c r="D730" s="80">
        <v>67.38</v>
      </c>
      <c r="E730" s="78">
        <f t="shared" si="11"/>
        <v>1482.36</v>
      </c>
      <c r="F730" s="81" t="s">
        <v>21</v>
      </c>
      <c r="H730" s="52"/>
    </row>
    <row r="731" spans="1:8">
      <c r="A731" s="76">
        <v>43991</v>
      </c>
      <c r="B731" s="77">
        <v>0.45504629629629628</v>
      </c>
      <c r="C731" s="79">
        <v>53</v>
      </c>
      <c r="D731" s="80">
        <v>67.42</v>
      </c>
      <c r="E731" s="78">
        <f t="shared" si="11"/>
        <v>3573.26</v>
      </c>
      <c r="F731" s="81" t="s">
        <v>21</v>
      </c>
      <c r="H731" s="52"/>
    </row>
    <row r="732" spans="1:8">
      <c r="A732" s="76">
        <v>43991</v>
      </c>
      <c r="B732" s="77">
        <v>0.45686342592592594</v>
      </c>
      <c r="C732" s="79">
        <v>17</v>
      </c>
      <c r="D732" s="80">
        <v>67.400000000000006</v>
      </c>
      <c r="E732" s="78">
        <f t="shared" si="11"/>
        <v>1145.8000000000002</v>
      </c>
      <c r="F732" s="81" t="s">
        <v>21</v>
      </c>
      <c r="H732" s="52"/>
    </row>
    <row r="733" spans="1:8">
      <c r="A733" s="76">
        <v>43991</v>
      </c>
      <c r="B733" s="77">
        <v>0.45686342592592594</v>
      </c>
      <c r="C733" s="79">
        <v>34</v>
      </c>
      <c r="D733" s="80">
        <v>67.400000000000006</v>
      </c>
      <c r="E733" s="78">
        <f t="shared" si="11"/>
        <v>2291.6000000000004</v>
      </c>
      <c r="F733" s="81" t="s">
        <v>21</v>
      </c>
      <c r="H733" s="52"/>
    </row>
    <row r="734" spans="1:8">
      <c r="A734" s="76">
        <v>43991</v>
      </c>
      <c r="B734" s="77">
        <v>0.45915509259259263</v>
      </c>
      <c r="C734" s="79">
        <v>59</v>
      </c>
      <c r="D734" s="80">
        <v>67.459999999999994</v>
      </c>
      <c r="E734" s="78">
        <f t="shared" si="11"/>
        <v>3980.1399999999994</v>
      </c>
      <c r="F734" s="81" t="s">
        <v>21</v>
      </c>
      <c r="H734" s="52"/>
    </row>
    <row r="735" spans="1:8">
      <c r="A735" s="76">
        <v>43991</v>
      </c>
      <c r="B735" s="77">
        <v>0.46159722222222221</v>
      </c>
      <c r="C735" s="79">
        <v>58</v>
      </c>
      <c r="D735" s="80">
        <v>67.400000000000006</v>
      </c>
      <c r="E735" s="78">
        <f t="shared" si="11"/>
        <v>3909.2000000000003</v>
      </c>
      <c r="F735" s="81" t="s">
        <v>21</v>
      </c>
      <c r="H735" s="52"/>
    </row>
    <row r="736" spans="1:8">
      <c r="A736" s="76">
        <v>43991</v>
      </c>
      <c r="B736" s="77">
        <v>0.46379629629629626</v>
      </c>
      <c r="C736" s="79">
        <v>54</v>
      </c>
      <c r="D736" s="80">
        <v>67.44</v>
      </c>
      <c r="E736" s="78">
        <f t="shared" si="11"/>
        <v>3641.7599999999998</v>
      </c>
      <c r="F736" s="81" t="s">
        <v>21</v>
      </c>
      <c r="H736" s="52"/>
    </row>
    <row r="737" spans="1:8">
      <c r="A737" s="76">
        <v>43991</v>
      </c>
      <c r="B737" s="77">
        <v>0.46516203703703707</v>
      </c>
      <c r="C737" s="79">
        <v>36</v>
      </c>
      <c r="D737" s="80">
        <v>67.42</v>
      </c>
      <c r="E737" s="78">
        <f t="shared" si="11"/>
        <v>2427.12</v>
      </c>
      <c r="F737" s="81" t="s">
        <v>21</v>
      </c>
      <c r="H737" s="52"/>
    </row>
    <row r="738" spans="1:8">
      <c r="A738" s="76">
        <v>43991</v>
      </c>
      <c r="B738" s="77">
        <v>0.46516203703703707</v>
      </c>
      <c r="C738" s="79">
        <v>19</v>
      </c>
      <c r="D738" s="80">
        <v>67.42</v>
      </c>
      <c r="E738" s="78">
        <f t="shared" si="11"/>
        <v>1280.98</v>
      </c>
      <c r="F738" s="81" t="s">
        <v>21</v>
      </c>
      <c r="H738" s="52"/>
    </row>
    <row r="739" spans="1:8">
      <c r="A739" s="76">
        <v>43991</v>
      </c>
      <c r="B739" s="77">
        <v>0.46710648148148143</v>
      </c>
      <c r="C739" s="79">
        <v>57</v>
      </c>
      <c r="D739" s="80">
        <v>67.22</v>
      </c>
      <c r="E739" s="78">
        <f t="shared" si="11"/>
        <v>3831.54</v>
      </c>
      <c r="F739" s="81" t="s">
        <v>21</v>
      </c>
      <c r="H739" s="52"/>
    </row>
    <row r="740" spans="1:8">
      <c r="A740" s="76">
        <v>43991</v>
      </c>
      <c r="B740" s="77">
        <v>0.46907407407407403</v>
      </c>
      <c r="C740" s="79">
        <v>51</v>
      </c>
      <c r="D740" s="80">
        <v>67.040000000000006</v>
      </c>
      <c r="E740" s="78">
        <f t="shared" si="11"/>
        <v>3419.0400000000004</v>
      </c>
      <c r="F740" s="81" t="s">
        <v>21</v>
      </c>
      <c r="H740" s="52"/>
    </row>
    <row r="741" spans="1:8">
      <c r="A741" s="76">
        <v>43991</v>
      </c>
      <c r="B741" s="77">
        <v>0.47137731481481482</v>
      </c>
      <c r="C741" s="79">
        <v>58</v>
      </c>
      <c r="D741" s="80">
        <v>66.900000000000006</v>
      </c>
      <c r="E741" s="78">
        <f t="shared" si="11"/>
        <v>3880.2000000000003</v>
      </c>
      <c r="F741" s="81" t="s">
        <v>21</v>
      </c>
      <c r="H741" s="52"/>
    </row>
    <row r="742" spans="1:8">
      <c r="A742" s="76">
        <v>43991</v>
      </c>
      <c r="B742" s="77">
        <v>0.47315972222222219</v>
      </c>
      <c r="C742" s="79">
        <v>48</v>
      </c>
      <c r="D742" s="80">
        <v>67.040000000000006</v>
      </c>
      <c r="E742" s="78">
        <f t="shared" si="11"/>
        <v>3217.92</v>
      </c>
      <c r="F742" s="81" t="s">
        <v>21</v>
      </c>
      <c r="H742" s="52"/>
    </row>
    <row r="743" spans="1:8">
      <c r="A743" s="76">
        <v>43991</v>
      </c>
      <c r="B743" s="77">
        <v>0.47464120370370372</v>
      </c>
      <c r="C743" s="79">
        <v>53</v>
      </c>
      <c r="D743" s="80">
        <v>66.98</v>
      </c>
      <c r="E743" s="78">
        <f t="shared" si="11"/>
        <v>3549.94</v>
      </c>
      <c r="F743" s="81" t="s">
        <v>21</v>
      </c>
      <c r="H743" s="52"/>
    </row>
    <row r="744" spans="1:8">
      <c r="A744" s="76">
        <v>43991</v>
      </c>
      <c r="B744" s="77">
        <v>0.47649305555555554</v>
      </c>
      <c r="C744" s="79">
        <v>52</v>
      </c>
      <c r="D744" s="80">
        <v>66.900000000000006</v>
      </c>
      <c r="E744" s="78">
        <f t="shared" si="11"/>
        <v>3478.8</v>
      </c>
      <c r="F744" s="81" t="s">
        <v>21</v>
      </c>
      <c r="H744" s="52"/>
    </row>
    <row r="745" spans="1:8">
      <c r="A745" s="76">
        <v>43991</v>
      </c>
      <c r="B745" s="77">
        <v>0.47879629629629633</v>
      </c>
      <c r="C745" s="79">
        <v>21</v>
      </c>
      <c r="D745" s="80">
        <v>66.78</v>
      </c>
      <c r="E745" s="78">
        <f t="shared" si="11"/>
        <v>1402.38</v>
      </c>
      <c r="F745" s="81" t="s">
        <v>21</v>
      </c>
      <c r="H745" s="52"/>
    </row>
    <row r="746" spans="1:8">
      <c r="A746" s="76">
        <v>43991</v>
      </c>
      <c r="B746" s="77">
        <v>0.47879629629629633</v>
      </c>
      <c r="C746" s="79">
        <v>38</v>
      </c>
      <c r="D746" s="80">
        <v>66.78</v>
      </c>
      <c r="E746" s="78">
        <f t="shared" si="11"/>
        <v>2537.64</v>
      </c>
      <c r="F746" s="81" t="s">
        <v>21</v>
      </c>
      <c r="H746" s="52"/>
    </row>
    <row r="747" spans="1:8">
      <c r="A747" s="76">
        <v>43991</v>
      </c>
      <c r="B747" s="77">
        <v>0.48172453703703705</v>
      </c>
      <c r="C747" s="79">
        <v>56</v>
      </c>
      <c r="D747" s="80">
        <v>67.040000000000006</v>
      </c>
      <c r="E747" s="78">
        <f t="shared" si="11"/>
        <v>3754.2400000000002</v>
      </c>
      <c r="F747" s="81" t="s">
        <v>21</v>
      </c>
      <c r="H747" s="52"/>
    </row>
    <row r="748" spans="1:8">
      <c r="A748" s="76">
        <v>43991</v>
      </c>
      <c r="B748" s="77">
        <v>0.48350694444444442</v>
      </c>
      <c r="C748" s="79">
        <v>28</v>
      </c>
      <c r="D748" s="80">
        <v>67.180000000000007</v>
      </c>
      <c r="E748" s="78">
        <f t="shared" si="11"/>
        <v>1881.0400000000002</v>
      </c>
      <c r="F748" s="81" t="s">
        <v>21</v>
      </c>
      <c r="H748" s="52"/>
    </row>
    <row r="749" spans="1:8">
      <c r="A749" s="76">
        <v>43991</v>
      </c>
      <c r="B749" s="77">
        <v>0.48350694444444442</v>
      </c>
      <c r="C749" s="79">
        <v>23</v>
      </c>
      <c r="D749" s="80">
        <v>67.180000000000007</v>
      </c>
      <c r="E749" s="78">
        <f t="shared" si="11"/>
        <v>1545.14</v>
      </c>
      <c r="F749" s="81" t="s">
        <v>21</v>
      </c>
      <c r="H749" s="52"/>
    </row>
    <row r="750" spans="1:8">
      <c r="A750" s="76">
        <v>43991</v>
      </c>
      <c r="B750" s="77">
        <v>0.48442129629629632</v>
      </c>
      <c r="C750" s="79">
        <v>36</v>
      </c>
      <c r="D750" s="80">
        <v>67.180000000000007</v>
      </c>
      <c r="E750" s="78">
        <f t="shared" si="11"/>
        <v>2418.4800000000005</v>
      </c>
      <c r="F750" s="81" t="s">
        <v>21</v>
      </c>
      <c r="H750" s="52"/>
    </row>
    <row r="751" spans="1:8">
      <c r="A751" s="76">
        <v>43991</v>
      </c>
      <c r="B751" s="77">
        <v>0.48442129629629632</v>
      </c>
      <c r="C751" s="79">
        <v>24</v>
      </c>
      <c r="D751" s="80">
        <v>67.180000000000007</v>
      </c>
      <c r="E751" s="78">
        <f t="shared" si="11"/>
        <v>1612.3200000000002</v>
      </c>
      <c r="F751" s="81" t="s">
        <v>21</v>
      </c>
      <c r="H751" s="52"/>
    </row>
    <row r="752" spans="1:8">
      <c r="A752" s="76">
        <v>43991</v>
      </c>
      <c r="B752" s="77">
        <v>0.48614583333333333</v>
      </c>
      <c r="C752" s="79">
        <v>45</v>
      </c>
      <c r="D752" s="80">
        <v>67.12</v>
      </c>
      <c r="E752" s="78">
        <f t="shared" si="11"/>
        <v>3020.4</v>
      </c>
      <c r="F752" s="81" t="s">
        <v>21</v>
      </c>
      <c r="H752" s="52"/>
    </row>
    <row r="753" spans="1:8">
      <c r="A753" s="76">
        <v>43991</v>
      </c>
      <c r="B753" s="77">
        <v>0.48949074074074073</v>
      </c>
      <c r="C753" s="79">
        <v>47</v>
      </c>
      <c r="D753" s="80">
        <v>66.94</v>
      </c>
      <c r="E753" s="78">
        <f t="shared" si="11"/>
        <v>3146.18</v>
      </c>
      <c r="F753" s="81" t="s">
        <v>21</v>
      </c>
      <c r="H753" s="52"/>
    </row>
    <row r="754" spans="1:8">
      <c r="A754" s="76">
        <v>43991</v>
      </c>
      <c r="B754" s="77">
        <v>0.49085648148148148</v>
      </c>
      <c r="C754" s="79">
        <v>65</v>
      </c>
      <c r="D754" s="80">
        <v>67.040000000000006</v>
      </c>
      <c r="E754" s="78">
        <f t="shared" si="11"/>
        <v>4357.6000000000004</v>
      </c>
      <c r="F754" s="81" t="s">
        <v>21</v>
      </c>
      <c r="H754" s="52"/>
    </row>
    <row r="755" spans="1:8">
      <c r="A755" s="76">
        <v>43991</v>
      </c>
      <c r="B755" s="77">
        <v>0.49321759259259257</v>
      </c>
      <c r="C755" s="79">
        <v>39</v>
      </c>
      <c r="D755" s="80">
        <v>67.22</v>
      </c>
      <c r="E755" s="78">
        <f t="shared" si="11"/>
        <v>2621.58</v>
      </c>
      <c r="F755" s="81" t="s">
        <v>21</v>
      </c>
      <c r="H755" s="52"/>
    </row>
    <row r="756" spans="1:8">
      <c r="A756" s="76">
        <v>43991</v>
      </c>
      <c r="B756" s="77">
        <v>0.49321759259259257</v>
      </c>
      <c r="C756" s="79">
        <v>24</v>
      </c>
      <c r="D756" s="80">
        <v>67.22</v>
      </c>
      <c r="E756" s="78">
        <f t="shared" si="11"/>
        <v>1613.28</v>
      </c>
      <c r="F756" s="81" t="s">
        <v>21</v>
      </c>
      <c r="H756" s="52"/>
    </row>
    <row r="757" spans="1:8">
      <c r="A757" s="76">
        <v>43991</v>
      </c>
      <c r="B757" s="77">
        <v>0.49675925925925929</v>
      </c>
      <c r="C757" s="79">
        <v>64</v>
      </c>
      <c r="D757" s="80">
        <v>67.08</v>
      </c>
      <c r="E757" s="78">
        <f t="shared" si="11"/>
        <v>4293.12</v>
      </c>
      <c r="F757" s="81" t="s">
        <v>21</v>
      </c>
      <c r="H757" s="52"/>
    </row>
    <row r="758" spans="1:8">
      <c r="A758" s="76">
        <v>43991</v>
      </c>
      <c r="B758" s="77">
        <v>0.49815972222222221</v>
      </c>
      <c r="C758" s="79">
        <v>52</v>
      </c>
      <c r="D758" s="80">
        <v>67.12</v>
      </c>
      <c r="E758" s="78">
        <f t="shared" si="11"/>
        <v>3490.2400000000002</v>
      </c>
      <c r="F758" s="81" t="s">
        <v>21</v>
      </c>
      <c r="H758" s="52"/>
    </row>
    <row r="759" spans="1:8">
      <c r="A759" s="76">
        <v>43991</v>
      </c>
      <c r="B759" s="77">
        <v>0.50078703703703698</v>
      </c>
      <c r="C759" s="79">
        <v>48</v>
      </c>
      <c r="D759" s="80">
        <v>67.02</v>
      </c>
      <c r="E759" s="78">
        <f t="shared" si="11"/>
        <v>3216.96</v>
      </c>
      <c r="F759" s="81" t="s">
        <v>21</v>
      </c>
      <c r="H759" s="52"/>
    </row>
    <row r="760" spans="1:8">
      <c r="A760" s="76">
        <v>43991</v>
      </c>
      <c r="B760" s="77">
        <v>0.50269675925925927</v>
      </c>
      <c r="C760" s="79">
        <v>8</v>
      </c>
      <c r="D760" s="80">
        <v>66.88</v>
      </c>
      <c r="E760" s="78">
        <f t="shared" si="11"/>
        <v>535.04</v>
      </c>
      <c r="F760" s="81" t="s">
        <v>21</v>
      </c>
      <c r="H760" s="52"/>
    </row>
    <row r="761" spans="1:8">
      <c r="A761" s="76">
        <v>43991</v>
      </c>
      <c r="B761" s="77">
        <v>0.50269675925925927</v>
      </c>
      <c r="C761" s="79">
        <v>55</v>
      </c>
      <c r="D761" s="80">
        <v>66.88</v>
      </c>
      <c r="E761" s="78">
        <f t="shared" si="11"/>
        <v>3678.3999999999996</v>
      </c>
      <c r="F761" s="81" t="s">
        <v>21</v>
      </c>
      <c r="H761" s="52"/>
    </row>
    <row r="762" spans="1:8">
      <c r="A762" s="76">
        <v>43991</v>
      </c>
      <c r="B762" s="77">
        <v>0.50517361111111114</v>
      </c>
      <c r="C762" s="79">
        <v>36</v>
      </c>
      <c r="D762" s="80">
        <v>66.86</v>
      </c>
      <c r="E762" s="78">
        <f t="shared" si="11"/>
        <v>2406.96</v>
      </c>
      <c r="F762" s="81" t="s">
        <v>21</v>
      </c>
      <c r="H762" s="52"/>
    </row>
    <row r="763" spans="1:8">
      <c r="A763" s="76">
        <v>43991</v>
      </c>
      <c r="B763" s="77">
        <v>0.50517361111111114</v>
      </c>
      <c r="C763" s="79">
        <v>25</v>
      </c>
      <c r="D763" s="80">
        <v>66.86</v>
      </c>
      <c r="E763" s="78">
        <f t="shared" si="11"/>
        <v>1671.5</v>
      </c>
      <c r="F763" s="81" t="s">
        <v>21</v>
      </c>
      <c r="H763" s="52"/>
    </row>
    <row r="764" spans="1:8">
      <c r="A764" s="76">
        <v>43991</v>
      </c>
      <c r="B764" s="77">
        <v>0.50795138888888891</v>
      </c>
      <c r="C764" s="79">
        <v>47</v>
      </c>
      <c r="D764" s="80">
        <v>66.819999999999993</v>
      </c>
      <c r="E764" s="78">
        <f t="shared" si="11"/>
        <v>3140.5399999999995</v>
      </c>
      <c r="F764" s="81" t="s">
        <v>21</v>
      </c>
      <c r="H764" s="52"/>
    </row>
    <row r="765" spans="1:8">
      <c r="A765" s="76">
        <v>43991</v>
      </c>
      <c r="B765" s="77">
        <v>0.50987268518518525</v>
      </c>
      <c r="C765" s="79">
        <v>50</v>
      </c>
      <c r="D765" s="80">
        <v>66.88</v>
      </c>
      <c r="E765" s="78">
        <f t="shared" si="11"/>
        <v>3344</v>
      </c>
      <c r="F765" s="81" t="s">
        <v>21</v>
      </c>
      <c r="H765" s="52"/>
    </row>
    <row r="766" spans="1:8">
      <c r="A766" s="76">
        <v>43991</v>
      </c>
      <c r="B766" s="77">
        <v>0.51217592592592587</v>
      </c>
      <c r="C766" s="79">
        <v>50</v>
      </c>
      <c r="D766" s="80">
        <v>66.819999999999993</v>
      </c>
      <c r="E766" s="78">
        <f t="shared" si="11"/>
        <v>3340.9999999999995</v>
      </c>
      <c r="F766" s="81" t="s">
        <v>21</v>
      </c>
      <c r="H766" s="52"/>
    </row>
    <row r="767" spans="1:8">
      <c r="A767" s="76">
        <v>43991</v>
      </c>
      <c r="B767" s="77">
        <v>0.51453703703703701</v>
      </c>
      <c r="C767" s="79">
        <v>63</v>
      </c>
      <c r="D767" s="80">
        <v>66.819999999999993</v>
      </c>
      <c r="E767" s="78">
        <f t="shared" si="11"/>
        <v>4209.66</v>
      </c>
      <c r="F767" s="81" t="s">
        <v>21</v>
      </c>
      <c r="H767" s="52"/>
    </row>
    <row r="768" spans="1:8">
      <c r="A768" s="76">
        <v>43991</v>
      </c>
      <c r="B768" s="77">
        <v>0.51738425925925924</v>
      </c>
      <c r="C768" s="79">
        <v>48</v>
      </c>
      <c r="D768" s="80">
        <v>66.86</v>
      </c>
      <c r="E768" s="78">
        <f t="shared" si="11"/>
        <v>3209.2799999999997</v>
      </c>
      <c r="F768" s="81" t="s">
        <v>21</v>
      </c>
      <c r="H768" s="52"/>
    </row>
    <row r="769" spans="1:8">
      <c r="A769" s="76">
        <v>43991</v>
      </c>
      <c r="B769" s="77">
        <v>0.52030092592592592</v>
      </c>
      <c r="C769" s="79">
        <v>50</v>
      </c>
      <c r="D769" s="80">
        <v>66.98</v>
      </c>
      <c r="E769" s="78">
        <f t="shared" si="11"/>
        <v>3349</v>
      </c>
      <c r="F769" s="81" t="s">
        <v>21</v>
      </c>
      <c r="H769" s="52"/>
    </row>
    <row r="770" spans="1:8">
      <c r="A770" s="76">
        <v>43991</v>
      </c>
      <c r="B770" s="77">
        <v>0.52203703703703697</v>
      </c>
      <c r="C770" s="79">
        <v>17</v>
      </c>
      <c r="D770" s="80">
        <v>66.900000000000006</v>
      </c>
      <c r="E770" s="78">
        <f t="shared" si="11"/>
        <v>1137.3000000000002</v>
      </c>
      <c r="F770" s="81" t="s">
        <v>21</v>
      </c>
      <c r="H770" s="52"/>
    </row>
    <row r="771" spans="1:8">
      <c r="A771" s="76">
        <v>43991</v>
      </c>
      <c r="B771" s="77">
        <v>0.52203703703703697</v>
      </c>
      <c r="C771" s="79">
        <v>41</v>
      </c>
      <c r="D771" s="80">
        <v>66.900000000000006</v>
      </c>
      <c r="E771" s="78">
        <f t="shared" si="11"/>
        <v>2742.9</v>
      </c>
      <c r="F771" s="81" t="s">
        <v>21</v>
      </c>
      <c r="H771" s="52"/>
    </row>
    <row r="772" spans="1:8">
      <c r="A772" s="76">
        <v>43991</v>
      </c>
      <c r="B772" s="77">
        <v>0.52517361111111105</v>
      </c>
      <c r="C772" s="79">
        <v>48</v>
      </c>
      <c r="D772" s="80">
        <v>66.86</v>
      </c>
      <c r="E772" s="78">
        <f t="shared" si="11"/>
        <v>3209.2799999999997</v>
      </c>
      <c r="F772" s="81" t="s">
        <v>21</v>
      </c>
      <c r="H772" s="52"/>
    </row>
    <row r="773" spans="1:8">
      <c r="A773" s="76">
        <v>43991</v>
      </c>
      <c r="B773" s="77">
        <v>0.52690972222222221</v>
      </c>
      <c r="C773" s="79">
        <v>54</v>
      </c>
      <c r="D773" s="80">
        <v>66.959999999999994</v>
      </c>
      <c r="E773" s="78">
        <f t="shared" si="11"/>
        <v>3615.8399999999997</v>
      </c>
      <c r="F773" s="81" t="s">
        <v>21</v>
      </c>
      <c r="H773" s="52"/>
    </row>
    <row r="774" spans="1:8">
      <c r="A774" s="76">
        <v>43991</v>
      </c>
      <c r="B774" s="77">
        <v>0.52978009259259262</v>
      </c>
      <c r="C774" s="79">
        <v>60</v>
      </c>
      <c r="D774" s="80">
        <v>66.92</v>
      </c>
      <c r="E774" s="78">
        <f t="shared" ref="E774:E837" si="12">+C774*D774</f>
        <v>4015.2000000000003</v>
      </c>
      <c r="F774" s="81" t="s">
        <v>21</v>
      </c>
      <c r="H774" s="52"/>
    </row>
    <row r="775" spans="1:8">
      <c r="A775" s="76">
        <v>43991</v>
      </c>
      <c r="B775" s="77">
        <v>0.5323148148148148</v>
      </c>
      <c r="C775" s="79">
        <v>60</v>
      </c>
      <c r="D775" s="80">
        <v>67.040000000000006</v>
      </c>
      <c r="E775" s="78">
        <f t="shared" si="12"/>
        <v>4022.4000000000005</v>
      </c>
      <c r="F775" s="81" t="s">
        <v>21</v>
      </c>
      <c r="H775" s="52"/>
    </row>
    <row r="776" spans="1:8">
      <c r="A776" s="76">
        <v>43991</v>
      </c>
      <c r="B776" s="77">
        <v>0.53422453703703698</v>
      </c>
      <c r="C776" s="79">
        <v>4</v>
      </c>
      <c r="D776" s="80">
        <v>67.02</v>
      </c>
      <c r="E776" s="78">
        <f t="shared" si="12"/>
        <v>268.08</v>
      </c>
      <c r="F776" s="81" t="s">
        <v>21</v>
      </c>
      <c r="H776" s="52"/>
    </row>
    <row r="777" spans="1:8">
      <c r="A777" s="76">
        <v>43991</v>
      </c>
      <c r="B777" s="77">
        <v>0.53422453703703698</v>
      </c>
      <c r="C777" s="79">
        <v>42</v>
      </c>
      <c r="D777" s="80">
        <v>67.02</v>
      </c>
      <c r="E777" s="78">
        <f t="shared" si="12"/>
        <v>2814.8399999999997</v>
      </c>
      <c r="F777" s="81" t="s">
        <v>21</v>
      </c>
      <c r="H777" s="52"/>
    </row>
    <row r="778" spans="1:8">
      <c r="A778" s="76">
        <v>43991</v>
      </c>
      <c r="B778" s="77">
        <v>0.53629629629629627</v>
      </c>
      <c r="C778" s="79">
        <v>58</v>
      </c>
      <c r="D778" s="80">
        <v>67</v>
      </c>
      <c r="E778" s="78">
        <f t="shared" si="12"/>
        <v>3886</v>
      </c>
      <c r="F778" s="81" t="s">
        <v>21</v>
      </c>
      <c r="H778" s="52"/>
    </row>
    <row r="779" spans="1:8">
      <c r="A779" s="76">
        <v>43991</v>
      </c>
      <c r="B779" s="77">
        <v>0.53853009259259255</v>
      </c>
      <c r="C779" s="79">
        <v>49</v>
      </c>
      <c r="D779" s="80">
        <v>66.98</v>
      </c>
      <c r="E779" s="78">
        <f t="shared" si="12"/>
        <v>3282.02</v>
      </c>
      <c r="F779" s="81" t="s">
        <v>21</v>
      </c>
      <c r="H779" s="52"/>
    </row>
    <row r="780" spans="1:8">
      <c r="A780" s="76">
        <v>43991</v>
      </c>
      <c r="B780" s="77">
        <v>0.54104166666666664</v>
      </c>
      <c r="C780" s="79">
        <v>56</v>
      </c>
      <c r="D780" s="80">
        <v>66.94</v>
      </c>
      <c r="E780" s="78">
        <f t="shared" si="12"/>
        <v>3748.64</v>
      </c>
      <c r="F780" s="81" t="s">
        <v>21</v>
      </c>
      <c r="H780" s="52"/>
    </row>
    <row r="781" spans="1:8">
      <c r="A781" s="76">
        <v>43991</v>
      </c>
      <c r="B781" s="77">
        <v>0.54305555555555551</v>
      </c>
      <c r="C781" s="79">
        <v>67</v>
      </c>
      <c r="D781" s="80">
        <v>67</v>
      </c>
      <c r="E781" s="78">
        <f t="shared" si="12"/>
        <v>4489</v>
      </c>
      <c r="F781" s="81" t="s">
        <v>21</v>
      </c>
      <c r="H781" s="52"/>
    </row>
    <row r="782" spans="1:8">
      <c r="A782" s="76">
        <v>43991</v>
      </c>
      <c r="B782" s="77">
        <v>0.54515046296296299</v>
      </c>
      <c r="C782" s="79">
        <v>60</v>
      </c>
      <c r="D782" s="80">
        <v>66.959999999999994</v>
      </c>
      <c r="E782" s="78">
        <f t="shared" si="12"/>
        <v>4017.5999999999995</v>
      </c>
      <c r="F782" s="81" t="s">
        <v>21</v>
      </c>
      <c r="H782" s="52"/>
    </row>
    <row r="783" spans="1:8">
      <c r="A783" s="76">
        <v>43991</v>
      </c>
      <c r="B783" s="77">
        <v>0.54711805555555559</v>
      </c>
      <c r="C783" s="79">
        <v>51</v>
      </c>
      <c r="D783" s="80">
        <v>66.92</v>
      </c>
      <c r="E783" s="78">
        <f t="shared" si="12"/>
        <v>3412.92</v>
      </c>
      <c r="F783" s="81" t="s">
        <v>21</v>
      </c>
      <c r="H783" s="52"/>
    </row>
    <row r="784" spans="1:8">
      <c r="A784" s="76">
        <v>43991</v>
      </c>
      <c r="B784" s="77">
        <v>0.5493055555555556</v>
      </c>
      <c r="C784" s="79">
        <v>66</v>
      </c>
      <c r="D784" s="80">
        <v>66.94</v>
      </c>
      <c r="E784" s="78">
        <f t="shared" si="12"/>
        <v>4418.04</v>
      </c>
      <c r="F784" s="81" t="s">
        <v>21</v>
      </c>
      <c r="H784" s="52"/>
    </row>
    <row r="785" spans="1:8">
      <c r="A785" s="76">
        <v>43991</v>
      </c>
      <c r="B785" s="77">
        <v>0.55318287037037039</v>
      </c>
      <c r="C785" s="79">
        <v>60</v>
      </c>
      <c r="D785" s="80">
        <v>67</v>
      </c>
      <c r="E785" s="78">
        <f t="shared" si="12"/>
        <v>4020</v>
      </c>
      <c r="F785" s="81" t="s">
        <v>21</v>
      </c>
      <c r="H785" s="52"/>
    </row>
    <row r="786" spans="1:8">
      <c r="A786" s="76">
        <v>43991</v>
      </c>
      <c r="B786" s="77">
        <v>0.55535879629629636</v>
      </c>
      <c r="C786" s="79">
        <v>65</v>
      </c>
      <c r="D786" s="80">
        <v>67.08</v>
      </c>
      <c r="E786" s="78">
        <f t="shared" si="12"/>
        <v>4360.2</v>
      </c>
      <c r="F786" s="81" t="s">
        <v>21</v>
      </c>
      <c r="H786" s="52"/>
    </row>
    <row r="787" spans="1:8">
      <c r="A787" s="76">
        <v>43991</v>
      </c>
      <c r="B787" s="77">
        <v>0.55839120370370365</v>
      </c>
      <c r="C787" s="79">
        <v>8</v>
      </c>
      <c r="D787" s="80">
        <v>67.06</v>
      </c>
      <c r="E787" s="78">
        <f t="shared" si="12"/>
        <v>536.48</v>
      </c>
      <c r="F787" s="81" t="s">
        <v>21</v>
      </c>
      <c r="H787" s="52"/>
    </row>
    <row r="788" spans="1:8">
      <c r="A788" s="76">
        <v>43991</v>
      </c>
      <c r="B788" s="77">
        <v>0.55839120370370365</v>
      </c>
      <c r="C788" s="79">
        <v>58</v>
      </c>
      <c r="D788" s="80">
        <v>67.06</v>
      </c>
      <c r="E788" s="78">
        <f t="shared" si="12"/>
        <v>3889.48</v>
      </c>
      <c r="F788" s="81" t="s">
        <v>21</v>
      </c>
      <c r="H788" s="52"/>
    </row>
    <row r="789" spans="1:8">
      <c r="A789" s="76">
        <v>43991</v>
      </c>
      <c r="B789" s="77">
        <v>0.56237268518518524</v>
      </c>
      <c r="C789" s="79">
        <v>50</v>
      </c>
      <c r="D789" s="80">
        <v>67.099999999999994</v>
      </c>
      <c r="E789" s="78">
        <f t="shared" si="12"/>
        <v>3354.9999999999995</v>
      </c>
      <c r="F789" s="81" t="s">
        <v>21</v>
      </c>
      <c r="H789" s="52"/>
    </row>
    <row r="790" spans="1:8">
      <c r="A790" s="76">
        <v>43991</v>
      </c>
      <c r="B790" s="77">
        <v>0.56341435185185185</v>
      </c>
      <c r="C790" s="79">
        <v>53</v>
      </c>
      <c r="D790" s="80">
        <v>67.14</v>
      </c>
      <c r="E790" s="78">
        <f t="shared" si="12"/>
        <v>3558.42</v>
      </c>
      <c r="F790" s="81" t="s">
        <v>21</v>
      </c>
      <c r="H790" s="52"/>
    </row>
    <row r="791" spans="1:8">
      <c r="A791" s="76">
        <v>43991</v>
      </c>
      <c r="B791" s="77">
        <v>0.56560185185185186</v>
      </c>
      <c r="C791" s="79">
        <v>45</v>
      </c>
      <c r="D791" s="80">
        <v>67.14</v>
      </c>
      <c r="E791" s="78">
        <f t="shared" si="12"/>
        <v>3021.3</v>
      </c>
      <c r="F791" s="81" t="s">
        <v>21</v>
      </c>
      <c r="H791" s="52"/>
    </row>
    <row r="792" spans="1:8">
      <c r="A792" s="76">
        <v>43991</v>
      </c>
      <c r="B792" s="77">
        <v>0.56748842592592597</v>
      </c>
      <c r="C792" s="79">
        <v>64</v>
      </c>
      <c r="D792" s="80">
        <v>67.099999999999994</v>
      </c>
      <c r="E792" s="78">
        <f t="shared" si="12"/>
        <v>4294.3999999999996</v>
      </c>
      <c r="F792" s="81" t="s">
        <v>21</v>
      </c>
      <c r="H792" s="52"/>
    </row>
    <row r="793" spans="1:8">
      <c r="A793" s="76">
        <v>43991</v>
      </c>
      <c r="B793" s="77">
        <v>0.57162037037037039</v>
      </c>
      <c r="C793" s="79">
        <v>63</v>
      </c>
      <c r="D793" s="80">
        <v>67.099999999999994</v>
      </c>
      <c r="E793" s="78">
        <f t="shared" si="12"/>
        <v>4227.2999999999993</v>
      </c>
      <c r="F793" s="81" t="s">
        <v>21</v>
      </c>
      <c r="H793" s="52"/>
    </row>
    <row r="794" spans="1:8">
      <c r="A794" s="76">
        <v>43991</v>
      </c>
      <c r="B794" s="77">
        <v>0.57387731481481474</v>
      </c>
      <c r="C794" s="79">
        <v>51</v>
      </c>
      <c r="D794" s="80">
        <v>67.02</v>
      </c>
      <c r="E794" s="78">
        <f t="shared" si="12"/>
        <v>3418.02</v>
      </c>
      <c r="F794" s="81" t="s">
        <v>21</v>
      </c>
      <c r="H794" s="52"/>
    </row>
    <row r="795" spans="1:8">
      <c r="A795" s="76">
        <v>43991</v>
      </c>
      <c r="B795" s="77">
        <v>0.57557870370370368</v>
      </c>
      <c r="C795" s="79">
        <v>61</v>
      </c>
      <c r="D795" s="80">
        <v>67</v>
      </c>
      <c r="E795" s="78">
        <f t="shared" si="12"/>
        <v>4087</v>
      </c>
      <c r="F795" s="81" t="s">
        <v>21</v>
      </c>
      <c r="H795" s="52"/>
    </row>
    <row r="796" spans="1:8">
      <c r="A796" s="76">
        <v>43991</v>
      </c>
      <c r="B796" s="77">
        <v>0.57781249999999995</v>
      </c>
      <c r="C796" s="79">
        <v>66</v>
      </c>
      <c r="D796" s="80">
        <v>66.959999999999994</v>
      </c>
      <c r="E796" s="78">
        <f t="shared" si="12"/>
        <v>4419.3599999999997</v>
      </c>
      <c r="F796" s="81" t="s">
        <v>21</v>
      </c>
      <c r="H796" s="52"/>
    </row>
    <row r="797" spans="1:8">
      <c r="A797" s="76">
        <v>43991</v>
      </c>
      <c r="B797" s="77">
        <v>0.58010416666666664</v>
      </c>
      <c r="C797" s="79">
        <v>50</v>
      </c>
      <c r="D797" s="80">
        <v>67.06</v>
      </c>
      <c r="E797" s="78">
        <f t="shared" si="12"/>
        <v>3353</v>
      </c>
      <c r="F797" s="81" t="s">
        <v>21</v>
      </c>
      <c r="H797" s="52"/>
    </row>
    <row r="798" spans="1:8">
      <c r="A798" s="76">
        <v>43991</v>
      </c>
      <c r="B798" s="77">
        <v>0.58245370370370375</v>
      </c>
      <c r="C798" s="79">
        <v>51</v>
      </c>
      <c r="D798" s="80">
        <v>66.959999999999994</v>
      </c>
      <c r="E798" s="78">
        <f t="shared" si="12"/>
        <v>3414.9599999999996</v>
      </c>
      <c r="F798" s="81" t="s">
        <v>21</v>
      </c>
      <c r="H798" s="52"/>
    </row>
    <row r="799" spans="1:8">
      <c r="A799" s="76">
        <v>43991</v>
      </c>
      <c r="B799" s="77">
        <v>0.58478009259259256</v>
      </c>
      <c r="C799" s="79">
        <v>9</v>
      </c>
      <c r="D799" s="80">
        <v>66.94</v>
      </c>
      <c r="E799" s="78">
        <f t="shared" si="12"/>
        <v>602.46</v>
      </c>
      <c r="F799" s="81" t="s">
        <v>21</v>
      </c>
      <c r="H799" s="52"/>
    </row>
    <row r="800" spans="1:8">
      <c r="A800" s="76">
        <v>43991</v>
      </c>
      <c r="B800" s="77">
        <v>0.58478009259259256</v>
      </c>
      <c r="C800" s="79">
        <v>36</v>
      </c>
      <c r="D800" s="80">
        <v>66.94</v>
      </c>
      <c r="E800" s="78">
        <f t="shared" si="12"/>
        <v>2409.84</v>
      </c>
      <c r="F800" s="81" t="s">
        <v>21</v>
      </c>
      <c r="H800" s="52"/>
    </row>
    <row r="801" spans="1:8">
      <c r="A801" s="76">
        <v>43991</v>
      </c>
      <c r="B801" s="77">
        <v>0.58710648148148148</v>
      </c>
      <c r="C801" s="79">
        <v>61</v>
      </c>
      <c r="D801" s="80">
        <v>67</v>
      </c>
      <c r="E801" s="78">
        <f t="shared" si="12"/>
        <v>4087</v>
      </c>
      <c r="F801" s="81" t="s">
        <v>21</v>
      </c>
      <c r="H801" s="52"/>
    </row>
    <row r="802" spans="1:8">
      <c r="A802" s="76">
        <v>43991</v>
      </c>
      <c r="B802" s="77">
        <v>0.58900462962962963</v>
      </c>
      <c r="C802" s="79">
        <v>66</v>
      </c>
      <c r="D802" s="80">
        <v>67.16</v>
      </c>
      <c r="E802" s="78">
        <f t="shared" si="12"/>
        <v>4432.5599999999995</v>
      </c>
      <c r="F802" s="81" t="s">
        <v>21</v>
      </c>
      <c r="H802" s="52"/>
    </row>
    <row r="803" spans="1:8">
      <c r="A803" s="76">
        <v>43991</v>
      </c>
      <c r="B803" s="77">
        <v>0.59179398148148155</v>
      </c>
      <c r="C803" s="79">
        <v>59</v>
      </c>
      <c r="D803" s="80">
        <v>67.239999999999995</v>
      </c>
      <c r="E803" s="78">
        <f t="shared" si="12"/>
        <v>3967.16</v>
      </c>
      <c r="F803" s="81" t="s">
        <v>21</v>
      </c>
      <c r="H803" s="52"/>
    </row>
    <row r="804" spans="1:8">
      <c r="A804" s="76">
        <v>43991</v>
      </c>
      <c r="B804" s="77">
        <v>0.59428240740740745</v>
      </c>
      <c r="C804" s="79">
        <v>65</v>
      </c>
      <c r="D804" s="80">
        <v>67.14</v>
      </c>
      <c r="E804" s="78">
        <f t="shared" si="12"/>
        <v>4364.1000000000004</v>
      </c>
      <c r="F804" s="81" t="s">
        <v>21</v>
      </c>
      <c r="H804" s="52"/>
    </row>
    <row r="805" spans="1:8">
      <c r="A805" s="76">
        <v>43991</v>
      </c>
      <c r="B805" s="77">
        <v>0.59702546296296299</v>
      </c>
      <c r="C805" s="79">
        <v>63</v>
      </c>
      <c r="D805" s="80">
        <v>67.099999999999994</v>
      </c>
      <c r="E805" s="78">
        <f t="shared" si="12"/>
        <v>4227.2999999999993</v>
      </c>
      <c r="F805" s="81" t="s">
        <v>21</v>
      </c>
      <c r="H805" s="52"/>
    </row>
    <row r="806" spans="1:8">
      <c r="A806" s="76">
        <v>43991</v>
      </c>
      <c r="B806" s="77">
        <v>0.59898148148148145</v>
      </c>
      <c r="C806" s="79">
        <v>45</v>
      </c>
      <c r="D806" s="80">
        <v>67.08</v>
      </c>
      <c r="E806" s="78">
        <f t="shared" si="12"/>
        <v>3018.6</v>
      </c>
      <c r="F806" s="81" t="s">
        <v>21</v>
      </c>
      <c r="H806" s="52"/>
    </row>
    <row r="807" spans="1:8">
      <c r="A807" s="76">
        <v>43991</v>
      </c>
      <c r="B807" s="77">
        <v>0.59898148148148145</v>
      </c>
      <c r="C807" s="79">
        <v>8</v>
      </c>
      <c r="D807" s="80">
        <v>67.08</v>
      </c>
      <c r="E807" s="78">
        <f t="shared" si="12"/>
        <v>536.64</v>
      </c>
      <c r="F807" s="81" t="s">
        <v>21</v>
      </c>
      <c r="H807" s="52"/>
    </row>
    <row r="808" spans="1:8">
      <c r="A808" s="76">
        <v>43991</v>
      </c>
      <c r="B808" s="77">
        <v>0.60082175925925929</v>
      </c>
      <c r="C808" s="79">
        <v>21</v>
      </c>
      <c r="D808" s="80">
        <v>67.14</v>
      </c>
      <c r="E808" s="78">
        <f t="shared" si="12"/>
        <v>1409.94</v>
      </c>
      <c r="F808" s="81" t="s">
        <v>21</v>
      </c>
      <c r="H808" s="52"/>
    </row>
    <row r="809" spans="1:8">
      <c r="A809" s="76">
        <v>43991</v>
      </c>
      <c r="B809" s="77">
        <v>0.60082175925925929</v>
      </c>
      <c r="C809" s="79">
        <v>31</v>
      </c>
      <c r="D809" s="80">
        <v>67.14</v>
      </c>
      <c r="E809" s="78">
        <f t="shared" si="12"/>
        <v>2081.34</v>
      </c>
      <c r="F809" s="81" t="s">
        <v>21</v>
      </c>
      <c r="H809" s="52"/>
    </row>
    <row r="810" spans="1:8">
      <c r="A810" s="76">
        <v>43991</v>
      </c>
      <c r="B810" s="77">
        <v>0.60082175925925929</v>
      </c>
      <c r="C810" s="79">
        <v>8</v>
      </c>
      <c r="D810" s="80">
        <v>67.14</v>
      </c>
      <c r="E810" s="78">
        <f t="shared" si="12"/>
        <v>537.12</v>
      </c>
      <c r="F810" s="81" t="s">
        <v>21</v>
      </c>
      <c r="H810" s="52"/>
    </row>
    <row r="811" spans="1:8">
      <c r="A811" s="76">
        <v>43991</v>
      </c>
      <c r="B811" s="77">
        <v>0.60498842592592594</v>
      </c>
      <c r="C811" s="79">
        <v>77</v>
      </c>
      <c r="D811" s="80">
        <v>67.14</v>
      </c>
      <c r="E811" s="78">
        <f t="shared" si="12"/>
        <v>5169.78</v>
      </c>
      <c r="F811" s="81" t="s">
        <v>21</v>
      </c>
      <c r="H811" s="52"/>
    </row>
    <row r="812" spans="1:8">
      <c r="A812" s="76">
        <v>43991</v>
      </c>
      <c r="B812" s="77">
        <v>0.60531250000000003</v>
      </c>
      <c r="C812" s="79">
        <v>47</v>
      </c>
      <c r="D812" s="80">
        <v>67.14</v>
      </c>
      <c r="E812" s="78">
        <f t="shared" si="12"/>
        <v>3155.58</v>
      </c>
      <c r="F812" s="81" t="s">
        <v>21</v>
      </c>
      <c r="H812" s="52"/>
    </row>
    <row r="813" spans="1:8">
      <c r="A813" s="76">
        <v>43991</v>
      </c>
      <c r="B813" s="77">
        <v>0.60678240740740741</v>
      </c>
      <c r="C813" s="79">
        <v>50</v>
      </c>
      <c r="D813" s="80">
        <v>67.16</v>
      </c>
      <c r="E813" s="78">
        <f t="shared" si="12"/>
        <v>3358</v>
      </c>
      <c r="F813" s="81" t="s">
        <v>21</v>
      </c>
      <c r="H813" s="52"/>
    </row>
    <row r="814" spans="1:8">
      <c r="A814" s="76">
        <v>43991</v>
      </c>
      <c r="B814" s="77">
        <v>0.60793981481481485</v>
      </c>
      <c r="C814" s="79">
        <v>52</v>
      </c>
      <c r="D814" s="80">
        <v>67.22</v>
      </c>
      <c r="E814" s="78">
        <f t="shared" si="12"/>
        <v>3495.44</v>
      </c>
      <c r="F814" s="81" t="s">
        <v>21</v>
      </c>
      <c r="H814" s="52"/>
    </row>
    <row r="815" spans="1:8">
      <c r="A815" s="76">
        <v>43991</v>
      </c>
      <c r="B815" s="77">
        <v>0.61152777777777778</v>
      </c>
      <c r="C815" s="79">
        <v>64</v>
      </c>
      <c r="D815" s="80">
        <v>67.2</v>
      </c>
      <c r="E815" s="78">
        <f t="shared" si="12"/>
        <v>4300.8</v>
      </c>
      <c r="F815" s="81" t="s">
        <v>21</v>
      </c>
      <c r="H815" s="52"/>
    </row>
    <row r="816" spans="1:8">
      <c r="A816" s="76">
        <v>43991</v>
      </c>
      <c r="B816" s="77">
        <v>0.61232638888888891</v>
      </c>
      <c r="C816" s="79">
        <v>67</v>
      </c>
      <c r="D816" s="80">
        <v>67.239999999999995</v>
      </c>
      <c r="E816" s="78">
        <f t="shared" si="12"/>
        <v>4505.08</v>
      </c>
      <c r="F816" s="81" t="s">
        <v>21</v>
      </c>
      <c r="H816" s="52"/>
    </row>
    <row r="817" spans="1:8">
      <c r="A817" s="76">
        <v>43991</v>
      </c>
      <c r="B817" s="77">
        <v>0.61414351851851856</v>
      </c>
      <c r="C817" s="79">
        <v>43</v>
      </c>
      <c r="D817" s="80">
        <v>67.12</v>
      </c>
      <c r="E817" s="78">
        <f t="shared" si="12"/>
        <v>2886.1600000000003</v>
      </c>
      <c r="F817" s="81" t="s">
        <v>21</v>
      </c>
      <c r="H817" s="52"/>
    </row>
    <row r="818" spans="1:8">
      <c r="A818" s="76">
        <v>43991</v>
      </c>
      <c r="B818" s="77">
        <v>0.61427083333333332</v>
      </c>
      <c r="C818" s="79">
        <v>21</v>
      </c>
      <c r="D818" s="80">
        <v>67.12</v>
      </c>
      <c r="E818" s="78">
        <f t="shared" si="12"/>
        <v>1409.52</v>
      </c>
      <c r="F818" s="81" t="s">
        <v>21</v>
      </c>
      <c r="H818" s="52"/>
    </row>
    <row r="819" spans="1:8">
      <c r="A819" s="76">
        <v>43991</v>
      </c>
      <c r="B819" s="77">
        <v>0.6166666666666667</v>
      </c>
      <c r="C819" s="79">
        <v>51</v>
      </c>
      <c r="D819" s="80">
        <v>67.12</v>
      </c>
      <c r="E819" s="78">
        <f t="shared" si="12"/>
        <v>3423.1200000000003</v>
      </c>
      <c r="F819" s="81" t="s">
        <v>21</v>
      </c>
      <c r="H819" s="52"/>
    </row>
    <row r="820" spans="1:8">
      <c r="A820" s="76">
        <v>43991</v>
      </c>
      <c r="B820" s="77">
        <v>0.62039351851851854</v>
      </c>
      <c r="C820" s="79">
        <v>112</v>
      </c>
      <c r="D820" s="80">
        <v>67.2</v>
      </c>
      <c r="E820" s="78">
        <f t="shared" si="12"/>
        <v>7526.4000000000005</v>
      </c>
      <c r="F820" s="81" t="s">
        <v>21</v>
      </c>
      <c r="H820" s="52"/>
    </row>
    <row r="821" spans="1:8">
      <c r="A821" s="76">
        <v>43991</v>
      </c>
      <c r="B821" s="77">
        <v>0.6209837962962963</v>
      </c>
      <c r="C821" s="79">
        <v>63</v>
      </c>
      <c r="D821" s="80">
        <v>67.22</v>
      </c>
      <c r="E821" s="78">
        <f t="shared" si="12"/>
        <v>4234.8599999999997</v>
      </c>
      <c r="F821" s="81" t="s">
        <v>21</v>
      </c>
      <c r="H821" s="52"/>
    </row>
    <row r="822" spans="1:8">
      <c r="A822" s="76">
        <v>43991</v>
      </c>
      <c r="B822" s="77">
        <v>0.62285879629629626</v>
      </c>
      <c r="C822" s="79">
        <v>49</v>
      </c>
      <c r="D822" s="80">
        <v>67.260000000000005</v>
      </c>
      <c r="E822" s="78">
        <f t="shared" si="12"/>
        <v>3295.7400000000002</v>
      </c>
      <c r="F822" s="81" t="s">
        <v>21</v>
      </c>
      <c r="H822" s="52"/>
    </row>
    <row r="823" spans="1:8">
      <c r="A823" s="76">
        <v>43991</v>
      </c>
      <c r="B823" s="77">
        <v>0.625</v>
      </c>
      <c r="C823" s="79">
        <v>52</v>
      </c>
      <c r="D823" s="80">
        <v>67.28</v>
      </c>
      <c r="E823" s="78">
        <f t="shared" si="12"/>
        <v>3498.56</v>
      </c>
      <c r="F823" s="81" t="s">
        <v>21</v>
      </c>
      <c r="H823" s="52"/>
    </row>
    <row r="824" spans="1:8">
      <c r="A824" s="76">
        <v>43991</v>
      </c>
      <c r="B824" s="77">
        <v>0.62578703703703698</v>
      </c>
      <c r="C824" s="79">
        <v>63</v>
      </c>
      <c r="D824" s="80">
        <v>67.260000000000005</v>
      </c>
      <c r="E824" s="78">
        <f t="shared" si="12"/>
        <v>4237.38</v>
      </c>
      <c r="F824" s="81" t="s">
        <v>21</v>
      </c>
      <c r="H824" s="52"/>
    </row>
    <row r="825" spans="1:8">
      <c r="A825" s="76">
        <v>43991</v>
      </c>
      <c r="B825" s="77">
        <v>0.62737268518518519</v>
      </c>
      <c r="C825" s="79">
        <v>52</v>
      </c>
      <c r="D825" s="80">
        <v>67.239999999999995</v>
      </c>
      <c r="E825" s="78">
        <f t="shared" si="12"/>
        <v>3496.4799999999996</v>
      </c>
      <c r="F825" s="81" t="s">
        <v>21</v>
      </c>
      <c r="H825" s="52"/>
    </row>
    <row r="826" spans="1:8">
      <c r="A826" s="76">
        <v>43991</v>
      </c>
      <c r="B826" s="77">
        <v>0.62868055555555558</v>
      </c>
      <c r="C826" s="79">
        <v>60</v>
      </c>
      <c r="D826" s="80">
        <v>67.2</v>
      </c>
      <c r="E826" s="78">
        <f t="shared" si="12"/>
        <v>4032</v>
      </c>
      <c r="F826" s="81" t="s">
        <v>21</v>
      </c>
      <c r="H826" s="52"/>
    </row>
    <row r="827" spans="1:8">
      <c r="A827" s="76">
        <v>43991</v>
      </c>
      <c r="B827" s="77">
        <v>0.63086805555555558</v>
      </c>
      <c r="C827" s="79">
        <v>60</v>
      </c>
      <c r="D827" s="80">
        <v>67.260000000000005</v>
      </c>
      <c r="E827" s="78">
        <f t="shared" si="12"/>
        <v>4035.6000000000004</v>
      </c>
      <c r="F827" s="81" t="s">
        <v>21</v>
      </c>
      <c r="H827" s="52"/>
    </row>
    <row r="828" spans="1:8">
      <c r="A828" s="76">
        <v>43991</v>
      </c>
      <c r="B828" s="77">
        <v>0.63292824074074072</v>
      </c>
      <c r="C828" s="79">
        <v>65</v>
      </c>
      <c r="D828" s="80">
        <v>67.28</v>
      </c>
      <c r="E828" s="78">
        <f t="shared" si="12"/>
        <v>4373.2</v>
      </c>
      <c r="F828" s="81" t="s">
        <v>21</v>
      </c>
      <c r="H828" s="52"/>
    </row>
    <row r="829" spans="1:8">
      <c r="A829" s="76">
        <v>43991</v>
      </c>
      <c r="B829" s="77">
        <v>0.63438657407407406</v>
      </c>
      <c r="C829" s="79">
        <v>48</v>
      </c>
      <c r="D829" s="80">
        <v>67.34</v>
      </c>
      <c r="E829" s="78">
        <f t="shared" si="12"/>
        <v>3232.32</v>
      </c>
      <c r="F829" s="81" t="s">
        <v>21</v>
      </c>
      <c r="H829" s="52"/>
    </row>
    <row r="830" spans="1:8">
      <c r="A830" s="76">
        <v>43991</v>
      </c>
      <c r="B830" s="77">
        <v>0.63438657407407406</v>
      </c>
      <c r="C830" s="79">
        <v>1</v>
      </c>
      <c r="D830" s="80">
        <v>67.34</v>
      </c>
      <c r="E830" s="78">
        <f t="shared" si="12"/>
        <v>67.34</v>
      </c>
      <c r="F830" s="81" t="s">
        <v>21</v>
      </c>
      <c r="H830" s="52"/>
    </row>
    <row r="831" spans="1:8">
      <c r="A831" s="76">
        <v>43991</v>
      </c>
      <c r="B831" s="77">
        <v>0.63535879629629632</v>
      </c>
      <c r="C831" s="79">
        <v>11</v>
      </c>
      <c r="D831" s="80">
        <v>67.319999999999993</v>
      </c>
      <c r="E831" s="78">
        <f t="shared" si="12"/>
        <v>740.52</v>
      </c>
      <c r="F831" s="81" t="s">
        <v>21</v>
      </c>
      <c r="H831" s="52"/>
    </row>
    <row r="832" spans="1:8">
      <c r="A832" s="76">
        <v>43991</v>
      </c>
      <c r="B832" s="77">
        <v>0.63535879629629632</v>
      </c>
      <c r="C832" s="79">
        <v>36</v>
      </c>
      <c r="D832" s="80">
        <v>67.319999999999993</v>
      </c>
      <c r="E832" s="78">
        <f t="shared" si="12"/>
        <v>2423.5199999999995</v>
      </c>
      <c r="F832" s="81" t="s">
        <v>21</v>
      </c>
      <c r="H832" s="52"/>
    </row>
    <row r="833" spans="1:8">
      <c r="A833" s="76">
        <v>43991</v>
      </c>
      <c r="B833" s="77">
        <v>0.63535879629629632</v>
      </c>
      <c r="C833" s="79">
        <v>10</v>
      </c>
      <c r="D833" s="80">
        <v>67.319999999999993</v>
      </c>
      <c r="E833" s="78">
        <f t="shared" si="12"/>
        <v>673.19999999999993</v>
      </c>
      <c r="F833" s="81" t="s">
        <v>21</v>
      </c>
      <c r="H833" s="52"/>
    </row>
    <row r="834" spans="1:8">
      <c r="A834" s="76">
        <v>43991</v>
      </c>
      <c r="B834" s="77">
        <v>0.63756944444444441</v>
      </c>
      <c r="C834" s="79">
        <v>61</v>
      </c>
      <c r="D834" s="80">
        <v>67.28</v>
      </c>
      <c r="E834" s="78">
        <f t="shared" si="12"/>
        <v>4104.08</v>
      </c>
      <c r="F834" s="81" t="s">
        <v>21</v>
      </c>
      <c r="H834" s="52"/>
    </row>
    <row r="835" spans="1:8">
      <c r="A835" s="76">
        <v>43991</v>
      </c>
      <c r="B835" s="77">
        <v>0.63880787037037035</v>
      </c>
      <c r="C835" s="79">
        <v>57</v>
      </c>
      <c r="D835" s="80">
        <v>67.22</v>
      </c>
      <c r="E835" s="78">
        <f t="shared" si="12"/>
        <v>3831.54</v>
      </c>
      <c r="F835" s="81" t="s">
        <v>21</v>
      </c>
      <c r="H835" s="52"/>
    </row>
    <row r="836" spans="1:8">
      <c r="A836" s="76">
        <v>43991</v>
      </c>
      <c r="B836" s="77">
        <v>0.64098379629629632</v>
      </c>
      <c r="C836" s="79">
        <v>47</v>
      </c>
      <c r="D836" s="80">
        <v>67.14</v>
      </c>
      <c r="E836" s="78">
        <f t="shared" si="12"/>
        <v>3155.58</v>
      </c>
      <c r="F836" s="81" t="s">
        <v>21</v>
      </c>
      <c r="H836" s="52"/>
    </row>
    <row r="837" spans="1:8">
      <c r="A837" s="76">
        <v>43991</v>
      </c>
      <c r="B837" s="77">
        <v>0.64215277777777779</v>
      </c>
      <c r="C837" s="79">
        <v>55</v>
      </c>
      <c r="D837" s="80">
        <v>67.16</v>
      </c>
      <c r="E837" s="78">
        <f t="shared" si="12"/>
        <v>3693.7999999999997</v>
      </c>
      <c r="F837" s="81" t="s">
        <v>21</v>
      </c>
      <c r="H837" s="52"/>
    </row>
    <row r="838" spans="1:8">
      <c r="A838" s="76">
        <v>43991</v>
      </c>
      <c r="B838" s="77">
        <v>0.64415509259259263</v>
      </c>
      <c r="C838" s="79">
        <v>4</v>
      </c>
      <c r="D838" s="80">
        <v>67.2</v>
      </c>
      <c r="E838" s="78">
        <f t="shared" ref="E838:E901" si="13">+C838*D838</f>
        <v>268.8</v>
      </c>
      <c r="F838" s="81" t="s">
        <v>21</v>
      </c>
      <c r="H838" s="52"/>
    </row>
    <row r="839" spans="1:8">
      <c r="A839" s="76">
        <v>43991</v>
      </c>
      <c r="B839" s="77">
        <v>0.64415509259259263</v>
      </c>
      <c r="C839" s="79">
        <v>58</v>
      </c>
      <c r="D839" s="80">
        <v>67.2</v>
      </c>
      <c r="E839" s="78">
        <f t="shared" si="13"/>
        <v>3897.6000000000004</v>
      </c>
      <c r="F839" s="81" t="s">
        <v>21</v>
      </c>
      <c r="H839" s="52"/>
    </row>
    <row r="840" spans="1:8">
      <c r="A840" s="76">
        <v>43991</v>
      </c>
      <c r="B840" s="77">
        <v>0.64523148148148146</v>
      </c>
      <c r="C840" s="79">
        <v>48</v>
      </c>
      <c r="D840" s="80">
        <v>67.14</v>
      </c>
      <c r="E840" s="78">
        <f t="shared" si="13"/>
        <v>3222.7200000000003</v>
      </c>
      <c r="F840" s="81" t="s">
        <v>21</v>
      </c>
      <c r="H840" s="52"/>
    </row>
    <row r="841" spans="1:8">
      <c r="A841" s="76">
        <v>43991</v>
      </c>
      <c r="B841" s="77">
        <v>0.64708333333333334</v>
      </c>
      <c r="C841" s="79">
        <v>79</v>
      </c>
      <c r="D841" s="80">
        <v>67.34</v>
      </c>
      <c r="E841" s="78">
        <f t="shared" si="13"/>
        <v>5319.8600000000006</v>
      </c>
      <c r="F841" s="81" t="s">
        <v>21</v>
      </c>
      <c r="H841" s="52"/>
    </row>
    <row r="842" spans="1:8">
      <c r="A842" s="76">
        <v>43991</v>
      </c>
      <c r="B842" s="77">
        <v>0.64768518518518514</v>
      </c>
      <c r="C842" s="79">
        <v>60</v>
      </c>
      <c r="D842" s="80">
        <v>67.28</v>
      </c>
      <c r="E842" s="78">
        <f t="shared" si="13"/>
        <v>4036.8</v>
      </c>
      <c r="F842" s="81" t="s">
        <v>21</v>
      </c>
      <c r="H842" s="52"/>
    </row>
    <row r="843" spans="1:8">
      <c r="A843" s="76">
        <v>43991</v>
      </c>
      <c r="B843" s="77">
        <v>0.64917824074074071</v>
      </c>
      <c r="C843" s="79">
        <v>59</v>
      </c>
      <c r="D843" s="80">
        <v>67.22</v>
      </c>
      <c r="E843" s="78">
        <f t="shared" si="13"/>
        <v>3965.98</v>
      </c>
      <c r="F843" s="81" t="s">
        <v>21</v>
      </c>
      <c r="H843" s="52"/>
    </row>
    <row r="844" spans="1:8">
      <c r="A844" s="76">
        <v>43991</v>
      </c>
      <c r="B844" s="77">
        <v>0.64986111111111111</v>
      </c>
      <c r="C844" s="79">
        <v>50</v>
      </c>
      <c r="D844" s="80">
        <v>67.14</v>
      </c>
      <c r="E844" s="78">
        <f t="shared" si="13"/>
        <v>3357</v>
      </c>
      <c r="F844" s="81" t="s">
        <v>21</v>
      </c>
      <c r="H844" s="52"/>
    </row>
    <row r="845" spans="1:8">
      <c r="A845" s="76">
        <v>43991</v>
      </c>
      <c r="B845" s="77">
        <v>0.65083333333333326</v>
      </c>
      <c r="C845" s="79">
        <v>62</v>
      </c>
      <c r="D845" s="80">
        <v>67.16</v>
      </c>
      <c r="E845" s="78">
        <f t="shared" si="13"/>
        <v>4163.92</v>
      </c>
      <c r="F845" s="81" t="s">
        <v>21</v>
      </c>
      <c r="H845" s="52"/>
    </row>
    <row r="846" spans="1:8">
      <c r="A846" s="76">
        <v>43991</v>
      </c>
      <c r="B846" s="77">
        <v>0.6529166666666667</v>
      </c>
      <c r="C846" s="79">
        <v>56</v>
      </c>
      <c r="D846" s="80">
        <v>67.2</v>
      </c>
      <c r="E846" s="78">
        <f t="shared" si="13"/>
        <v>3763.2000000000003</v>
      </c>
      <c r="F846" s="81" t="s">
        <v>21</v>
      </c>
      <c r="H846" s="52"/>
    </row>
    <row r="847" spans="1:8">
      <c r="A847" s="76">
        <v>43991</v>
      </c>
      <c r="B847" s="77">
        <v>0.65391203703703704</v>
      </c>
      <c r="C847" s="79">
        <v>16</v>
      </c>
      <c r="D847" s="80">
        <v>67.180000000000007</v>
      </c>
      <c r="E847" s="78">
        <f t="shared" si="13"/>
        <v>1074.8800000000001</v>
      </c>
      <c r="F847" s="81" t="s">
        <v>21</v>
      </c>
      <c r="H847" s="52"/>
    </row>
    <row r="848" spans="1:8">
      <c r="A848" s="76">
        <v>43991</v>
      </c>
      <c r="B848" s="77">
        <v>0.65391203703703704</v>
      </c>
      <c r="C848" s="79">
        <v>39</v>
      </c>
      <c r="D848" s="80">
        <v>67.180000000000007</v>
      </c>
      <c r="E848" s="78">
        <f t="shared" si="13"/>
        <v>2620.0200000000004</v>
      </c>
      <c r="F848" s="81" t="s">
        <v>21</v>
      </c>
      <c r="H848" s="52"/>
    </row>
    <row r="849" spans="1:8">
      <c r="A849" s="76">
        <v>43991</v>
      </c>
      <c r="B849" s="77">
        <v>0.65464120370370371</v>
      </c>
      <c r="C849" s="79">
        <v>65</v>
      </c>
      <c r="D849" s="80">
        <v>67.16</v>
      </c>
      <c r="E849" s="78">
        <f t="shared" si="13"/>
        <v>4365.3999999999996</v>
      </c>
      <c r="F849" s="81" t="s">
        <v>21</v>
      </c>
      <c r="H849" s="52"/>
    </row>
    <row r="850" spans="1:8">
      <c r="A850" s="76">
        <v>43991</v>
      </c>
      <c r="B850" s="77">
        <v>0.65629629629629627</v>
      </c>
      <c r="C850" s="79">
        <v>33</v>
      </c>
      <c r="D850" s="80">
        <v>67.239999999999995</v>
      </c>
      <c r="E850" s="78">
        <f t="shared" si="13"/>
        <v>2218.9199999999996</v>
      </c>
      <c r="F850" s="81" t="s">
        <v>21</v>
      </c>
      <c r="H850" s="52"/>
    </row>
    <row r="851" spans="1:8">
      <c r="A851" s="76">
        <v>43991</v>
      </c>
      <c r="B851" s="77">
        <v>0.65629629629629627</v>
      </c>
      <c r="C851" s="79">
        <v>28</v>
      </c>
      <c r="D851" s="80">
        <v>67.239999999999995</v>
      </c>
      <c r="E851" s="78">
        <f t="shared" si="13"/>
        <v>1882.7199999999998</v>
      </c>
      <c r="F851" s="81" t="s">
        <v>21</v>
      </c>
      <c r="H851" s="52"/>
    </row>
    <row r="852" spans="1:8">
      <c r="A852" s="76">
        <v>43991</v>
      </c>
      <c r="B852" s="77">
        <v>0.65790509259259256</v>
      </c>
      <c r="C852" s="79">
        <v>61</v>
      </c>
      <c r="D852" s="80">
        <v>67.180000000000007</v>
      </c>
      <c r="E852" s="78">
        <f t="shared" si="13"/>
        <v>4097.9800000000005</v>
      </c>
      <c r="F852" s="81" t="s">
        <v>21</v>
      </c>
      <c r="H852" s="52"/>
    </row>
    <row r="853" spans="1:8">
      <c r="A853" s="76">
        <v>43991</v>
      </c>
      <c r="B853" s="77">
        <v>0.65866898148148145</v>
      </c>
      <c r="C853" s="79">
        <v>52</v>
      </c>
      <c r="D853" s="80">
        <v>67.16</v>
      </c>
      <c r="E853" s="78">
        <f t="shared" si="13"/>
        <v>3492.3199999999997</v>
      </c>
      <c r="F853" s="81" t="s">
        <v>21</v>
      </c>
      <c r="H853" s="52"/>
    </row>
    <row r="854" spans="1:8">
      <c r="A854" s="76">
        <v>43991</v>
      </c>
      <c r="B854" s="77">
        <v>0.65968749999999998</v>
      </c>
      <c r="C854" s="79">
        <v>1</v>
      </c>
      <c r="D854" s="80">
        <v>67.239999999999995</v>
      </c>
      <c r="E854" s="78">
        <f t="shared" si="13"/>
        <v>67.239999999999995</v>
      </c>
      <c r="F854" s="81" t="s">
        <v>21</v>
      </c>
      <c r="H854" s="52"/>
    </row>
    <row r="855" spans="1:8">
      <c r="A855" s="76">
        <v>43991</v>
      </c>
      <c r="B855" s="77">
        <v>0.65968749999999998</v>
      </c>
      <c r="C855" s="79">
        <v>18</v>
      </c>
      <c r="D855" s="80">
        <v>67.239999999999995</v>
      </c>
      <c r="E855" s="78">
        <f t="shared" si="13"/>
        <v>1210.32</v>
      </c>
      <c r="F855" s="81" t="s">
        <v>21</v>
      </c>
      <c r="H855" s="52"/>
    </row>
    <row r="856" spans="1:8">
      <c r="A856" s="76">
        <v>43991</v>
      </c>
      <c r="B856" s="77">
        <v>0.65968749999999998</v>
      </c>
      <c r="C856" s="79">
        <v>36</v>
      </c>
      <c r="D856" s="80">
        <v>67.239999999999995</v>
      </c>
      <c r="E856" s="78">
        <f t="shared" si="13"/>
        <v>2420.64</v>
      </c>
      <c r="F856" s="81" t="s">
        <v>21</v>
      </c>
      <c r="H856" s="52"/>
    </row>
    <row r="857" spans="1:8">
      <c r="A857" s="76">
        <v>43991</v>
      </c>
      <c r="B857" s="77">
        <v>0.6616319444444444</v>
      </c>
      <c r="C857" s="79">
        <v>66</v>
      </c>
      <c r="D857" s="80">
        <v>67.319999999999993</v>
      </c>
      <c r="E857" s="78">
        <f t="shared" si="13"/>
        <v>4443.12</v>
      </c>
      <c r="F857" s="81" t="s">
        <v>21</v>
      </c>
      <c r="H857" s="52"/>
    </row>
    <row r="858" spans="1:8">
      <c r="A858" s="76">
        <v>43991</v>
      </c>
      <c r="B858" s="77">
        <v>0.66339120370370364</v>
      </c>
      <c r="C858" s="79">
        <v>52</v>
      </c>
      <c r="D858" s="80">
        <v>67.319999999999993</v>
      </c>
      <c r="E858" s="78">
        <f t="shared" si="13"/>
        <v>3500.6399999999994</v>
      </c>
      <c r="F858" s="81" t="s">
        <v>21</v>
      </c>
      <c r="H858" s="52"/>
    </row>
    <row r="859" spans="1:8">
      <c r="A859" s="76">
        <v>43991</v>
      </c>
      <c r="B859" s="77">
        <v>0.66339120370370364</v>
      </c>
      <c r="C859" s="79">
        <v>34</v>
      </c>
      <c r="D859" s="80">
        <v>67.319999999999993</v>
      </c>
      <c r="E859" s="78">
        <f t="shared" si="13"/>
        <v>2288.8799999999997</v>
      </c>
      <c r="F859" s="81" t="s">
        <v>21</v>
      </c>
      <c r="H859" s="52"/>
    </row>
    <row r="860" spans="1:8">
      <c r="A860" s="76">
        <v>43991</v>
      </c>
      <c r="B860" s="77">
        <v>0.66405092592592596</v>
      </c>
      <c r="C860" s="79">
        <v>54</v>
      </c>
      <c r="D860" s="80">
        <v>67.3</v>
      </c>
      <c r="E860" s="78">
        <f t="shared" si="13"/>
        <v>3634.2</v>
      </c>
      <c r="F860" s="81" t="s">
        <v>21</v>
      </c>
      <c r="H860" s="52"/>
    </row>
    <row r="861" spans="1:8">
      <c r="A861" s="76">
        <v>43991</v>
      </c>
      <c r="B861" s="77">
        <v>0.66490740740740739</v>
      </c>
      <c r="C861" s="79">
        <v>51</v>
      </c>
      <c r="D861" s="80">
        <v>67.28</v>
      </c>
      <c r="E861" s="78">
        <f t="shared" si="13"/>
        <v>3431.28</v>
      </c>
      <c r="F861" s="81" t="s">
        <v>21</v>
      </c>
      <c r="H861" s="52"/>
    </row>
    <row r="862" spans="1:8">
      <c r="A862" s="76">
        <v>43991</v>
      </c>
      <c r="B862" s="77">
        <v>0.6681597222222222</v>
      </c>
      <c r="C862" s="79">
        <v>156</v>
      </c>
      <c r="D862" s="80">
        <v>67.260000000000005</v>
      </c>
      <c r="E862" s="78">
        <f t="shared" si="13"/>
        <v>10492.560000000001</v>
      </c>
      <c r="F862" s="81" t="s">
        <v>21</v>
      </c>
      <c r="H862" s="52"/>
    </row>
    <row r="863" spans="1:8">
      <c r="A863" s="76">
        <v>43991</v>
      </c>
      <c r="B863" s="77">
        <v>0.66888888888888898</v>
      </c>
      <c r="C863" s="79">
        <v>58</v>
      </c>
      <c r="D863" s="80">
        <v>67.34</v>
      </c>
      <c r="E863" s="78">
        <f t="shared" si="13"/>
        <v>3905.7200000000003</v>
      </c>
      <c r="F863" s="81" t="s">
        <v>21</v>
      </c>
      <c r="H863" s="52"/>
    </row>
    <row r="864" spans="1:8">
      <c r="A864" s="76">
        <v>43991</v>
      </c>
      <c r="B864" s="77">
        <v>0.67082175925925924</v>
      </c>
      <c r="C864" s="79">
        <v>15</v>
      </c>
      <c r="D864" s="80">
        <v>67.44</v>
      </c>
      <c r="E864" s="78">
        <f t="shared" si="13"/>
        <v>1011.5999999999999</v>
      </c>
      <c r="F864" s="81" t="s">
        <v>21</v>
      </c>
      <c r="H864" s="52"/>
    </row>
    <row r="865" spans="1:8">
      <c r="A865" s="76">
        <v>43991</v>
      </c>
      <c r="B865" s="77">
        <v>0.67082175925925924</v>
      </c>
      <c r="C865" s="79">
        <v>48</v>
      </c>
      <c r="D865" s="80">
        <v>67.44</v>
      </c>
      <c r="E865" s="78">
        <f t="shared" si="13"/>
        <v>3237.12</v>
      </c>
      <c r="F865" s="81" t="s">
        <v>21</v>
      </c>
      <c r="H865" s="52"/>
    </row>
    <row r="866" spans="1:8">
      <c r="A866" s="76">
        <v>43991</v>
      </c>
      <c r="B866" s="77">
        <v>0.67114583333333344</v>
      </c>
      <c r="C866" s="79">
        <v>59</v>
      </c>
      <c r="D866" s="80">
        <v>67.400000000000006</v>
      </c>
      <c r="E866" s="78">
        <f t="shared" si="13"/>
        <v>3976.6000000000004</v>
      </c>
      <c r="F866" s="81" t="s">
        <v>21</v>
      </c>
      <c r="H866" s="52"/>
    </row>
    <row r="867" spans="1:8">
      <c r="A867" s="76">
        <v>43991</v>
      </c>
      <c r="B867" s="77">
        <v>0.67241898148148149</v>
      </c>
      <c r="C867" s="79">
        <v>54</v>
      </c>
      <c r="D867" s="80">
        <v>67.44</v>
      </c>
      <c r="E867" s="78">
        <f t="shared" si="13"/>
        <v>3641.7599999999998</v>
      </c>
      <c r="F867" s="81" t="s">
        <v>21</v>
      </c>
      <c r="H867" s="52"/>
    </row>
    <row r="868" spans="1:8">
      <c r="A868" s="76">
        <v>43991</v>
      </c>
      <c r="B868" s="77">
        <v>0.673761574074074</v>
      </c>
      <c r="C868" s="79">
        <v>51</v>
      </c>
      <c r="D868" s="80">
        <v>67.48</v>
      </c>
      <c r="E868" s="78">
        <f t="shared" si="13"/>
        <v>3441.48</v>
      </c>
      <c r="F868" s="81" t="s">
        <v>21</v>
      </c>
      <c r="H868" s="52"/>
    </row>
    <row r="869" spans="1:8">
      <c r="A869" s="76">
        <v>43991</v>
      </c>
      <c r="B869" s="77">
        <v>0.67503472222222216</v>
      </c>
      <c r="C869" s="79">
        <v>55</v>
      </c>
      <c r="D869" s="80">
        <v>67.42</v>
      </c>
      <c r="E869" s="78">
        <f t="shared" si="13"/>
        <v>3708.1</v>
      </c>
      <c r="F869" s="81" t="s">
        <v>21</v>
      </c>
      <c r="H869" s="52"/>
    </row>
    <row r="870" spans="1:8">
      <c r="A870" s="76">
        <v>43991</v>
      </c>
      <c r="B870" s="77">
        <v>0.6761921296296296</v>
      </c>
      <c r="C870" s="79">
        <v>105</v>
      </c>
      <c r="D870" s="80">
        <v>67.44</v>
      </c>
      <c r="E870" s="78">
        <f t="shared" si="13"/>
        <v>7081.2</v>
      </c>
      <c r="F870" s="81" t="s">
        <v>21</v>
      </c>
      <c r="H870" s="52"/>
    </row>
    <row r="871" spans="1:8">
      <c r="A871" s="76">
        <v>43991</v>
      </c>
      <c r="B871" s="77">
        <v>0.67894675925925929</v>
      </c>
      <c r="C871" s="79">
        <v>73</v>
      </c>
      <c r="D871" s="80">
        <v>67.44</v>
      </c>
      <c r="E871" s="78">
        <f t="shared" si="13"/>
        <v>4923.12</v>
      </c>
      <c r="F871" s="81" t="s">
        <v>21</v>
      </c>
      <c r="H871" s="52"/>
    </row>
    <row r="872" spans="1:8">
      <c r="A872" s="76">
        <v>43991</v>
      </c>
      <c r="B872" s="77">
        <v>0.67969907407407415</v>
      </c>
      <c r="C872" s="79">
        <v>22</v>
      </c>
      <c r="D872" s="80">
        <v>67.5</v>
      </c>
      <c r="E872" s="78">
        <f t="shared" si="13"/>
        <v>1485</v>
      </c>
      <c r="F872" s="81" t="s">
        <v>21</v>
      </c>
      <c r="H872" s="52"/>
    </row>
    <row r="873" spans="1:8">
      <c r="A873" s="76">
        <v>43991</v>
      </c>
      <c r="B873" s="77">
        <v>0.67969907407407415</v>
      </c>
      <c r="C873" s="79">
        <v>36</v>
      </c>
      <c r="D873" s="80">
        <v>67.5</v>
      </c>
      <c r="E873" s="78">
        <f t="shared" si="13"/>
        <v>2430</v>
      </c>
      <c r="F873" s="81" t="s">
        <v>21</v>
      </c>
      <c r="H873" s="52"/>
    </row>
    <row r="874" spans="1:8">
      <c r="A874" s="76">
        <v>43991</v>
      </c>
      <c r="B874" s="77">
        <v>0.68122685185185183</v>
      </c>
      <c r="C874" s="79">
        <v>59</v>
      </c>
      <c r="D874" s="80">
        <v>67.48</v>
      </c>
      <c r="E874" s="78">
        <f t="shared" si="13"/>
        <v>3981.32</v>
      </c>
      <c r="F874" s="81" t="s">
        <v>21</v>
      </c>
      <c r="H874" s="52"/>
    </row>
    <row r="875" spans="1:8">
      <c r="A875" s="76">
        <v>43991</v>
      </c>
      <c r="B875" s="77">
        <v>0.68229166666666663</v>
      </c>
      <c r="C875" s="79">
        <v>51</v>
      </c>
      <c r="D875" s="80">
        <v>67.48</v>
      </c>
      <c r="E875" s="78">
        <f t="shared" si="13"/>
        <v>3441.48</v>
      </c>
      <c r="F875" s="81" t="s">
        <v>21</v>
      </c>
      <c r="H875" s="52"/>
    </row>
    <row r="876" spans="1:8">
      <c r="A876" s="76">
        <v>43991</v>
      </c>
      <c r="B876" s="77">
        <v>0.68377314814814805</v>
      </c>
      <c r="C876" s="79">
        <v>58</v>
      </c>
      <c r="D876" s="80">
        <v>67.5</v>
      </c>
      <c r="E876" s="78">
        <f t="shared" si="13"/>
        <v>3915</v>
      </c>
      <c r="F876" s="81" t="s">
        <v>21</v>
      </c>
      <c r="H876" s="52"/>
    </row>
    <row r="877" spans="1:8">
      <c r="A877" s="76">
        <v>43991</v>
      </c>
      <c r="B877" s="77">
        <v>0.68489583333333337</v>
      </c>
      <c r="C877" s="79">
        <v>49</v>
      </c>
      <c r="D877" s="80">
        <v>67.5</v>
      </c>
      <c r="E877" s="78">
        <f t="shared" si="13"/>
        <v>3307.5</v>
      </c>
      <c r="F877" s="81" t="s">
        <v>21</v>
      </c>
      <c r="H877" s="52"/>
    </row>
    <row r="878" spans="1:8">
      <c r="A878" s="76">
        <v>43991</v>
      </c>
      <c r="B878" s="77">
        <v>0.68517361111111119</v>
      </c>
      <c r="C878" s="79">
        <v>5</v>
      </c>
      <c r="D878" s="80">
        <v>67.459999999999994</v>
      </c>
      <c r="E878" s="78">
        <f t="shared" si="13"/>
        <v>337.29999999999995</v>
      </c>
      <c r="F878" s="81" t="s">
        <v>21</v>
      </c>
      <c r="H878" s="52"/>
    </row>
    <row r="879" spans="1:8">
      <c r="A879" s="76">
        <v>43991</v>
      </c>
      <c r="B879" s="77">
        <v>0.68517361111111119</v>
      </c>
      <c r="C879" s="79">
        <v>48</v>
      </c>
      <c r="D879" s="80">
        <v>67.459999999999994</v>
      </c>
      <c r="E879" s="78">
        <f t="shared" si="13"/>
        <v>3238.08</v>
      </c>
      <c r="F879" s="81" t="s">
        <v>21</v>
      </c>
      <c r="H879" s="52"/>
    </row>
    <row r="880" spans="1:8">
      <c r="A880" s="76">
        <v>43991</v>
      </c>
      <c r="B880" s="77">
        <v>0.68678240740740737</v>
      </c>
      <c r="C880" s="79">
        <v>48</v>
      </c>
      <c r="D880" s="80">
        <v>67.459999999999994</v>
      </c>
      <c r="E880" s="78">
        <f t="shared" si="13"/>
        <v>3238.08</v>
      </c>
      <c r="F880" s="81" t="s">
        <v>21</v>
      </c>
      <c r="H880" s="52"/>
    </row>
    <row r="881" spans="1:8">
      <c r="A881" s="76">
        <v>43991</v>
      </c>
      <c r="B881" s="77">
        <v>0.68847222222222226</v>
      </c>
      <c r="C881" s="79">
        <v>84</v>
      </c>
      <c r="D881" s="80">
        <v>67.5</v>
      </c>
      <c r="E881" s="78">
        <f t="shared" si="13"/>
        <v>5670</v>
      </c>
      <c r="F881" s="81" t="s">
        <v>21</v>
      </c>
      <c r="H881" s="52"/>
    </row>
    <row r="882" spans="1:8">
      <c r="A882" s="76">
        <v>43991</v>
      </c>
      <c r="B882" s="77">
        <v>0.68942129629629623</v>
      </c>
      <c r="C882" s="79">
        <v>53</v>
      </c>
      <c r="D882" s="80">
        <v>67.5</v>
      </c>
      <c r="E882" s="78">
        <f t="shared" si="13"/>
        <v>3577.5</v>
      </c>
      <c r="F882" s="81" t="s">
        <v>21</v>
      </c>
      <c r="H882" s="52"/>
    </row>
    <row r="883" spans="1:8">
      <c r="A883" s="76">
        <v>43991</v>
      </c>
      <c r="B883" s="77">
        <v>0.69015046296296301</v>
      </c>
      <c r="C883" s="79">
        <v>39</v>
      </c>
      <c r="D883" s="80">
        <v>67.540000000000006</v>
      </c>
      <c r="E883" s="78">
        <f t="shared" si="13"/>
        <v>2634.0600000000004</v>
      </c>
      <c r="F883" s="81" t="s">
        <v>21</v>
      </c>
      <c r="H883" s="52"/>
    </row>
    <row r="884" spans="1:8">
      <c r="A884" s="76">
        <v>43991</v>
      </c>
      <c r="B884" s="77">
        <v>0.69015046296296301</v>
      </c>
      <c r="C884" s="79">
        <v>16</v>
      </c>
      <c r="D884" s="80">
        <v>67.540000000000006</v>
      </c>
      <c r="E884" s="78">
        <f t="shared" si="13"/>
        <v>1080.6400000000001</v>
      </c>
      <c r="F884" s="81" t="s">
        <v>21</v>
      </c>
      <c r="H884" s="52"/>
    </row>
    <row r="885" spans="1:8">
      <c r="A885" s="76">
        <v>43991</v>
      </c>
      <c r="B885" s="77">
        <v>0.69096064814814817</v>
      </c>
      <c r="C885" s="79">
        <v>45</v>
      </c>
      <c r="D885" s="80">
        <v>67.540000000000006</v>
      </c>
      <c r="E885" s="78">
        <f t="shared" si="13"/>
        <v>3039.3</v>
      </c>
      <c r="F885" s="81" t="s">
        <v>21</v>
      </c>
      <c r="H885" s="52"/>
    </row>
    <row r="886" spans="1:8">
      <c r="A886" s="76">
        <v>43991</v>
      </c>
      <c r="B886" s="77">
        <v>0.69298611111111119</v>
      </c>
      <c r="C886" s="79">
        <v>87</v>
      </c>
      <c r="D886" s="80">
        <v>67.56</v>
      </c>
      <c r="E886" s="78">
        <f t="shared" si="13"/>
        <v>5877.72</v>
      </c>
      <c r="F886" s="81" t="s">
        <v>21</v>
      </c>
      <c r="H886" s="52"/>
    </row>
    <row r="887" spans="1:8">
      <c r="A887" s="76">
        <v>43991</v>
      </c>
      <c r="B887" s="77">
        <v>0.69344907407407408</v>
      </c>
      <c r="C887" s="79">
        <v>49</v>
      </c>
      <c r="D887" s="80">
        <v>67.56</v>
      </c>
      <c r="E887" s="78">
        <f t="shared" si="13"/>
        <v>3310.44</v>
      </c>
      <c r="F887" s="81" t="s">
        <v>21</v>
      </c>
      <c r="H887" s="52"/>
    </row>
    <row r="888" spans="1:8">
      <c r="A888" s="76">
        <v>43991</v>
      </c>
      <c r="B888" s="77">
        <v>0.69541666666666668</v>
      </c>
      <c r="C888" s="79">
        <v>77</v>
      </c>
      <c r="D888" s="80">
        <v>67.540000000000006</v>
      </c>
      <c r="E888" s="78">
        <f t="shared" si="13"/>
        <v>5200.5800000000008</v>
      </c>
      <c r="F888" s="81" t="s">
        <v>21</v>
      </c>
      <c r="H888" s="52"/>
    </row>
    <row r="889" spans="1:8">
      <c r="A889" s="76">
        <v>43991</v>
      </c>
      <c r="B889" s="77">
        <v>0.69675925925925919</v>
      </c>
      <c r="C889" s="79">
        <v>10</v>
      </c>
      <c r="D889" s="80">
        <v>67.58</v>
      </c>
      <c r="E889" s="78">
        <f t="shared" si="13"/>
        <v>675.8</v>
      </c>
      <c r="F889" s="81" t="s">
        <v>21</v>
      </c>
      <c r="H889" s="52"/>
    </row>
    <row r="890" spans="1:8">
      <c r="A890" s="76">
        <v>43991</v>
      </c>
      <c r="B890" s="77">
        <v>0.69675925925925919</v>
      </c>
      <c r="C890" s="79">
        <v>62</v>
      </c>
      <c r="D890" s="80">
        <v>67.58</v>
      </c>
      <c r="E890" s="78">
        <f t="shared" si="13"/>
        <v>4189.96</v>
      </c>
      <c r="F890" s="81" t="s">
        <v>21</v>
      </c>
      <c r="H890" s="52"/>
    </row>
    <row r="891" spans="1:8">
      <c r="A891" s="76">
        <v>43991</v>
      </c>
      <c r="B891" s="77">
        <v>0.69745370370370363</v>
      </c>
      <c r="C891" s="79">
        <v>5</v>
      </c>
      <c r="D891" s="80">
        <v>67.540000000000006</v>
      </c>
      <c r="E891" s="78">
        <f t="shared" si="13"/>
        <v>337.70000000000005</v>
      </c>
      <c r="F891" s="81" t="s">
        <v>21</v>
      </c>
      <c r="H891" s="52"/>
    </row>
    <row r="892" spans="1:8">
      <c r="A892" s="76">
        <v>43991</v>
      </c>
      <c r="B892" s="77">
        <v>0.69745370370370363</v>
      </c>
      <c r="C892" s="79">
        <v>41</v>
      </c>
      <c r="D892" s="80">
        <v>67.540000000000006</v>
      </c>
      <c r="E892" s="78">
        <f t="shared" si="13"/>
        <v>2769.1400000000003</v>
      </c>
      <c r="F892" s="81" t="s">
        <v>21</v>
      </c>
      <c r="H892" s="52"/>
    </row>
    <row r="893" spans="1:8">
      <c r="A893" s="76">
        <v>43991</v>
      </c>
      <c r="B893" s="77">
        <v>0.69862268518518522</v>
      </c>
      <c r="C893" s="79">
        <v>52</v>
      </c>
      <c r="D893" s="80">
        <v>67.52</v>
      </c>
      <c r="E893" s="78">
        <f t="shared" si="13"/>
        <v>3511.04</v>
      </c>
      <c r="F893" s="81" t="s">
        <v>21</v>
      </c>
      <c r="H893" s="52"/>
    </row>
    <row r="894" spans="1:8">
      <c r="A894" s="76">
        <v>43991</v>
      </c>
      <c r="B894" s="77">
        <v>0.69974537037037043</v>
      </c>
      <c r="C894" s="79">
        <v>50</v>
      </c>
      <c r="D894" s="80">
        <v>67.52</v>
      </c>
      <c r="E894" s="78">
        <f t="shared" si="13"/>
        <v>3376</v>
      </c>
      <c r="F894" s="81" t="s">
        <v>21</v>
      </c>
      <c r="H894" s="52"/>
    </row>
    <row r="895" spans="1:8">
      <c r="A895" s="76">
        <v>43991</v>
      </c>
      <c r="B895" s="77">
        <v>0.70178240740740738</v>
      </c>
      <c r="C895" s="79">
        <v>105</v>
      </c>
      <c r="D895" s="80">
        <v>67.58</v>
      </c>
      <c r="E895" s="78">
        <f t="shared" si="13"/>
        <v>7095.9</v>
      </c>
      <c r="F895" s="81" t="s">
        <v>21</v>
      </c>
      <c r="H895" s="52"/>
    </row>
    <row r="896" spans="1:8">
      <c r="A896" s="76">
        <v>43991</v>
      </c>
      <c r="B896" s="77">
        <v>0.70278935185185187</v>
      </c>
      <c r="C896" s="79">
        <v>10</v>
      </c>
      <c r="D896" s="80">
        <v>67.540000000000006</v>
      </c>
      <c r="E896" s="78">
        <f t="shared" si="13"/>
        <v>675.40000000000009</v>
      </c>
      <c r="F896" s="81" t="s">
        <v>21</v>
      </c>
      <c r="H896" s="52"/>
    </row>
    <row r="897" spans="1:8">
      <c r="A897" s="76">
        <v>43991</v>
      </c>
      <c r="B897" s="77">
        <v>0.70278935185185187</v>
      </c>
      <c r="C897" s="79">
        <v>44</v>
      </c>
      <c r="D897" s="80">
        <v>67.540000000000006</v>
      </c>
      <c r="E897" s="78">
        <f t="shared" si="13"/>
        <v>2971.76</v>
      </c>
      <c r="F897" s="81" t="s">
        <v>21</v>
      </c>
      <c r="H897" s="52"/>
    </row>
    <row r="898" spans="1:8">
      <c r="A898" s="76">
        <v>43991</v>
      </c>
      <c r="B898" s="77">
        <v>0.70376157407407414</v>
      </c>
      <c r="C898" s="79">
        <v>61</v>
      </c>
      <c r="D898" s="80">
        <v>67.56</v>
      </c>
      <c r="E898" s="78">
        <f t="shared" si="13"/>
        <v>4121.16</v>
      </c>
      <c r="F898" s="81" t="s">
        <v>21</v>
      </c>
      <c r="H898" s="52"/>
    </row>
    <row r="899" spans="1:8">
      <c r="A899" s="76">
        <v>43991</v>
      </c>
      <c r="B899" s="77">
        <v>0.70467592592592598</v>
      </c>
      <c r="C899" s="79">
        <v>60</v>
      </c>
      <c r="D899" s="80">
        <v>67.58</v>
      </c>
      <c r="E899" s="78">
        <f t="shared" si="13"/>
        <v>4054.7999999999997</v>
      </c>
      <c r="F899" s="81" t="s">
        <v>21</v>
      </c>
      <c r="H899" s="52"/>
    </row>
    <row r="900" spans="1:8">
      <c r="A900" s="76">
        <v>43991</v>
      </c>
      <c r="B900" s="77">
        <v>0.70614583333333336</v>
      </c>
      <c r="C900" s="79">
        <v>61</v>
      </c>
      <c r="D900" s="80">
        <v>67.64</v>
      </c>
      <c r="E900" s="78">
        <f t="shared" si="13"/>
        <v>4126.04</v>
      </c>
      <c r="F900" s="81" t="s">
        <v>21</v>
      </c>
      <c r="H900" s="52"/>
    </row>
    <row r="901" spans="1:8">
      <c r="A901" s="76">
        <v>43991</v>
      </c>
      <c r="B901" s="77">
        <v>0.70728009259259261</v>
      </c>
      <c r="C901" s="79">
        <v>53</v>
      </c>
      <c r="D901" s="80">
        <v>67.599999999999994</v>
      </c>
      <c r="E901" s="78">
        <f t="shared" si="13"/>
        <v>3582.7999999999997</v>
      </c>
      <c r="F901" s="81" t="s">
        <v>21</v>
      </c>
      <c r="H901" s="52"/>
    </row>
    <row r="902" spans="1:8">
      <c r="A902" s="76">
        <v>43991</v>
      </c>
      <c r="B902" s="77">
        <v>0.70884259259259252</v>
      </c>
      <c r="C902" s="79">
        <v>104</v>
      </c>
      <c r="D902" s="80">
        <v>67.680000000000007</v>
      </c>
      <c r="E902" s="78">
        <f t="shared" ref="E902:E964" si="14">+C902*D902</f>
        <v>7038.7200000000012</v>
      </c>
      <c r="F902" s="81" t="s">
        <v>21</v>
      </c>
      <c r="H902" s="52"/>
    </row>
    <row r="903" spans="1:8">
      <c r="A903" s="76">
        <v>43991</v>
      </c>
      <c r="B903" s="77">
        <v>0.70944444444444443</v>
      </c>
      <c r="C903" s="79">
        <v>55</v>
      </c>
      <c r="D903" s="80">
        <v>67.72</v>
      </c>
      <c r="E903" s="78">
        <f t="shared" si="14"/>
        <v>3724.6</v>
      </c>
      <c r="F903" s="81" t="s">
        <v>21</v>
      </c>
      <c r="H903" s="52"/>
    </row>
    <row r="904" spans="1:8">
      <c r="A904" s="76">
        <v>43991</v>
      </c>
      <c r="B904" s="77">
        <v>0.71163194444444444</v>
      </c>
      <c r="C904" s="79">
        <v>114</v>
      </c>
      <c r="D904" s="80">
        <v>67.66</v>
      </c>
      <c r="E904" s="78">
        <f t="shared" si="14"/>
        <v>7713.24</v>
      </c>
      <c r="F904" s="81" t="s">
        <v>21</v>
      </c>
      <c r="H904" s="52"/>
    </row>
    <row r="905" spans="1:8">
      <c r="A905" s="76">
        <v>43991</v>
      </c>
      <c r="B905" s="77">
        <v>0.71236111111111111</v>
      </c>
      <c r="C905" s="79">
        <v>62</v>
      </c>
      <c r="D905" s="80">
        <v>67.680000000000007</v>
      </c>
      <c r="E905" s="78">
        <f t="shared" si="14"/>
        <v>4196.1600000000008</v>
      </c>
      <c r="F905" s="81" t="s">
        <v>21</v>
      </c>
      <c r="H905" s="52"/>
    </row>
    <row r="906" spans="1:8">
      <c r="A906" s="76">
        <v>43991</v>
      </c>
      <c r="B906" s="77">
        <v>0.7139699074074074</v>
      </c>
      <c r="C906" s="79">
        <v>90</v>
      </c>
      <c r="D906" s="80">
        <v>67.7</v>
      </c>
      <c r="E906" s="78">
        <f t="shared" si="14"/>
        <v>6093</v>
      </c>
      <c r="F906" s="81" t="s">
        <v>21</v>
      </c>
      <c r="H906" s="52"/>
    </row>
    <row r="907" spans="1:8">
      <c r="A907" s="76">
        <v>43991</v>
      </c>
      <c r="B907" s="77">
        <v>0.7139699074074074</v>
      </c>
      <c r="C907" s="79">
        <v>102</v>
      </c>
      <c r="D907" s="80">
        <v>67.7</v>
      </c>
      <c r="E907" s="78">
        <f t="shared" si="14"/>
        <v>6905.4000000000005</v>
      </c>
      <c r="F907" s="81" t="s">
        <v>21</v>
      </c>
      <c r="H907" s="52"/>
    </row>
    <row r="908" spans="1:8">
      <c r="A908" s="76">
        <v>43991</v>
      </c>
      <c r="B908" s="77">
        <v>0.7139699074074074</v>
      </c>
      <c r="C908" s="79">
        <v>46</v>
      </c>
      <c r="D908" s="80">
        <v>67.7</v>
      </c>
      <c r="E908" s="78">
        <f t="shared" si="14"/>
        <v>3114.2000000000003</v>
      </c>
      <c r="F908" s="81" t="s">
        <v>21</v>
      </c>
      <c r="H908" s="52"/>
    </row>
    <row r="909" spans="1:8">
      <c r="A909" s="76">
        <v>43991</v>
      </c>
      <c r="B909" s="77">
        <v>0.7139699074074074</v>
      </c>
      <c r="C909" s="79">
        <v>70</v>
      </c>
      <c r="D909" s="80">
        <v>67.7</v>
      </c>
      <c r="E909" s="78">
        <f t="shared" si="14"/>
        <v>4739</v>
      </c>
      <c r="F909" s="81" t="s">
        <v>21</v>
      </c>
      <c r="H909" s="52"/>
    </row>
    <row r="910" spans="1:8">
      <c r="A910" s="76">
        <v>43991</v>
      </c>
      <c r="B910" s="77">
        <v>0.7139699074074074</v>
      </c>
      <c r="C910" s="79">
        <v>92</v>
      </c>
      <c r="D910" s="80">
        <v>67.7</v>
      </c>
      <c r="E910" s="78">
        <f t="shared" si="14"/>
        <v>6228.4000000000005</v>
      </c>
      <c r="F910" s="81" t="s">
        <v>21</v>
      </c>
      <c r="H910" s="52"/>
    </row>
    <row r="911" spans="1:8">
      <c r="A911" s="76">
        <v>43991</v>
      </c>
      <c r="B911" s="77">
        <v>0.7139699074074074</v>
      </c>
      <c r="C911" s="79">
        <v>66</v>
      </c>
      <c r="D911" s="80">
        <v>67.7</v>
      </c>
      <c r="E911" s="78">
        <f t="shared" si="14"/>
        <v>4468.2</v>
      </c>
      <c r="F911" s="81" t="s">
        <v>21</v>
      </c>
      <c r="H911" s="52"/>
    </row>
    <row r="912" spans="1:8">
      <c r="A912" s="76">
        <v>43992</v>
      </c>
      <c r="B912" s="77">
        <v>0.37555555555555559</v>
      </c>
      <c r="C912" s="79">
        <v>78</v>
      </c>
      <c r="D912" s="80">
        <v>67.680000000000007</v>
      </c>
      <c r="E912" s="78">
        <f t="shared" si="14"/>
        <v>5279.0400000000009</v>
      </c>
      <c r="F912" s="81" t="s">
        <v>21</v>
      </c>
      <c r="H912" s="52"/>
    </row>
    <row r="913" spans="1:8">
      <c r="A913" s="76">
        <v>43992</v>
      </c>
      <c r="B913" s="77">
        <v>0.37652777777777779</v>
      </c>
      <c r="C913" s="79">
        <v>182</v>
      </c>
      <c r="D913" s="80">
        <v>67.760000000000005</v>
      </c>
      <c r="E913" s="78">
        <f t="shared" si="14"/>
        <v>12332.320000000002</v>
      </c>
      <c r="F913" s="81" t="s">
        <v>21</v>
      </c>
      <c r="H913" s="52"/>
    </row>
    <row r="914" spans="1:8">
      <c r="A914" s="76">
        <v>43992</v>
      </c>
      <c r="B914" s="77">
        <v>0.37723379629629633</v>
      </c>
      <c r="C914" s="79">
        <v>46</v>
      </c>
      <c r="D914" s="80">
        <v>67.64</v>
      </c>
      <c r="E914" s="78">
        <f t="shared" si="14"/>
        <v>3111.44</v>
      </c>
      <c r="F914" s="81" t="s">
        <v>21</v>
      </c>
      <c r="H914" s="52"/>
    </row>
    <row r="915" spans="1:8">
      <c r="A915" s="76">
        <v>43992</v>
      </c>
      <c r="B915" s="77">
        <v>0.37835648148148149</v>
      </c>
      <c r="C915" s="79">
        <v>46</v>
      </c>
      <c r="D915" s="80">
        <v>67.52</v>
      </c>
      <c r="E915" s="78">
        <f t="shared" si="14"/>
        <v>3105.9199999999996</v>
      </c>
      <c r="F915" s="81" t="s">
        <v>21</v>
      </c>
      <c r="H915" s="52"/>
    </row>
    <row r="916" spans="1:8">
      <c r="A916" s="76">
        <v>43992</v>
      </c>
      <c r="B916" s="77">
        <v>0.37868055555555552</v>
      </c>
      <c r="C916" s="79">
        <v>45</v>
      </c>
      <c r="D916" s="80">
        <v>67.38</v>
      </c>
      <c r="E916" s="78">
        <f t="shared" si="14"/>
        <v>3032.1</v>
      </c>
      <c r="F916" s="81" t="s">
        <v>21</v>
      </c>
      <c r="H916" s="52"/>
    </row>
    <row r="917" spans="1:8">
      <c r="A917" s="76">
        <v>43992</v>
      </c>
      <c r="B917" s="77">
        <v>0.37959490740740742</v>
      </c>
      <c r="C917" s="79">
        <v>20</v>
      </c>
      <c r="D917" s="80">
        <v>67.260000000000005</v>
      </c>
      <c r="E917" s="78">
        <f t="shared" si="14"/>
        <v>1345.2</v>
      </c>
      <c r="F917" s="81" t="s">
        <v>21</v>
      </c>
      <c r="H917" s="52"/>
    </row>
    <row r="918" spans="1:8">
      <c r="A918" s="76">
        <v>43992</v>
      </c>
      <c r="B918" s="77">
        <v>0.37959490740740742</v>
      </c>
      <c r="C918" s="79">
        <v>33</v>
      </c>
      <c r="D918" s="80">
        <v>67.260000000000005</v>
      </c>
      <c r="E918" s="78">
        <f t="shared" si="14"/>
        <v>2219.5800000000004</v>
      </c>
      <c r="F918" s="81" t="s">
        <v>21</v>
      </c>
      <c r="H918" s="52"/>
    </row>
    <row r="919" spans="1:8">
      <c r="A919" s="76">
        <v>43992</v>
      </c>
      <c r="B919" s="77">
        <v>0.38083333333333336</v>
      </c>
      <c r="C919" s="79">
        <v>58</v>
      </c>
      <c r="D919" s="80">
        <v>67.08</v>
      </c>
      <c r="E919" s="78">
        <f t="shared" si="14"/>
        <v>3890.64</v>
      </c>
      <c r="F919" s="81" t="s">
        <v>21</v>
      </c>
      <c r="H919" s="52"/>
    </row>
    <row r="920" spans="1:8">
      <c r="A920" s="76">
        <v>43992</v>
      </c>
      <c r="B920" s="77">
        <v>0.38260416666666663</v>
      </c>
      <c r="C920" s="79">
        <v>74</v>
      </c>
      <c r="D920" s="80">
        <v>67.56</v>
      </c>
      <c r="E920" s="78">
        <f t="shared" si="14"/>
        <v>4999.4400000000005</v>
      </c>
      <c r="F920" s="81" t="s">
        <v>21</v>
      </c>
      <c r="H920" s="52"/>
    </row>
    <row r="921" spans="1:8">
      <c r="A921" s="76">
        <v>43992</v>
      </c>
      <c r="B921" s="77">
        <v>0.3835648148148148</v>
      </c>
      <c r="C921" s="79">
        <v>45</v>
      </c>
      <c r="D921" s="80">
        <v>67.599999999999994</v>
      </c>
      <c r="E921" s="78">
        <f t="shared" si="14"/>
        <v>3041.9999999999995</v>
      </c>
      <c r="F921" s="81" t="s">
        <v>21</v>
      </c>
      <c r="H921" s="52"/>
    </row>
    <row r="922" spans="1:8">
      <c r="A922" s="76">
        <v>43992</v>
      </c>
      <c r="B922" s="77">
        <v>0.3841087962962963</v>
      </c>
      <c r="C922" s="79">
        <v>45</v>
      </c>
      <c r="D922" s="80">
        <v>67.540000000000006</v>
      </c>
      <c r="E922" s="78">
        <f t="shared" si="14"/>
        <v>3039.3</v>
      </c>
      <c r="F922" s="81" t="s">
        <v>21</v>
      </c>
      <c r="H922" s="52"/>
    </row>
    <row r="923" spans="1:8">
      <c r="A923" s="76">
        <v>43992</v>
      </c>
      <c r="B923" s="77">
        <v>0.3853935185185185</v>
      </c>
      <c r="C923" s="79">
        <v>46</v>
      </c>
      <c r="D923" s="80">
        <v>67.459999999999994</v>
      </c>
      <c r="E923" s="78">
        <f t="shared" si="14"/>
        <v>3103.16</v>
      </c>
      <c r="F923" s="81" t="s">
        <v>21</v>
      </c>
      <c r="H923" s="52"/>
    </row>
    <row r="924" spans="1:8">
      <c r="A924" s="76">
        <v>43992</v>
      </c>
      <c r="B924" s="77">
        <v>0.38731481481481483</v>
      </c>
      <c r="C924" s="79">
        <v>130</v>
      </c>
      <c r="D924" s="80">
        <v>67.62</v>
      </c>
      <c r="E924" s="78">
        <f t="shared" si="14"/>
        <v>8790.6</v>
      </c>
      <c r="F924" s="81" t="s">
        <v>21</v>
      </c>
      <c r="H924" s="52"/>
    </row>
    <row r="925" spans="1:8">
      <c r="A925" s="76">
        <v>43992</v>
      </c>
      <c r="B925" s="77">
        <v>0.39043981481481477</v>
      </c>
      <c r="C925" s="79">
        <v>100</v>
      </c>
      <c r="D925" s="80">
        <v>67.5</v>
      </c>
      <c r="E925" s="78">
        <f t="shared" si="14"/>
        <v>6750</v>
      </c>
      <c r="F925" s="81" t="s">
        <v>21</v>
      </c>
      <c r="H925" s="52"/>
    </row>
    <row r="926" spans="1:8">
      <c r="A926" s="76">
        <v>43992</v>
      </c>
      <c r="B926" s="77">
        <v>0.39043981481481477</v>
      </c>
      <c r="C926" s="79">
        <v>41</v>
      </c>
      <c r="D926" s="80">
        <v>67.5</v>
      </c>
      <c r="E926" s="78">
        <f t="shared" si="14"/>
        <v>2767.5</v>
      </c>
      <c r="F926" s="81" t="s">
        <v>21</v>
      </c>
      <c r="H926" s="52"/>
    </row>
    <row r="927" spans="1:8">
      <c r="A927" s="76">
        <v>43992</v>
      </c>
      <c r="B927" s="77">
        <v>0.39399305555555553</v>
      </c>
      <c r="C927" s="79">
        <v>71</v>
      </c>
      <c r="D927" s="80">
        <v>67.680000000000007</v>
      </c>
      <c r="E927" s="78">
        <f t="shared" si="14"/>
        <v>4805.2800000000007</v>
      </c>
      <c r="F927" s="81" t="s">
        <v>21</v>
      </c>
      <c r="H927" s="52"/>
    </row>
    <row r="928" spans="1:8">
      <c r="A928" s="76">
        <v>43992</v>
      </c>
      <c r="B928" s="77">
        <v>0.39527777777777778</v>
      </c>
      <c r="C928" s="79">
        <v>59</v>
      </c>
      <c r="D928" s="80">
        <v>67.760000000000005</v>
      </c>
      <c r="E928" s="78">
        <f t="shared" si="14"/>
        <v>3997.84</v>
      </c>
      <c r="F928" s="81" t="s">
        <v>21</v>
      </c>
      <c r="H928" s="52"/>
    </row>
    <row r="929" spans="1:8">
      <c r="A929" s="76">
        <v>43992</v>
      </c>
      <c r="B929" s="77">
        <v>0.39681712962962962</v>
      </c>
      <c r="C929" s="79">
        <v>81</v>
      </c>
      <c r="D929" s="80">
        <v>67.92</v>
      </c>
      <c r="E929" s="78">
        <f t="shared" si="14"/>
        <v>5501.52</v>
      </c>
      <c r="F929" s="81" t="s">
        <v>21</v>
      </c>
      <c r="H929" s="52"/>
    </row>
    <row r="930" spans="1:8">
      <c r="A930" s="76">
        <v>43992</v>
      </c>
      <c r="B930" s="77">
        <v>0.39793981481481483</v>
      </c>
      <c r="C930" s="79">
        <v>135</v>
      </c>
      <c r="D930" s="80">
        <v>68</v>
      </c>
      <c r="E930" s="78">
        <f t="shared" si="14"/>
        <v>9180</v>
      </c>
      <c r="F930" s="81" t="s">
        <v>21</v>
      </c>
      <c r="H930" s="52"/>
    </row>
    <row r="931" spans="1:8">
      <c r="A931" s="76">
        <v>43992</v>
      </c>
      <c r="B931" s="77">
        <v>0.39967592592592593</v>
      </c>
      <c r="C931" s="79">
        <v>9</v>
      </c>
      <c r="D931" s="80">
        <v>68.040000000000006</v>
      </c>
      <c r="E931" s="78">
        <f t="shared" si="14"/>
        <v>612.36</v>
      </c>
      <c r="F931" s="81" t="s">
        <v>21</v>
      </c>
      <c r="H931" s="52"/>
    </row>
    <row r="932" spans="1:8">
      <c r="A932" s="76">
        <v>43992</v>
      </c>
      <c r="B932" s="77">
        <v>0.39967592592592593</v>
      </c>
      <c r="C932" s="79">
        <v>74</v>
      </c>
      <c r="D932" s="80">
        <v>68.040000000000006</v>
      </c>
      <c r="E932" s="78">
        <f t="shared" si="14"/>
        <v>5034.96</v>
      </c>
      <c r="F932" s="81" t="s">
        <v>21</v>
      </c>
      <c r="H932" s="52"/>
    </row>
    <row r="933" spans="1:8">
      <c r="A933" s="76">
        <v>43992</v>
      </c>
      <c r="B933" s="77">
        <v>0.40237268518518521</v>
      </c>
      <c r="C933" s="79">
        <v>101</v>
      </c>
      <c r="D933" s="80">
        <v>67.84</v>
      </c>
      <c r="E933" s="78">
        <f t="shared" si="14"/>
        <v>6851.84</v>
      </c>
      <c r="F933" s="81" t="s">
        <v>21</v>
      </c>
      <c r="H933" s="52"/>
    </row>
    <row r="934" spans="1:8">
      <c r="A934" s="76">
        <v>43992</v>
      </c>
      <c r="B934" s="77">
        <v>0.40581018518518519</v>
      </c>
      <c r="C934" s="79">
        <v>64</v>
      </c>
      <c r="D934" s="80">
        <v>67.819999999999993</v>
      </c>
      <c r="E934" s="78">
        <f t="shared" si="14"/>
        <v>4340.4799999999996</v>
      </c>
      <c r="F934" s="81" t="s">
        <v>21</v>
      </c>
      <c r="H934" s="52"/>
    </row>
    <row r="935" spans="1:8">
      <c r="A935" s="76">
        <v>43992</v>
      </c>
      <c r="B935" s="77">
        <v>0.40707175925925926</v>
      </c>
      <c r="C935" s="79">
        <v>48</v>
      </c>
      <c r="D935" s="80">
        <v>67.900000000000006</v>
      </c>
      <c r="E935" s="78">
        <f t="shared" si="14"/>
        <v>3259.2000000000003</v>
      </c>
      <c r="F935" s="81" t="s">
        <v>21</v>
      </c>
      <c r="H935" s="52"/>
    </row>
    <row r="936" spans="1:8">
      <c r="A936" s="76">
        <v>43992</v>
      </c>
      <c r="B936" s="77">
        <v>0.4070833333333333</v>
      </c>
      <c r="C936" s="79">
        <v>2</v>
      </c>
      <c r="D936" s="80">
        <v>67.900000000000006</v>
      </c>
      <c r="E936" s="78">
        <f t="shared" si="14"/>
        <v>135.80000000000001</v>
      </c>
      <c r="F936" s="81" t="s">
        <v>21</v>
      </c>
      <c r="H936" s="52"/>
    </row>
    <row r="937" spans="1:8">
      <c r="A937" s="76">
        <v>43992</v>
      </c>
      <c r="B937" s="77">
        <v>0.40780092592592593</v>
      </c>
      <c r="C937" s="79">
        <v>57</v>
      </c>
      <c r="D937" s="80">
        <v>68.02</v>
      </c>
      <c r="E937" s="78">
        <f t="shared" si="14"/>
        <v>3877.14</v>
      </c>
      <c r="F937" s="81" t="s">
        <v>21</v>
      </c>
      <c r="H937" s="52"/>
    </row>
    <row r="938" spans="1:8">
      <c r="A938" s="76">
        <v>43992</v>
      </c>
      <c r="B938" s="77">
        <v>0.40893518518518518</v>
      </c>
      <c r="C938" s="79">
        <v>102</v>
      </c>
      <c r="D938" s="80">
        <v>68</v>
      </c>
      <c r="E938" s="78">
        <f t="shared" si="14"/>
        <v>6936</v>
      </c>
      <c r="F938" s="81" t="s">
        <v>21</v>
      </c>
      <c r="H938" s="52"/>
    </row>
    <row r="939" spans="1:8">
      <c r="A939" s="76">
        <v>43992</v>
      </c>
      <c r="B939" s="77">
        <v>0.41069444444444447</v>
      </c>
      <c r="C939" s="79">
        <v>57</v>
      </c>
      <c r="D939" s="80">
        <v>67.98</v>
      </c>
      <c r="E939" s="78">
        <f t="shared" si="14"/>
        <v>3874.86</v>
      </c>
      <c r="F939" s="81" t="s">
        <v>21</v>
      </c>
      <c r="H939" s="52"/>
    </row>
    <row r="940" spans="1:8">
      <c r="A940" s="76">
        <v>43992</v>
      </c>
      <c r="B940" s="77">
        <v>0.4135416666666667</v>
      </c>
      <c r="C940" s="79">
        <v>62</v>
      </c>
      <c r="D940" s="80">
        <v>68</v>
      </c>
      <c r="E940" s="78">
        <f t="shared" si="14"/>
        <v>4216</v>
      </c>
      <c r="F940" s="81" t="s">
        <v>21</v>
      </c>
      <c r="H940" s="52"/>
    </row>
    <row r="941" spans="1:8">
      <c r="A941" s="76">
        <v>43992</v>
      </c>
      <c r="B941" s="77">
        <v>0.41530092592592593</v>
      </c>
      <c r="C941" s="79">
        <v>65</v>
      </c>
      <c r="D941" s="80">
        <v>68.06</v>
      </c>
      <c r="E941" s="78">
        <f t="shared" si="14"/>
        <v>4423.9000000000005</v>
      </c>
      <c r="F941" s="81" t="s">
        <v>21</v>
      </c>
      <c r="H941" s="52"/>
    </row>
    <row r="942" spans="1:8">
      <c r="A942" s="76">
        <v>43992</v>
      </c>
      <c r="B942" s="77">
        <v>0.41791666666666666</v>
      </c>
      <c r="C942" s="79">
        <v>78</v>
      </c>
      <c r="D942" s="80">
        <v>68.16</v>
      </c>
      <c r="E942" s="78">
        <f t="shared" si="14"/>
        <v>5316.48</v>
      </c>
      <c r="F942" s="81" t="s">
        <v>21</v>
      </c>
      <c r="H942" s="52"/>
    </row>
    <row r="943" spans="1:8">
      <c r="A943" s="76">
        <v>43992</v>
      </c>
      <c r="B943" s="77">
        <v>0.41886574074074073</v>
      </c>
      <c r="C943" s="79">
        <v>66</v>
      </c>
      <c r="D943" s="80">
        <v>68.12</v>
      </c>
      <c r="E943" s="78">
        <f t="shared" si="14"/>
        <v>4495.92</v>
      </c>
      <c r="F943" s="81" t="s">
        <v>21</v>
      </c>
      <c r="H943" s="52"/>
    </row>
    <row r="944" spans="1:8">
      <c r="A944" s="76">
        <v>43992</v>
      </c>
      <c r="B944" s="77">
        <v>0.42059027777777774</v>
      </c>
      <c r="C944" s="79">
        <v>64</v>
      </c>
      <c r="D944" s="80">
        <v>68.099999999999994</v>
      </c>
      <c r="E944" s="78">
        <f t="shared" si="14"/>
        <v>4358.3999999999996</v>
      </c>
      <c r="F944" s="81" t="s">
        <v>21</v>
      </c>
      <c r="H944" s="52"/>
    </row>
    <row r="945" spans="1:8">
      <c r="A945" s="76">
        <v>43992</v>
      </c>
      <c r="B945" s="77">
        <v>0.42172453703703705</v>
      </c>
      <c r="C945" s="79">
        <v>60</v>
      </c>
      <c r="D945" s="80">
        <v>68.099999999999994</v>
      </c>
      <c r="E945" s="78">
        <f t="shared" si="14"/>
        <v>4085.9999999999995</v>
      </c>
      <c r="F945" s="81" t="s">
        <v>21</v>
      </c>
      <c r="H945" s="52"/>
    </row>
    <row r="946" spans="1:8">
      <c r="A946" s="76">
        <v>43992</v>
      </c>
      <c r="B946" s="77">
        <v>0.42357638888888888</v>
      </c>
      <c r="C946" s="79">
        <v>50</v>
      </c>
      <c r="D946" s="80">
        <v>68.06</v>
      </c>
      <c r="E946" s="78">
        <f t="shared" si="14"/>
        <v>3403</v>
      </c>
      <c r="F946" s="81" t="s">
        <v>21</v>
      </c>
      <c r="H946" s="52"/>
    </row>
    <row r="947" spans="1:8">
      <c r="A947" s="76">
        <v>43992</v>
      </c>
      <c r="B947" s="77">
        <v>0.4244560185185185</v>
      </c>
      <c r="C947" s="79">
        <v>61</v>
      </c>
      <c r="D947" s="80">
        <v>68.099999999999994</v>
      </c>
      <c r="E947" s="78">
        <f t="shared" si="14"/>
        <v>4154.0999999999995</v>
      </c>
      <c r="F947" s="81" t="s">
        <v>21</v>
      </c>
      <c r="H947" s="52"/>
    </row>
    <row r="948" spans="1:8">
      <c r="A948" s="76">
        <v>43992</v>
      </c>
      <c r="B948" s="77">
        <v>0.42652777777777778</v>
      </c>
      <c r="C948" s="79">
        <v>73</v>
      </c>
      <c r="D948" s="80">
        <v>68.040000000000006</v>
      </c>
      <c r="E948" s="78">
        <f t="shared" si="14"/>
        <v>4966.92</v>
      </c>
      <c r="F948" s="81" t="s">
        <v>21</v>
      </c>
      <c r="H948" s="52"/>
    </row>
    <row r="949" spans="1:8">
      <c r="A949" s="76">
        <v>43992</v>
      </c>
      <c r="B949" s="77">
        <v>0.42849537037037039</v>
      </c>
      <c r="C949" s="79">
        <v>60</v>
      </c>
      <c r="D949" s="80">
        <v>68</v>
      </c>
      <c r="E949" s="78">
        <f t="shared" si="14"/>
        <v>4080</v>
      </c>
      <c r="F949" s="81" t="s">
        <v>21</v>
      </c>
      <c r="H949" s="52"/>
    </row>
    <row r="950" spans="1:8">
      <c r="A950" s="76">
        <v>43992</v>
      </c>
      <c r="B950" s="77">
        <v>0.43079861111111112</v>
      </c>
      <c r="C950" s="79">
        <v>53</v>
      </c>
      <c r="D950" s="80">
        <v>67.959999999999994</v>
      </c>
      <c r="E950" s="78">
        <f t="shared" si="14"/>
        <v>3601.8799999999997</v>
      </c>
      <c r="F950" s="81" t="s">
        <v>21</v>
      </c>
      <c r="H950" s="52"/>
    </row>
    <row r="951" spans="1:8">
      <c r="A951" s="76">
        <v>43992</v>
      </c>
      <c r="B951" s="77">
        <v>0.4314351851851852</v>
      </c>
      <c r="C951" s="79">
        <v>48</v>
      </c>
      <c r="D951" s="80">
        <v>67.98</v>
      </c>
      <c r="E951" s="78">
        <f t="shared" si="14"/>
        <v>3263.04</v>
      </c>
      <c r="F951" s="81" t="s">
        <v>21</v>
      </c>
      <c r="H951" s="52"/>
    </row>
    <row r="952" spans="1:8">
      <c r="A952" s="76">
        <v>43992</v>
      </c>
      <c r="B952" s="77">
        <v>0.43277777777777776</v>
      </c>
      <c r="C952" s="79">
        <v>54</v>
      </c>
      <c r="D952" s="80">
        <v>67.98</v>
      </c>
      <c r="E952" s="78">
        <f t="shared" si="14"/>
        <v>3670.92</v>
      </c>
      <c r="F952" s="81" t="s">
        <v>21</v>
      </c>
      <c r="H952" s="52"/>
    </row>
    <row r="953" spans="1:8">
      <c r="A953" s="76">
        <v>43992</v>
      </c>
      <c r="B953" s="77">
        <v>0.4346990740740741</v>
      </c>
      <c r="C953" s="79">
        <v>49</v>
      </c>
      <c r="D953" s="80">
        <v>68</v>
      </c>
      <c r="E953" s="78">
        <f t="shared" si="14"/>
        <v>3332</v>
      </c>
      <c r="F953" s="81" t="s">
        <v>21</v>
      </c>
      <c r="H953" s="52"/>
    </row>
    <row r="954" spans="1:8">
      <c r="A954" s="76">
        <v>43992</v>
      </c>
      <c r="B954" s="77">
        <v>0.43804398148148144</v>
      </c>
      <c r="C954" s="79">
        <v>61</v>
      </c>
      <c r="D954" s="80">
        <v>68.08</v>
      </c>
      <c r="E954" s="78">
        <f t="shared" si="14"/>
        <v>4152.88</v>
      </c>
      <c r="F954" s="81" t="s">
        <v>21</v>
      </c>
      <c r="H954" s="52"/>
    </row>
    <row r="955" spans="1:8">
      <c r="A955" s="76">
        <v>43992</v>
      </c>
      <c r="B955" s="77">
        <v>0.43804398148148144</v>
      </c>
      <c r="C955" s="79">
        <v>38</v>
      </c>
      <c r="D955" s="80">
        <v>68.08</v>
      </c>
      <c r="E955" s="78">
        <f t="shared" si="14"/>
        <v>2587.04</v>
      </c>
      <c r="F955" s="81" t="s">
        <v>21</v>
      </c>
      <c r="H955" s="52"/>
    </row>
    <row r="956" spans="1:8">
      <c r="A956" s="76">
        <v>43992</v>
      </c>
      <c r="B956" s="77">
        <v>0.43913194444444442</v>
      </c>
      <c r="C956" s="79">
        <v>63</v>
      </c>
      <c r="D956" s="80">
        <v>68.12</v>
      </c>
      <c r="E956" s="78">
        <f t="shared" si="14"/>
        <v>4291.5600000000004</v>
      </c>
      <c r="F956" s="81" t="s">
        <v>21</v>
      </c>
      <c r="H956" s="52"/>
    </row>
    <row r="957" spans="1:8">
      <c r="A957" s="76">
        <v>43992</v>
      </c>
      <c r="B957" s="77">
        <v>0.44041666666666668</v>
      </c>
      <c r="C957" s="79">
        <v>67</v>
      </c>
      <c r="D957" s="80">
        <v>68.06</v>
      </c>
      <c r="E957" s="78">
        <f t="shared" si="14"/>
        <v>4560.0200000000004</v>
      </c>
      <c r="F957" s="81" t="s">
        <v>21</v>
      </c>
      <c r="H957" s="52"/>
    </row>
    <row r="958" spans="1:8">
      <c r="A958" s="76">
        <v>43992</v>
      </c>
      <c r="B958" s="77">
        <v>0.44305555555555554</v>
      </c>
      <c r="C958" s="79">
        <v>52</v>
      </c>
      <c r="D958" s="80">
        <v>68.02</v>
      </c>
      <c r="E958" s="78">
        <f t="shared" si="14"/>
        <v>3537.04</v>
      </c>
      <c r="F958" s="81" t="s">
        <v>21</v>
      </c>
      <c r="H958" s="52"/>
    </row>
    <row r="959" spans="1:8">
      <c r="A959" s="76">
        <v>43992</v>
      </c>
      <c r="B959" s="77">
        <v>0.44476851851851856</v>
      </c>
      <c r="C959" s="79">
        <v>49</v>
      </c>
      <c r="D959" s="80">
        <v>68.02</v>
      </c>
      <c r="E959" s="78">
        <f t="shared" si="14"/>
        <v>3332.98</v>
      </c>
      <c r="F959" s="81" t="s">
        <v>21</v>
      </c>
      <c r="H959" s="52"/>
    </row>
    <row r="960" spans="1:8">
      <c r="A960" s="76">
        <v>43992</v>
      </c>
      <c r="B960" s="77">
        <v>0.4458333333333333</v>
      </c>
      <c r="C960" s="79">
        <v>59</v>
      </c>
      <c r="D960" s="80">
        <v>67.98</v>
      </c>
      <c r="E960" s="78">
        <f t="shared" si="14"/>
        <v>4010.82</v>
      </c>
      <c r="F960" s="81" t="s">
        <v>21</v>
      </c>
      <c r="H960" s="52"/>
    </row>
    <row r="961" spans="1:8">
      <c r="A961" s="76">
        <v>43992</v>
      </c>
      <c r="B961" s="77">
        <v>0.44746527777777773</v>
      </c>
      <c r="C961" s="79">
        <v>64</v>
      </c>
      <c r="D961" s="80">
        <v>67.959999999999994</v>
      </c>
      <c r="E961" s="78">
        <f t="shared" si="14"/>
        <v>4349.4399999999996</v>
      </c>
      <c r="F961" s="81" t="s">
        <v>21</v>
      </c>
      <c r="H961" s="52"/>
    </row>
    <row r="962" spans="1:8">
      <c r="A962" s="76">
        <v>43992</v>
      </c>
      <c r="B962" s="77">
        <v>0.44998842592592592</v>
      </c>
      <c r="C962" s="79">
        <v>36</v>
      </c>
      <c r="D962" s="80">
        <v>67.94</v>
      </c>
      <c r="E962" s="78">
        <f t="shared" si="14"/>
        <v>2445.84</v>
      </c>
      <c r="F962" s="81" t="s">
        <v>21</v>
      </c>
      <c r="H962" s="52"/>
    </row>
    <row r="963" spans="1:8">
      <c r="A963" s="76">
        <v>43992</v>
      </c>
      <c r="B963" s="77">
        <v>0.44998842592592592</v>
      </c>
      <c r="C963" s="79">
        <v>17</v>
      </c>
      <c r="D963" s="80">
        <v>67.94</v>
      </c>
      <c r="E963" s="78">
        <f t="shared" si="14"/>
        <v>1154.98</v>
      </c>
      <c r="F963" s="81" t="s">
        <v>21</v>
      </c>
      <c r="H963" s="52"/>
    </row>
    <row r="964" spans="1:8">
      <c r="A964" s="76">
        <v>43992</v>
      </c>
      <c r="B964" s="77">
        <v>0.45276620370370368</v>
      </c>
      <c r="C964" s="79">
        <v>71</v>
      </c>
      <c r="D964" s="80">
        <v>68</v>
      </c>
      <c r="E964" s="78">
        <f t="shared" si="14"/>
        <v>4828</v>
      </c>
      <c r="F964" s="81" t="s">
        <v>21</v>
      </c>
      <c r="H964" s="52"/>
    </row>
    <row r="965" spans="1:8">
      <c r="A965" s="76">
        <v>43992</v>
      </c>
      <c r="B965" s="77">
        <v>0.45535879629629633</v>
      </c>
      <c r="C965" s="79">
        <v>68</v>
      </c>
      <c r="D965" s="80">
        <v>68.02</v>
      </c>
      <c r="E965" s="78">
        <f t="shared" ref="E965:E1028" si="15">+C965*D965</f>
        <v>4625.3599999999997</v>
      </c>
      <c r="F965" s="81" t="s">
        <v>21</v>
      </c>
    </row>
    <row r="966" spans="1:8">
      <c r="A966" s="76">
        <v>43992</v>
      </c>
      <c r="B966" s="77">
        <v>0.45674768518518521</v>
      </c>
      <c r="C966" s="79">
        <v>54</v>
      </c>
      <c r="D966" s="80">
        <v>68.14</v>
      </c>
      <c r="E966" s="78">
        <f t="shared" si="15"/>
        <v>3679.56</v>
      </c>
      <c r="F966" s="81" t="s">
        <v>21</v>
      </c>
    </row>
    <row r="967" spans="1:8">
      <c r="A967" s="76">
        <v>43992</v>
      </c>
      <c r="B967" s="77">
        <v>0.45756944444444447</v>
      </c>
      <c r="C967" s="79">
        <v>59</v>
      </c>
      <c r="D967" s="80">
        <v>68.099999999999994</v>
      </c>
      <c r="E967" s="78">
        <f t="shared" si="15"/>
        <v>4017.8999999999996</v>
      </c>
      <c r="F967" s="81" t="s">
        <v>21</v>
      </c>
    </row>
    <row r="968" spans="1:8">
      <c r="A968" s="76">
        <v>43992</v>
      </c>
      <c r="B968" s="77">
        <v>0.46037037037037037</v>
      </c>
      <c r="C968" s="79">
        <v>55</v>
      </c>
      <c r="D968" s="80">
        <v>68.180000000000007</v>
      </c>
      <c r="E968" s="78">
        <f t="shared" si="15"/>
        <v>3749.9000000000005</v>
      </c>
      <c r="F968" s="81" t="s">
        <v>21</v>
      </c>
    </row>
    <row r="969" spans="1:8">
      <c r="A969" s="76">
        <v>43992</v>
      </c>
      <c r="B969" s="77">
        <v>0.46143518518518517</v>
      </c>
      <c r="C969" s="79">
        <v>66</v>
      </c>
      <c r="D969" s="80">
        <v>68.099999999999994</v>
      </c>
      <c r="E969" s="78">
        <f t="shared" si="15"/>
        <v>4494.5999999999995</v>
      </c>
      <c r="F969" s="81" t="s">
        <v>21</v>
      </c>
    </row>
    <row r="970" spans="1:8">
      <c r="A970" s="76">
        <v>43992</v>
      </c>
      <c r="B970" s="77">
        <v>0.4636805555555556</v>
      </c>
      <c r="C970" s="79">
        <v>45</v>
      </c>
      <c r="D970" s="80">
        <v>68.22</v>
      </c>
      <c r="E970" s="78">
        <f t="shared" si="15"/>
        <v>3069.9</v>
      </c>
      <c r="F970" s="81" t="s">
        <v>21</v>
      </c>
    </row>
    <row r="971" spans="1:8">
      <c r="A971" s="76">
        <v>43992</v>
      </c>
      <c r="B971" s="77">
        <v>0.46502314814814816</v>
      </c>
      <c r="C971" s="79">
        <v>72</v>
      </c>
      <c r="D971" s="80">
        <v>68.12</v>
      </c>
      <c r="E971" s="78">
        <f t="shared" si="15"/>
        <v>4904.6400000000003</v>
      </c>
      <c r="F971" s="81" t="s">
        <v>21</v>
      </c>
    </row>
    <row r="972" spans="1:8">
      <c r="A972" s="76">
        <v>43992</v>
      </c>
      <c r="B972" s="77">
        <v>0.46694444444444444</v>
      </c>
      <c r="C972" s="79">
        <v>46</v>
      </c>
      <c r="D972" s="80">
        <v>67.900000000000006</v>
      </c>
      <c r="E972" s="78">
        <f t="shared" si="15"/>
        <v>3123.4</v>
      </c>
      <c r="F972" s="81" t="s">
        <v>21</v>
      </c>
    </row>
    <row r="973" spans="1:8">
      <c r="A973" s="76">
        <v>43992</v>
      </c>
      <c r="B973" s="77">
        <v>0.46938657407407408</v>
      </c>
      <c r="C973" s="79">
        <v>59</v>
      </c>
      <c r="D973" s="80">
        <v>67.94</v>
      </c>
      <c r="E973" s="78">
        <f t="shared" si="15"/>
        <v>4008.46</v>
      </c>
      <c r="F973" s="81" t="s">
        <v>21</v>
      </c>
    </row>
    <row r="974" spans="1:8">
      <c r="A974" s="76">
        <v>43992</v>
      </c>
      <c r="B974" s="77">
        <v>0.47141203703703699</v>
      </c>
      <c r="C974" s="79">
        <v>57</v>
      </c>
      <c r="D974" s="80">
        <v>67.819999999999993</v>
      </c>
      <c r="E974" s="78">
        <f t="shared" si="15"/>
        <v>3865.74</v>
      </c>
      <c r="F974" s="81" t="s">
        <v>21</v>
      </c>
    </row>
    <row r="975" spans="1:8">
      <c r="A975" s="76">
        <v>43992</v>
      </c>
      <c r="B975" s="77">
        <v>0.47371527777777778</v>
      </c>
      <c r="C975" s="79">
        <v>57</v>
      </c>
      <c r="D975" s="80">
        <v>67.760000000000005</v>
      </c>
      <c r="E975" s="78">
        <f t="shared" si="15"/>
        <v>3862.32</v>
      </c>
      <c r="F975" s="81" t="s">
        <v>21</v>
      </c>
    </row>
    <row r="976" spans="1:8">
      <c r="A976" s="76">
        <v>43992</v>
      </c>
      <c r="B976" s="77">
        <v>0.47553240740740743</v>
      </c>
      <c r="C976" s="79">
        <v>47</v>
      </c>
      <c r="D976" s="80">
        <v>67.72</v>
      </c>
      <c r="E976" s="78">
        <f t="shared" si="15"/>
        <v>3182.84</v>
      </c>
      <c r="F976" s="81" t="s">
        <v>21</v>
      </c>
    </row>
    <row r="977" spans="1:6">
      <c r="A977" s="76">
        <v>43992</v>
      </c>
      <c r="B977" s="77">
        <v>0.47651620370370368</v>
      </c>
      <c r="C977" s="79">
        <v>58</v>
      </c>
      <c r="D977" s="80">
        <v>67.680000000000007</v>
      </c>
      <c r="E977" s="78">
        <f t="shared" si="15"/>
        <v>3925.4400000000005</v>
      </c>
      <c r="F977" s="81" t="s">
        <v>21</v>
      </c>
    </row>
    <row r="978" spans="1:6">
      <c r="A978" s="76">
        <v>43992</v>
      </c>
      <c r="B978" s="77">
        <v>0.47858796296296297</v>
      </c>
      <c r="C978" s="79">
        <v>49</v>
      </c>
      <c r="D978" s="80">
        <v>67.66</v>
      </c>
      <c r="E978" s="78">
        <f t="shared" si="15"/>
        <v>3315.3399999999997</v>
      </c>
      <c r="F978" s="81" t="s">
        <v>21</v>
      </c>
    </row>
    <row r="979" spans="1:6">
      <c r="A979" s="76">
        <v>43992</v>
      </c>
      <c r="B979" s="77">
        <v>0.48068287037037033</v>
      </c>
      <c r="C979" s="79">
        <v>45</v>
      </c>
      <c r="D979" s="80">
        <v>67.7</v>
      </c>
      <c r="E979" s="78">
        <f t="shared" si="15"/>
        <v>3046.5</v>
      </c>
      <c r="F979" s="81" t="s">
        <v>21</v>
      </c>
    </row>
    <row r="980" spans="1:6">
      <c r="A980" s="76">
        <v>43992</v>
      </c>
      <c r="B980" s="77">
        <v>0.48193287037037041</v>
      </c>
      <c r="C980" s="79">
        <v>49</v>
      </c>
      <c r="D980" s="80">
        <v>67.739999999999995</v>
      </c>
      <c r="E980" s="78">
        <f t="shared" si="15"/>
        <v>3319.2599999999998</v>
      </c>
      <c r="F980" s="81" t="s">
        <v>21</v>
      </c>
    </row>
    <row r="981" spans="1:6">
      <c r="A981" s="76">
        <v>43992</v>
      </c>
      <c r="B981" s="77">
        <v>0.48518518518518516</v>
      </c>
      <c r="C981" s="79">
        <v>60</v>
      </c>
      <c r="D981" s="80">
        <v>67.7</v>
      </c>
      <c r="E981" s="78">
        <f t="shared" si="15"/>
        <v>4062</v>
      </c>
      <c r="F981" s="81" t="s">
        <v>21</v>
      </c>
    </row>
    <row r="982" spans="1:6">
      <c r="A982" s="76">
        <v>43992</v>
      </c>
      <c r="B982" s="77">
        <v>0.48684027777777777</v>
      </c>
      <c r="C982" s="79">
        <v>33</v>
      </c>
      <c r="D982" s="80">
        <v>67.66</v>
      </c>
      <c r="E982" s="78">
        <f t="shared" si="15"/>
        <v>2232.7799999999997</v>
      </c>
      <c r="F982" s="81" t="s">
        <v>21</v>
      </c>
    </row>
    <row r="983" spans="1:6">
      <c r="A983" s="76">
        <v>43992</v>
      </c>
      <c r="B983" s="77">
        <v>0.48684027777777777</v>
      </c>
      <c r="C983" s="79">
        <v>27</v>
      </c>
      <c r="D983" s="80">
        <v>67.66</v>
      </c>
      <c r="E983" s="78">
        <f t="shared" si="15"/>
        <v>1826.82</v>
      </c>
      <c r="F983" s="81" t="s">
        <v>21</v>
      </c>
    </row>
    <row r="984" spans="1:6">
      <c r="A984" s="76">
        <v>43992</v>
      </c>
      <c r="B984" s="77">
        <v>0.48859953703703707</v>
      </c>
      <c r="C984" s="79">
        <v>59</v>
      </c>
      <c r="D984" s="80">
        <v>67.599999999999994</v>
      </c>
      <c r="E984" s="78">
        <f t="shared" si="15"/>
        <v>3988.3999999999996</v>
      </c>
      <c r="F984" s="81" t="s">
        <v>21</v>
      </c>
    </row>
    <row r="985" spans="1:6">
      <c r="A985" s="76">
        <v>43992</v>
      </c>
      <c r="B985" s="77">
        <v>0.49123842592592593</v>
      </c>
      <c r="C985" s="79">
        <v>56</v>
      </c>
      <c r="D985" s="80">
        <v>67.62</v>
      </c>
      <c r="E985" s="78">
        <f t="shared" si="15"/>
        <v>3786.7200000000003</v>
      </c>
      <c r="F985" s="81" t="s">
        <v>21</v>
      </c>
    </row>
    <row r="986" spans="1:6">
      <c r="A986" s="76">
        <v>43992</v>
      </c>
      <c r="B986" s="77">
        <v>0.49372685185185183</v>
      </c>
      <c r="C986" s="79">
        <v>50</v>
      </c>
      <c r="D986" s="80">
        <v>67.680000000000007</v>
      </c>
      <c r="E986" s="78">
        <f t="shared" si="15"/>
        <v>3384.0000000000005</v>
      </c>
      <c r="F986" s="81" t="s">
        <v>21</v>
      </c>
    </row>
    <row r="987" spans="1:6">
      <c r="A987" s="76">
        <v>43992</v>
      </c>
      <c r="B987" s="77">
        <v>0.49563657407407408</v>
      </c>
      <c r="C987" s="79">
        <v>60</v>
      </c>
      <c r="D987" s="80">
        <v>67.66</v>
      </c>
      <c r="E987" s="78">
        <f t="shared" si="15"/>
        <v>4059.6</v>
      </c>
      <c r="F987" s="81" t="s">
        <v>21</v>
      </c>
    </row>
    <row r="988" spans="1:6">
      <c r="A988" s="76">
        <v>43992</v>
      </c>
      <c r="B988" s="77">
        <v>0.49729166666666669</v>
      </c>
      <c r="C988" s="79">
        <v>51</v>
      </c>
      <c r="D988" s="80">
        <v>67.7</v>
      </c>
      <c r="E988" s="78">
        <f t="shared" si="15"/>
        <v>3452.7000000000003</v>
      </c>
      <c r="F988" s="81" t="s">
        <v>21</v>
      </c>
    </row>
    <row r="989" spans="1:6">
      <c r="A989" s="76">
        <v>43992</v>
      </c>
      <c r="B989" s="77">
        <v>0.50009259259259264</v>
      </c>
      <c r="C989" s="79">
        <v>21</v>
      </c>
      <c r="D989" s="80">
        <v>67.78</v>
      </c>
      <c r="E989" s="78">
        <f t="shared" si="15"/>
        <v>1423.38</v>
      </c>
      <c r="F989" s="81" t="s">
        <v>21</v>
      </c>
    </row>
    <row r="990" spans="1:6">
      <c r="A990" s="76">
        <v>43992</v>
      </c>
      <c r="B990" s="77">
        <v>0.50009259259259264</v>
      </c>
      <c r="C990" s="79">
        <v>30</v>
      </c>
      <c r="D990" s="80">
        <v>67.78</v>
      </c>
      <c r="E990" s="78">
        <f t="shared" si="15"/>
        <v>2033.4</v>
      </c>
      <c r="F990" s="81" t="s">
        <v>21</v>
      </c>
    </row>
    <row r="991" spans="1:6">
      <c r="A991" s="76">
        <v>43992</v>
      </c>
      <c r="B991" s="77">
        <v>0.50145833333333334</v>
      </c>
      <c r="C991" s="79">
        <v>59</v>
      </c>
      <c r="D991" s="80">
        <v>67.760000000000005</v>
      </c>
      <c r="E991" s="78">
        <f t="shared" si="15"/>
        <v>3997.84</v>
      </c>
      <c r="F991" s="81" t="s">
        <v>21</v>
      </c>
    </row>
    <row r="992" spans="1:6">
      <c r="A992" s="76">
        <v>43992</v>
      </c>
      <c r="B992" s="77">
        <v>0.50410879629629635</v>
      </c>
      <c r="C992" s="79">
        <v>64</v>
      </c>
      <c r="D992" s="80">
        <v>67.739999999999995</v>
      </c>
      <c r="E992" s="78">
        <f t="shared" si="15"/>
        <v>4335.3599999999997</v>
      </c>
      <c r="F992" s="81" t="s">
        <v>21</v>
      </c>
    </row>
    <row r="993" spans="1:6">
      <c r="A993" s="76">
        <v>43992</v>
      </c>
      <c r="B993" s="77">
        <v>0.50616898148148148</v>
      </c>
      <c r="C993" s="79">
        <v>49</v>
      </c>
      <c r="D993" s="80">
        <v>67.64</v>
      </c>
      <c r="E993" s="78">
        <f t="shared" si="15"/>
        <v>3314.36</v>
      </c>
      <c r="F993" s="81" t="s">
        <v>21</v>
      </c>
    </row>
    <row r="994" spans="1:6">
      <c r="A994" s="76">
        <v>43992</v>
      </c>
      <c r="B994" s="77">
        <v>0.50835648148148149</v>
      </c>
      <c r="C994" s="79">
        <v>56</v>
      </c>
      <c r="D994" s="80">
        <v>67.739999999999995</v>
      </c>
      <c r="E994" s="78">
        <f t="shared" si="15"/>
        <v>3793.4399999999996</v>
      </c>
      <c r="F994" s="81" t="s">
        <v>21</v>
      </c>
    </row>
    <row r="995" spans="1:6">
      <c r="A995" s="76">
        <v>43992</v>
      </c>
      <c r="B995" s="77">
        <v>0.51063657407407403</v>
      </c>
      <c r="C995" s="79">
        <v>55</v>
      </c>
      <c r="D995" s="80">
        <v>67.7</v>
      </c>
      <c r="E995" s="78">
        <f t="shared" si="15"/>
        <v>3723.5</v>
      </c>
      <c r="F995" s="81" t="s">
        <v>21</v>
      </c>
    </row>
    <row r="996" spans="1:6">
      <c r="A996" s="76">
        <v>43992</v>
      </c>
      <c r="B996" s="77">
        <v>0.51287037037037042</v>
      </c>
      <c r="C996" s="79">
        <v>52</v>
      </c>
      <c r="D996" s="80">
        <v>67.7</v>
      </c>
      <c r="E996" s="78">
        <f t="shared" si="15"/>
        <v>3520.4</v>
      </c>
      <c r="F996" s="81" t="s">
        <v>21</v>
      </c>
    </row>
    <row r="997" spans="1:6">
      <c r="A997" s="76">
        <v>43992</v>
      </c>
      <c r="B997" s="77">
        <v>0.51543981481481482</v>
      </c>
      <c r="C997" s="79">
        <v>52</v>
      </c>
      <c r="D997" s="80">
        <v>67.58</v>
      </c>
      <c r="E997" s="78">
        <f t="shared" si="15"/>
        <v>3514.16</v>
      </c>
      <c r="F997" s="81" t="s">
        <v>21</v>
      </c>
    </row>
    <row r="998" spans="1:6">
      <c r="A998" s="76">
        <v>43992</v>
      </c>
      <c r="B998" s="77">
        <v>0.51688657407407412</v>
      </c>
      <c r="C998" s="79">
        <v>45</v>
      </c>
      <c r="D998" s="80">
        <v>67.56</v>
      </c>
      <c r="E998" s="78">
        <f t="shared" si="15"/>
        <v>3040.2000000000003</v>
      </c>
      <c r="F998" s="81" t="s">
        <v>21</v>
      </c>
    </row>
    <row r="999" spans="1:6">
      <c r="A999" s="76">
        <v>43992</v>
      </c>
      <c r="B999" s="77">
        <v>0.51688657407407412</v>
      </c>
      <c r="C999" s="79">
        <v>10</v>
      </c>
      <c r="D999" s="80">
        <v>67.56</v>
      </c>
      <c r="E999" s="78">
        <f t="shared" si="15"/>
        <v>675.6</v>
      </c>
      <c r="F999" s="81" t="s">
        <v>21</v>
      </c>
    </row>
    <row r="1000" spans="1:6">
      <c r="A1000" s="76">
        <v>43992</v>
      </c>
      <c r="B1000" s="77">
        <v>0.52038194444444441</v>
      </c>
      <c r="C1000" s="79">
        <v>45</v>
      </c>
      <c r="D1000" s="80">
        <v>67.56</v>
      </c>
      <c r="E1000" s="78">
        <f t="shared" si="15"/>
        <v>3040.2000000000003</v>
      </c>
      <c r="F1000" s="81" t="s">
        <v>21</v>
      </c>
    </row>
    <row r="1001" spans="1:6">
      <c r="A1001" s="76">
        <v>43992</v>
      </c>
      <c r="B1001" s="77">
        <v>0.52150462962962962</v>
      </c>
      <c r="C1001" s="79">
        <v>61</v>
      </c>
      <c r="D1001" s="80">
        <v>67.56</v>
      </c>
      <c r="E1001" s="78">
        <f t="shared" si="15"/>
        <v>4121.16</v>
      </c>
      <c r="F1001" s="81" t="s">
        <v>21</v>
      </c>
    </row>
    <row r="1002" spans="1:6">
      <c r="A1002" s="76">
        <v>43992</v>
      </c>
      <c r="B1002" s="77">
        <v>0.52325231481481482</v>
      </c>
      <c r="C1002" s="79">
        <v>46</v>
      </c>
      <c r="D1002" s="80">
        <v>67.56</v>
      </c>
      <c r="E1002" s="78">
        <f t="shared" si="15"/>
        <v>3107.76</v>
      </c>
      <c r="F1002" s="81" t="s">
        <v>21</v>
      </c>
    </row>
    <row r="1003" spans="1:6">
      <c r="A1003" s="76">
        <v>43992</v>
      </c>
      <c r="B1003" s="77">
        <v>0.5254861111111111</v>
      </c>
      <c r="C1003" s="79">
        <v>50</v>
      </c>
      <c r="D1003" s="80">
        <v>67.58</v>
      </c>
      <c r="E1003" s="78">
        <f t="shared" si="15"/>
        <v>3379</v>
      </c>
      <c r="F1003" s="81" t="s">
        <v>21</v>
      </c>
    </row>
    <row r="1004" spans="1:6">
      <c r="A1004" s="76">
        <v>43992</v>
      </c>
      <c r="B1004" s="77">
        <v>0.52864583333333337</v>
      </c>
      <c r="C1004" s="79">
        <v>47</v>
      </c>
      <c r="D1004" s="80">
        <v>67.599999999999994</v>
      </c>
      <c r="E1004" s="78">
        <f t="shared" si="15"/>
        <v>3177.2</v>
      </c>
      <c r="F1004" s="81" t="s">
        <v>21</v>
      </c>
    </row>
    <row r="1005" spans="1:6">
      <c r="A1005" s="76">
        <v>43992</v>
      </c>
      <c r="B1005" s="77">
        <v>0.53040509259259261</v>
      </c>
      <c r="C1005" s="79">
        <v>20</v>
      </c>
      <c r="D1005" s="80">
        <v>67.599999999999994</v>
      </c>
      <c r="E1005" s="78">
        <f t="shared" si="15"/>
        <v>1352</v>
      </c>
      <c r="F1005" s="81" t="s">
        <v>21</v>
      </c>
    </row>
    <row r="1006" spans="1:6">
      <c r="A1006" s="76">
        <v>43992</v>
      </c>
      <c r="B1006" s="77">
        <v>0.53040509259259261</v>
      </c>
      <c r="C1006" s="79">
        <v>42</v>
      </c>
      <c r="D1006" s="80">
        <v>67.599999999999994</v>
      </c>
      <c r="E1006" s="78">
        <f t="shared" si="15"/>
        <v>2839.2</v>
      </c>
      <c r="F1006" s="81" t="s">
        <v>21</v>
      </c>
    </row>
    <row r="1007" spans="1:6">
      <c r="A1007" s="76">
        <v>43992</v>
      </c>
      <c r="B1007" s="77">
        <v>0.53394675925925927</v>
      </c>
      <c r="C1007" s="79">
        <v>49</v>
      </c>
      <c r="D1007" s="80">
        <v>67.680000000000007</v>
      </c>
      <c r="E1007" s="78">
        <f t="shared" si="15"/>
        <v>3316.32</v>
      </c>
      <c r="F1007" s="81" t="s">
        <v>21</v>
      </c>
    </row>
    <row r="1008" spans="1:6">
      <c r="A1008" s="76">
        <v>43992</v>
      </c>
      <c r="B1008" s="77">
        <v>0.53491898148148154</v>
      </c>
      <c r="C1008" s="79">
        <v>62</v>
      </c>
      <c r="D1008" s="80">
        <v>67.739999999999995</v>
      </c>
      <c r="E1008" s="78">
        <f t="shared" si="15"/>
        <v>4199.88</v>
      </c>
      <c r="F1008" s="81" t="s">
        <v>21</v>
      </c>
    </row>
    <row r="1009" spans="1:6">
      <c r="A1009" s="76">
        <v>43992</v>
      </c>
      <c r="B1009" s="77">
        <v>0.53923611111111114</v>
      </c>
      <c r="C1009" s="79">
        <v>61</v>
      </c>
      <c r="D1009" s="80">
        <v>67.78</v>
      </c>
      <c r="E1009" s="78">
        <f t="shared" si="15"/>
        <v>4134.58</v>
      </c>
      <c r="F1009" s="81" t="s">
        <v>21</v>
      </c>
    </row>
    <row r="1010" spans="1:6">
      <c r="A1010" s="76">
        <v>43992</v>
      </c>
      <c r="B1010" s="77">
        <v>0.54059027777777779</v>
      </c>
      <c r="C1010" s="79">
        <v>47</v>
      </c>
      <c r="D1010" s="80">
        <v>67.760000000000005</v>
      </c>
      <c r="E1010" s="78">
        <f t="shared" si="15"/>
        <v>3184.7200000000003</v>
      </c>
      <c r="F1010" s="81" t="s">
        <v>21</v>
      </c>
    </row>
    <row r="1011" spans="1:6">
      <c r="A1011" s="76">
        <v>43992</v>
      </c>
      <c r="B1011" s="77">
        <v>0.54059027777777779</v>
      </c>
      <c r="C1011" s="79">
        <v>19</v>
      </c>
      <c r="D1011" s="80">
        <v>67.760000000000005</v>
      </c>
      <c r="E1011" s="78">
        <f t="shared" si="15"/>
        <v>1287.44</v>
      </c>
      <c r="F1011" s="81" t="s">
        <v>21</v>
      </c>
    </row>
    <row r="1012" spans="1:6">
      <c r="A1012" s="76">
        <v>43992</v>
      </c>
      <c r="B1012" s="77">
        <v>0.54501157407407408</v>
      </c>
      <c r="C1012" s="79">
        <v>70</v>
      </c>
      <c r="D1012" s="80">
        <v>67.680000000000007</v>
      </c>
      <c r="E1012" s="78">
        <f t="shared" si="15"/>
        <v>4737.6000000000004</v>
      </c>
      <c r="F1012" s="81" t="s">
        <v>21</v>
      </c>
    </row>
    <row r="1013" spans="1:6">
      <c r="A1013" s="76">
        <v>43992</v>
      </c>
      <c r="B1013" s="77">
        <v>0.54578703703703701</v>
      </c>
      <c r="C1013" s="79">
        <v>63</v>
      </c>
      <c r="D1013" s="80">
        <v>67.72</v>
      </c>
      <c r="E1013" s="78">
        <f t="shared" si="15"/>
        <v>4266.3599999999997</v>
      </c>
      <c r="F1013" s="81" t="s">
        <v>21</v>
      </c>
    </row>
    <row r="1014" spans="1:6">
      <c r="A1014" s="76">
        <v>43992</v>
      </c>
      <c r="B1014" s="77">
        <v>0.55201388888888892</v>
      </c>
      <c r="C1014" s="79">
        <v>90</v>
      </c>
      <c r="D1014" s="80">
        <v>67.72</v>
      </c>
      <c r="E1014" s="78">
        <f t="shared" si="15"/>
        <v>6094.8</v>
      </c>
      <c r="F1014" s="81" t="s">
        <v>21</v>
      </c>
    </row>
    <row r="1015" spans="1:6">
      <c r="A1015" s="76">
        <v>43992</v>
      </c>
      <c r="B1015" s="77">
        <v>0.55347222222222225</v>
      </c>
      <c r="C1015" s="79">
        <v>50</v>
      </c>
      <c r="D1015" s="80">
        <v>67.72</v>
      </c>
      <c r="E1015" s="78">
        <f t="shared" si="15"/>
        <v>3386</v>
      </c>
      <c r="F1015" s="81" t="s">
        <v>21</v>
      </c>
    </row>
    <row r="1016" spans="1:6">
      <c r="A1016" s="76">
        <v>43992</v>
      </c>
      <c r="B1016" s="77">
        <v>0.55347222222222225</v>
      </c>
      <c r="C1016" s="79">
        <v>1</v>
      </c>
      <c r="D1016" s="80">
        <v>67.72</v>
      </c>
      <c r="E1016" s="78">
        <f t="shared" si="15"/>
        <v>67.72</v>
      </c>
      <c r="F1016" s="81" t="s">
        <v>21</v>
      </c>
    </row>
    <row r="1017" spans="1:6">
      <c r="A1017" s="76">
        <v>43992</v>
      </c>
      <c r="B1017" s="77">
        <v>0.55930555555555561</v>
      </c>
      <c r="C1017" s="79">
        <v>100</v>
      </c>
      <c r="D1017" s="80">
        <v>67.78</v>
      </c>
      <c r="E1017" s="78">
        <f t="shared" si="15"/>
        <v>6778</v>
      </c>
      <c r="F1017" s="81" t="s">
        <v>21</v>
      </c>
    </row>
    <row r="1018" spans="1:6">
      <c r="A1018" s="76">
        <v>43992</v>
      </c>
      <c r="B1018" s="77">
        <v>0.56042824074074071</v>
      </c>
      <c r="C1018" s="79">
        <v>66</v>
      </c>
      <c r="D1018" s="80">
        <v>67.760000000000005</v>
      </c>
      <c r="E1018" s="78">
        <f t="shared" si="15"/>
        <v>4472.1600000000008</v>
      </c>
      <c r="F1018" s="81" t="s">
        <v>21</v>
      </c>
    </row>
    <row r="1019" spans="1:6">
      <c r="A1019" s="76">
        <v>43992</v>
      </c>
      <c r="B1019" s="77">
        <v>0.56437499999999996</v>
      </c>
      <c r="C1019" s="79">
        <v>67</v>
      </c>
      <c r="D1019" s="80">
        <v>67.819999999999993</v>
      </c>
      <c r="E1019" s="78">
        <f t="shared" si="15"/>
        <v>4543.9399999999996</v>
      </c>
      <c r="F1019" s="81" t="s">
        <v>21</v>
      </c>
    </row>
    <row r="1020" spans="1:6">
      <c r="A1020" s="76">
        <v>43992</v>
      </c>
      <c r="B1020" s="77">
        <v>0.56724537037037037</v>
      </c>
      <c r="C1020" s="79">
        <v>58</v>
      </c>
      <c r="D1020" s="80">
        <v>67.84</v>
      </c>
      <c r="E1020" s="78">
        <f t="shared" si="15"/>
        <v>3934.7200000000003</v>
      </c>
      <c r="F1020" s="81" t="s">
        <v>21</v>
      </c>
    </row>
    <row r="1021" spans="1:6">
      <c r="A1021" s="76">
        <v>43992</v>
      </c>
      <c r="B1021" s="77">
        <v>0.56876157407407402</v>
      </c>
      <c r="C1021" s="79">
        <v>64</v>
      </c>
      <c r="D1021" s="80">
        <v>67.8</v>
      </c>
      <c r="E1021" s="78">
        <f t="shared" si="15"/>
        <v>4339.2</v>
      </c>
      <c r="F1021" s="81" t="s">
        <v>21</v>
      </c>
    </row>
    <row r="1022" spans="1:6">
      <c r="A1022" s="76">
        <v>43992</v>
      </c>
      <c r="B1022" s="77">
        <v>0.57187500000000002</v>
      </c>
      <c r="C1022" s="79">
        <v>63</v>
      </c>
      <c r="D1022" s="80">
        <v>67.78</v>
      </c>
      <c r="E1022" s="78">
        <f t="shared" si="15"/>
        <v>4270.1400000000003</v>
      </c>
      <c r="F1022" s="81" t="s">
        <v>21</v>
      </c>
    </row>
    <row r="1023" spans="1:6">
      <c r="A1023" s="76">
        <v>43992</v>
      </c>
      <c r="B1023" s="77">
        <v>0.57512731481481483</v>
      </c>
      <c r="C1023" s="79">
        <v>35</v>
      </c>
      <c r="D1023" s="80">
        <v>67.8</v>
      </c>
      <c r="E1023" s="78">
        <f t="shared" si="15"/>
        <v>2373</v>
      </c>
      <c r="F1023" s="81" t="s">
        <v>21</v>
      </c>
    </row>
    <row r="1024" spans="1:6">
      <c r="A1024" s="76">
        <v>43992</v>
      </c>
      <c r="B1024" s="77">
        <v>0.57512731481481483</v>
      </c>
      <c r="C1024" s="79">
        <v>17</v>
      </c>
      <c r="D1024" s="80">
        <v>67.8</v>
      </c>
      <c r="E1024" s="78">
        <f t="shared" si="15"/>
        <v>1152.5999999999999</v>
      </c>
      <c r="F1024" s="81" t="s">
        <v>21</v>
      </c>
    </row>
    <row r="1025" spans="1:6">
      <c r="A1025" s="76">
        <v>43992</v>
      </c>
      <c r="B1025" s="77">
        <v>0.57658564814814817</v>
      </c>
      <c r="C1025" s="79">
        <v>51</v>
      </c>
      <c r="D1025" s="80">
        <v>67.78</v>
      </c>
      <c r="E1025" s="78">
        <f t="shared" si="15"/>
        <v>3456.78</v>
      </c>
      <c r="F1025" s="81" t="s">
        <v>21</v>
      </c>
    </row>
    <row r="1026" spans="1:6">
      <c r="A1026" s="76">
        <v>43992</v>
      </c>
      <c r="B1026" s="77">
        <v>0.58067129629629632</v>
      </c>
      <c r="C1026" s="79">
        <v>60</v>
      </c>
      <c r="D1026" s="80">
        <v>67.8</v>
      </c>
      <c r="E1026" s="78">
        <f t="shared" si="15"/>
        <v>4068</v>
      </c>
      <c r="F1026" s="81" t="s">
        <v>21</v>
      </c>
    </row>
    <row r="1027" spans="1:6">
      <c r="A1027" s="76">
        <v>43992</v>
      </c>
      <c r="B1027" s="77">
        <v>0.58181712962962961</v>
      </c>
      <c r="C1027" s="79">
        <v>50</v>
      </c>
      <c r="D1027" s="80">
        <v>67.78</v>
      </c>
      <c r="E1027" s="78">
        <f t="shared" si="15"/>
        <v>3389</v>
      </c>
      <c r="F1027" s="81" t="s">
        <v>21</v>
      </c>
    </row>
    <row r="1028" spans="1:6">
      <c r="A1028" s="76">
        <v>43992</v>
      </c>
      <c r="B1028" s="77">
        <v>0.58398148148148155</v>
      </c>
      <c r="C1028" s="79">
        <v>61</v>
      </c>
      <c r="D1028" s="80">
        <v>67.7</v>
      </c>
      <c r="E1028" s="78">
        <f t="shared" si="15"/>
        <v>4129.7</v>
      </c>
      <c r="F1028" s="81" t="s">
        <v>21</v>
      </c>
    </row>
    <row r="1029" spans="1:6">
      <c r="A1029" s="76">
        <v>43992</v>
      </c>
      <c r="B1029" s="77">
        <v>0.58608796296296295</v>
      </c>
      <c r="C1029" s="79">
        <v>49</v>
      </c>
      <c r="D1029" s="80">
        <v>67.7</v>
      </c>
      <c r="E1029" s="78">
        <f t="shared" ref="E1029:E1092" si="16">+C1029*D1029</f>
        <v>3317.3</v>
      </c>
      <c r="F1029" s="81" t="s">
        <v>21</v>
      </c>
    </row>
    <row r="1030" spans="1:6">
      <c r="A1030" s="76">
        <v>43992</v>
      </c>
      <c r="B1030" s="77">
        <v>0.58826388888888892</v>
      </c>
      <c r="C1030" s="79">
        <v>46</v>
      </c>
      <c r="D1030" s="80">
        <v>67.739999999999995</v>
      </c>
      <c r="E1030" s="78">
        <f t="shared" si="16"/>
        <v>3116.04</v>
      </c>
      <c r="F1030" s="81" t="s">
        <v>21</v>
      </c>
    </row>
    <row r="1031" spans="1:6">
      <c r="A1031" s="76">
        <v>43992</v>
      </c>
      <c r="B1031" s="77">
        <v>0.58961805555555558</v>
      </c>
      <c r="C1031" s="79">
        <v>56</v>
      </c>
      <c r="D1031" s="80">
        <v>67.72</v>
      </c>
      <c r="E1031" s="78">
        <f t="shared" si="16"/>
        <v>3792.3199999999997</v>
      </c>
      <c r="F1031" s="81" t="s">
        <v>21</v>
      </c>
    </row>
    <row r="1032" spans="1:6">
      <c r="A1032" s="76">
        <v>43992</v>
      </c>
      <c r="B1032" s="77">
        <v>0.59324074074074074</v>
      </c>
      <c r="C1032" s="79">
        <v>57</v>
      </c>
      <c r="D1032" s="80">
        <v>67.739999999999995</v>
      </c>
      <c r="E1032" s="78">
        <f t="shared" si="16"/>
        <v>3861.18</v>
      </c>
      <c r="F1032" s="81" t="s">
        <v>21</v>
      </c>
    </row>
    <row r="1033" spans="1:6">
      <c r="A1033" s="76">
        <v>43992</v>
      </c>
      <c r="B1033" s="77">
        <v>0.59480324074074076</v>
      </c>
      <c r="C1033" s="79">
        <v>64</v>
      </c>
      <c r="D1033" s="80">
        <v>67.78</v>
      </c>
      <c r="E1033" s="78">
        <f t="shared" si="16"/>
        <v>4337.92</v>
      </c>
      <c r="F1033" s="81" t="s">
        <v>21</v>
      </c>
    </row>
    <row r="1034" spans="1:6">
      <c r="A1034" s="76">
        <v>43992</v>
      </c>
      <c r="B1034" s="77">
        <v>0.59755787037037034</v>
      </c>
      <c r="C1034" s="79">
        <v>56</v>
      </c>
      <c r="D1034" s="80">
        <v>67.7</v>
      </c>
      <c r="E1034" s="78">
        <f t="shared" si="16"/>
        <v>3791.2000000000003</v>
      </c>
      <c r="F1034" s="81" t="s">
        <v>21</v>
      </c>
    </row>
    <row r="1035" spans="1:6">
      <c r="A1035" s="76">
        <v>43992</v>
      </c>
      <c r="B1035" s="77">
        <v>0.5995949074074074</v>
      </c>
      <c r="C1035" s="79">
        <v>58</v>
      </c>
      <c r="D1035" s="80">
        <v>67.72</v>
      </c>
      <c r="E1035" s="78">
        <f t="shared" si="16"/>
        <v>3927.7599999999998</v>
      </c>
      <c r="F1035" s="81" t="s">
        <v>21</v>
      </c>
    </row>
    <row r="1036" spans="1:6">
      <c r="A1036" s="76">
        <v>43992</v>
      </c>
      <c r="B1036" s="77">
        <v>0.60164351851851849</v>
      </c>
      <c r="C1036" s="79">
        <v>63</v>
      </c>
      <c r="D1036" s="80">
        <v>67.760000000000005</v>
      </c>
      <c r="E1036" s="78">
        <f t="shared" si="16"/>
        <v>4268.88</v>
      </c>
      <c r="F1036" s="81" t="s">
        <v>21</v>
      </c>
    </row>
    <row r="1037" spans="1:6">
      <c r="A1037" s="76">
        <v>43992</v>
      </c>
      <c r="B1037" s="77">
        <v>0.6053587962962963</v>
      </c>
      <c r="C1037" s="79">
        <v>62</v>
      </c>
      <c r="D1037" s="80">
        <v>67.78</v>
      </c>
      <c r="E1037" s="78">
        <f t="shared" si="16"/>
        <v>4202.3599999999997</v>
      </c>
      <c r="F1037" s="81" t="s">
        <v>21</v>
      </c>
    </row>
    <row r="1038" spans="1:6">
      <c r="A1038" s="76">
        <v>43992</v>
      </c>
      <c r="B1038" s="77">
        <v>0.60747685185185185</v>
      </c>
      <c r="C1038" s="79">
        <v>55</v>
      </c>
      <c r="D1038" s="80">
        <v>67.819999999999993</v>
      </c>
      <c r="E1038" s="78">
        <f t="shared" si="16"/>
        <v>3730.0999999999995</v>
      </c>
      <c r="F1038" s="81" t="s">
        <v>21</v>
      </c>
    </row>
    <row r="1039" spans="1:6">
      <c r="A1039" s="76">
        <v>43992</v>
      </c>
      <c r="B1039" s="77">
        <v>0.60947916666666668</v>
      </c>
      <c r="C1039" s="79">
        <v>52</v>
      </c>
      <c r="D1039" s="80">
        <v>67.8</v>
      </c>
      <c r="E1039" s="78">
        <f t="shared" si="16"/>
        <v>3525.6</v>
      </c>
      <c r="F1039" s="81" t="s">
        <v>21</v>
      </c>
    </row>
    <row r="1040" spans="1:6">
      <c r="A1040" s="76">
        <v>43992</v>
      </c>
      <c r="B1040" s="77">
        <v>0.6109606481481481</v>
      </c>
      <c r="C1040" s="79">
        <v>59</v>
      </c>
      <c r="D1040" s="80">
        <v>67.8</v>
      </c>
      <c r="E1040" s="78">
        <f t="shared" si="16"/>
        <v>4000.2</v>
      </c>
      <c r="F1040" s="81" t="s">
        <v>21</v>
      </c>
    </row>
    <row r="1041" spans="1:6">
      <c r="A1041" s="76">
        <v>43992</v>
      </c>
      <c r="B1041" s="77">
        <v>0.61391203703703701</v>
      </c>
      <c r="C1041" s="79">
        <v>56</v>
      </c>
      <c r="D1041" s="80">
        <v>67.760000000000005</v>
      </c>
      <c r="E1041" s="78">
        <f t="shared" si="16"/>
        <v>3794.5600000000004</v>
      </c>
      <c r="F1041" s="81" t="s">
        <v>21</v>
      </c>
    </row>
    <row r="1042" spans="1:6">
      <c r="A1042" s="76">
        <v>43992</v>
      </c>
      <c r="B1042" s="77">
        <v>0.61533564814814812</v>
      </c>
      <c r="C1042" s="79">
        <v>61</v>
      </c>
      <c r="D1042" s="80">
        <v>67.78</v>
      </c>
      <c r="E1042" s="78">
        <f t="shared" si="16"/>
        <v>4134.58</v>
      </c>
      <c r="F1042" s="81" t="s">
        <v>21</v>
      </c>
    </row>
    <row r="1043" spans="1:6">
      <c r="A1043" s="76">
        <v>43992</v>
      </c>
      <c r="B1043" s="77">
        <v>0.61753472222222217</v>
      </c>
      <c r="C1043" s="79">
        <v>66</v>
      </c>
      <c r="D1043" s="80">
        <v>67.760000000000005</v>
      </c>
      <c r="E1043" s="78">
        <f t="shared" si="16"/>
        <v>4472.1600000000008</v>
      </c>
      <c r="F1043" s="81" t="s">
        <v>21</v>
      </c>
    </row>
    <row r="1044" spans="1:6">
      <c r="A1044" s="76">
        <v>43992</v>
      </c>
      <c r="B1044" s="77">
        <v>0.61753472222222217</v>
      </c>
      <c r="C1044" s="79">
        <v>1</v>
      </c>
      <c r="D1044" s="80">
        <v>67.760000000000005</v>
      </c>
      <c r="E1044" s="78">
        <f t="shared" si="16"/>
        <v>67.760000000000005</v>
      </c>
      <c r="F1044" s="81" t="s">
        <v>21</v>
      </c>
    </row>
    <row r="1045" spans="1:6">
      <c r="A1045" s="76">
        <v>43992</v>
      </c>
      <c r="B1045" s="77">
        <v>0.62012731481481487</v>
      </c>
      <c r="C1045" s="79">
        <v>57</v>
      </c>
      <c r="D1045" s="80">
        <v>67.8</v>
      </c>
      <c r="E1045" s="78">
        <f t="shared" si="16"/>
        <v>3864.6</v>
      </c>
      <c r="F1045" s="81" t="s">
        <v>21</v>
      </c>
    </row>
    <row r="1046" spans="1:6">
      <c r="A1046" s="76">
        <v>43992</v>
      </c>
      <c r="B1046" s="77">
        <v>0.62312500000000004</v>
      </c>
      <c r="C1046" s="79">
        <v>55</v>
      </c>
      <c r="D1046" s="80">
        <v>67.88</v>
      </c>
      <c r="E1046" s="78">
        <f t="shared" si="16"/>
        <v>3733.3999999999996</v>
      </c>
      <c r="F1046" s="81" t="s">
        <v>21</v>
      </c>
    </row>
    <row r="1047" spans="1:6">
      <c r="A1047" s="76">
        <v>43992</v>
      </c>
      <c r="B1047" s="77">
        <v>0.6259837962962963</v>
      </c>
      <c r="C1047" s="79">
        <v>76</v>
      </c>
      <c r="D1047" s="80">
        <v>67.94</v>
      </c>
      <c r="E1047" s="78">
        <f t="shared" si="16"/>
        <v>5163.4399999999996</v>
      </c>
      <c r="F1047" s="81" t="s">
        <v>21</v>
      </c>
    </row>
    <row r="1048" spans="1:6">
      <c r="A1048" s="76">
        <v>43992</v>
      </c>
      <c r="B1048" s="77">
        <v>0.62703703703703706</v>
      </c>
      <c r="C1048" s="79">
        <v>62</v>
      </c>
      <c r="D1048" s="80">
        <v>67.88</v>
      </c>
      <c r="E1048" s="78">
        <f t="shared" si="16"/>
        <v>4208.5599999999995</v>
      </c>
      <c r="F1048" s="81" t="s">
        <v>21</v>
      </c>
    </row>
    <row r="1049" spans="1:6">
      <c r="A1049" s="76">
        <v>43992</v>
      </c>
      <c r="B1049" s="77">
        <v>0.62918981481481484</v>
      </c>
      <c r="C1049" s="79">
        <v>64</v>
      </c>
      <c r="D1049" s="80">
        <v>67.88</v>
      </c>
      <c r="E1049" s="78">
        <f t="shared" si="16"/>
        <v>4344.32</v>
      </c>
      <c r="F1049" s="81" t="s">
        <v>21</v>
      </c>
    </row>
    <row r="1050" spans="1:6">
      <c r="A1050" s="76">
        <v>43992</v>
      </c>
      <c r="B1050" s="77">
        <v>0.63175925925925924</v>
      </c>
      <c r="C1050" s="79">
        <v>58</v>
      </c>
      <c r="D1050" s="80">
        <v>67.86</v>
      </c>
      <c r="E1050" s="78">
        <f t="shared" si="16"/>
        <v>3935.88</v>
      </c>
      <c r="F1050" s="81" t="s">
        <v>21</v>
      </c>
    </row>
    <row r="1051" spans="1:6">
      <c r="A1051" s="76">
        <v>43992</v>
      </c>
      <c r="B1051" s="77">
        <v>0.63385416666666672</v>
      </c>
      <c r="C1051" s="79">
        <v>48</v>
      </c>
      <c r="D1051" s="80">
        <v>67.92</v>
      </c>
      <c r="E1051" s="78">
        <f t="shared" si="16"/>
        <v>3260.16</v>
      </c>
      <c r="F1051" s="81" t="s">
        <v>21</v>
      </c>
    </row>
    <row r="1052" spans="1:6">
      <c r="A1052" s="76">
        <v>43992</v>
      </c>
      <c r="B1052" s="77">
        <v>0.63631944444444444</v>
      </c>
      <c r="C1052" s="79">
        <v>57</v>
      </c>
      <c r="D1052" s="80">
        <v>67.84</v>
      </c>
      <c r="E1052" s="78">
        <f t="shared" si="16"/>
        <v>3866.88</v>
      </c>
      <c r="F1052" s="81" t="s">
        <v>21</v>
      </c>
    </row>
    <row r="1053" spans="1:6">
      <c r="A1053" s="76">
        <v>43992</v>
      </c>
      <c r="B1053" s="77">
        <v>0.63631944444444444</v>
      </c>
      <c r="C1053" s="79">
        <v>4</v>
      </c>
      <c r="D1053" s="80">
        <v>67.84</v>
      </c>
      <c r="E1053" s="78">
        <f t="shared" si="16"/>
        <v>271.36</v>
      </c>
      <c r="F1053" s="81" t="s">
        <v>21</v>
      </c>
    </row>
    <row r="1054" spans="1:6">
      <c r="A1054" s="76">
        <v>43992</v>
      </c>
      <c r="B1054" s="77">
        <v>0.63761574074074068</v>
      </c>
      <c r="C1054" s="79">
        <v>27</v>
      </c>
      <c r="D1054" s="80">
        <v>67.8</v>
      </c>
      <c r="E1054" s="78">
        <f t="shared" si="16"/>
        <v>1830.6</v>
      </c>
      <c r="F1054" s="81" t="s">
        <v>21</v>
      </c>
    </row>
    <row r="1055" spans="1:6">
      <c r="A1055" s="76">
        <v>43992</v>
      </c>
      <c r="B1055" s="77">
        <v>0.63761574074074068</v>
      </c>
      <c r="C1055" s="79">
        <v>22</v>
      </c>
      <c r="D1055" s="80">
        <v>67.8</v>
      </c>
      <c r="E1055" s="78">
        <f t="shared" si="16"/>
        <v>1491.6</v>
      </c>
      <c r="F1055" s="81" t="s">
        <v>21</v>
      </c>
    </row>
    <row r="1056" spans="1:6">
      <c r="A1056" s="76">
        <v>43992</v>
      </c>
      <c r="B1056" s="77">
        <v>0.64006944444444447</v>
      </c>
      <c r="C1056" s="79">
        <v>47</v>
      </c>
      <c r="D1056" s="80">
        <v>67.78</v>
      </c>
      <c r="E1056" s="78">
        <f t="shared" si="16"/>
        <v>3185.66</v>
      </c>
      <c r="F1056" s="81" t="s">
        <v>21</v>
      </c>
    </row>
    <row r="1057" spans="1:6">
      <c r="A1057" s="76">
        <v>43992</v>
      </c>
      <c r="B1057" s="77">
        <v>0.64180555555555552</v>
      </c>
      <c r="C1057" s="79">
        <v>55</v>
      </c>
      <c r="D1057" s="80">
        <v>67.819999999999993</v>
      </c>
      <c r="E1057" s="78">
        <f t="shared" si="16"/>
        <v>3730.0999999999995</v>
      </c>
      <c r="F1057" s="81" t="s">
        <v>21</v>
      </c>
    </row>
    <row r="1058" spans="1:6">
      <c r="A1058" s="76">
        <v>43992</v>
      </c>
      <c r="B1058" s="77">
        <v>0.64309027777777772</v>
      </c>
      <c r="C1058" s="79">
        <v>60</v>
      </c>
      <c r="D1058" s="80">
        <v>67.88</v>
      </c>
      <c r="E1058" s="78">
        <f t="shared" si="16"/>
        <v>4072.7999999999997</v>
      </c>
      <c r="F1058" s="81" t="s">
        <v>21</v>
      </c>
    </row>
    <row r="1059" spans="1:6">
      <c r="A1059" s="76">
        <v>43992</v>
      </c>
      <c r="B1059" s="77">
        <v>0.64581018518518518</v>
      </c>
      <c r="C1059" s="79">
        <v>66</v>
      </c>
      <c r="D1059" s="80">
        <v>67.94</v>
      </c>
      <c r="E1059" s="78">
        <f t="shared" si="16"/>
        <v>4484.04</v>
      </c>
      <c r="F1059" s="81" t="s">
        <v>21</v>
      </c>
    </row>
    <row r="1060" spans="1:6">
      <c r="A1060" s="76">
        <v>43992</v>
      </c>
      <c r="B1060" s="77">
        <v>0.64644675925925921</v>
      </c>
      <c r="C1060" s="79">
        <v>36</v>
      </c>
      <c r="D1060" s="80">
        <v>68</v>
      </c>
      <c r="E1060" s="78">
        <f t="shared" si="16"/>
        <v>2448</v>
      </c>
      <c r="F1060" s="81" t="s">
        <v>21</v>
      </c>
    </row>
    <row r="1061" spans="1:6">
      <c r="A1061" s="76">
        <v>43992</v>
      </c>
      <c r="B1061" s="77">
        <v>0.64644675925925921</v>
      </c>
      <c r="C1061" s="79">
        <v>36</v>
      </c>
      <c r="D1061" s="80">
        <v>68</v>
      </c>
      <c r="E1061" s="78">
        <f t="shared" si="16"/>
        <v>2448</v>
      </c>
      <c r="F1061" s="81" t="s">
        <v>21</v>
      </c>
    </row>
    <row r="1062" spans="1:6">
      <c r="A1062" s="76">
        <v>43992</v>
      </c>
      <c r="B1062" s="77">
        <v>0.64721064814814822</v>
      </c>
      <c r="C1062" s="79">
        <v>46</v>
      </c>
      <c r="D1062" s="80">
        <v>67.98</v>
      </c>
      <c r="E1062" s="78">
        <f t="shared" si="16"/>
        <v>3127.0800000000004</v>
      </c>
      <c r="F1062" s="81" t="s">
        <v>21</v>
      </c>
    </row>
    <row r="1063" spans="1:6">
      <c r="A1063" s="76">
        <v>43992</v>
      </c>
      <c r="B1063" s="77">
        <v>0.64796296296296296</v>
      </c>
      <c r="C1063" s="79">
        <v>63</v>
      </c>
      <c r="D1063" s="80">
        <v>68.02</v>
      </c>
      <c r="E1063" s="78">
        <f t="shared" si="16"/>
        <v>4285.2599999999993</v>
      </c>
      <c r="F1063" s="81" t="s">
        <v>21</v>
      </c>
    </row>
    <row r="1064" spans="1:6">
      <c r="A1064" s="76">
        <v>43992</v>
      </c>
      <c r="B1064" s="77">
        <v>0.64949074074074076</v>
      </c>
      <c r="C1064" s="79">
        <v>75</v>
      </c>
      <c r="D1064" s="80">
        <v>68.2</v>
      </c>
      <c r="E1064" s="78">
        <f t="shared" si="16"/>
        <v>5115</v>
      </c>
      <c r="F1064" s="81" t="s">
        <v>21</v>
      </c>
    </row>
    <row r="1065" spans="1:6">
      <c r="A1065" s="76">
        <v>43992</v>
      </c>
      <c r="B1065" s="77">
        <v>0.65085648148148145</v>
      </c>
      <c r="C1065" s="79">
        <v>70</v>
      </c>
      <c r="D1065" s="80">
        <v>68.3</v>
      </c>
      <c r="E1065" s="78">
        <f t="shared" si="16"/>
        <v>4781</v>
      </c>
      <c r="F1065" s="81" t="s">
        <v>21</v>
      </c>
    </row>
    <row r="1066" spans="1:6">
      <c r="A1066" s="76">
        <v>43992</v>
      </c>
      <c r="B1066" s="77">
        <v>0.65328703703703705</v>
      </c>
      <c r="C1066" s="79">
        <v>109</v>
      </c>
      <c r="D1066" s="80">
        <v>68.42</v>
      </c>
      <c r="E1066" s="78">
        <f t="shared" si="16"/>
        <v>7457.78</v>
      </c>
      <c r="F1066" s="81" t="s">
        <v>21</v>
      </c>
    </row>
    <row r="1067" spans="1:6">
      <c r="A1067" s="76">
        <v>43992</v>
      </c>
      <c r="B1067" s="77">
        <v>0.65454861111111107</v>
      </c>
      <c r="C1067" s="79">
        <v>18</v>
      </c>
      <c r="D1067" s="80">
        <v>68.36</v>
      </c>
      <c r="E1067" s="78">
        <f t="shared" si="16"/>
        <v>1230.48</v>
      </c>
      <c r="F1067" s="81" t="s">
        <v>21</v>
      </c>
    </row>
    <row r="1068" spans="1:6">
      <c r="A1068" s="76">
        <v>43992</v>
      </c>
      <c r="B1068" s="77">
        <v>0.65454861111111107</v>
      </c>
      <c r="C1068" s="79">
        <v>39</v>
      </c>
      <c r="D1068" s="80">
        <v>68.36</v>
      </c>
      <c r="E1068" s="78">
        <f t="shared" si="16"/>
        <v>2666.04</v>
      </c>
      <c r="F1068" s="81" t="s">
        <v>21</v>
      </c>
    </row>
    <row r="1069" spans="1:6">
      <c r="A1069" s="76">
        <v>43992</v>
      </c>
      <c r="B1069" s="77">
        <v>0.65559027777777779</v>
      </c>
      <c r="C1069" s="79">
        <v>50</v>
      </c>
      <c r="D1069" s="80">
        <v>68.459999999999994</v>
      </c>
      <c r="E1069" s="78">
        <f t="shared" si="16"/>
        <v>3422.9999999999995</v>
      </c>
      <c r="F1069" s="81" t="s">
        <v>21</v>
      </c>
    </row>
    <row r="1070" spans="1:6">
      <c r="A1070" s="76">
        <v>43992</v>
      </c>
      <c r="B1070" s="77">
        <v>0.65710648148148143</v>
      </c>
      <c r="C1070" s="79">
        <v>60</v>
      </c>
      <c r="D1070" s="80">
        <v>68.400000000000006</v>
      </c>
      <c r="E1070" s="78">
        <f t="shared" si="16"/>
        <v>4104</v>
      </c>
      <c r="F1070" s="81" t="s">
        <v>21</v>
      </c>
    </row>
    <row r="1071" spans="1:6">
      <c r="A1071" s="76">
        <v>43992</v>
      </c>
      <c r="B1071" s="77">
        <v>0.65833333333333333</v>
      </c>
      <c r="C1071" s="79">
        <v>62</v>
      </c>
      <c r="D1071" s="80">
        <v>68.260000000000005</v>
      </c>
      <c r="E1071" s="78">
        <f t="shared" si="16"/>
        <v>4232.12</v>
      </c>
      <c r="F1071" s="81" t="s">
        <v>21</v>
      </c>
    </row>
    <row r="1072" spans="1:6">
      <c r="A1072" s="76">
        <v>43992</v>
      </c>
      <c r="B1072" s="77">
        <v>0.65937499999999993</v>
      </c>
      <c r="C1072" s="79">
        <v>13</v>
      </c>
      <c r="D1072" s="80">
        <v>68.260000000000005</v>
      </c>
      <c r="E1072" s="78">
        <f t="shared" si="16"/>
        <v>887.38000000000011</v>
      </c>
      <c r="F1072" s="81" t="s">
        <v>21</v>
      </c>
    </row>
    <row r="1073" spans="1:6">
      <c r="A1073" s="76">
        <v>43992</v>
      </c>
      <c r="B1073" s="77">
        <v>0.65937499999999993</v>
      </c>
      <c r="C1073" s="79">
        <v>13</v>
      </c>
      <c r="D1073" s="80">
        <v>68.260000000000005</v>
      </c>
      <c r="E1073" s="78">
        <f t="shared" si="16"/>
        <v>887.38000000000011</v>
      </c>
      <c r="F1073" s="81" t="s">
        <v>21</v>
      </c>
    </row>
    <row r="1074" spans="1:6">
      <c r="A1074" s="76">
        <v>43992</v>
      </c>
      <c r="B1074" s="77">
        <v>0.65937499999999993</v>
      </c>
      <c r="C1074" s="79">
        <v>41</v>
      </c>
      <c r="D1074" s="80">
        <v>68.260000000000005</v>
      </c>
      <c r="E1074" s="78">
        <f t="shared" si="16"/>
        <v>2798.6600000000003</v>
      </c>
      <c r="F1074" s="81" t="s">
        <v>21</v>
      </c>
    </row>
    <row r="1075" spans="1:6">
      <c r="A1075" s="76">
        <v>43992</v>
      </c>
      <c r="B1075" s="77">
        <v>0.66069444444444447</v>
      </c>
      <c r="C1075" s="79">
        <v>49</v>
      </c>
      <c r="D1075" s="80">
        <v>68.22</v>
      </c>
      <c r="E1075" s="78">
        <f t="shared" si="16"/>
        <v>3342.7799999999997</v>
      </c>
      <c r="F1075" s="81" t="s">
        <v>21</v>
      </c>
    </row>
    <row r="1076" spans="1:6">
      <c r="A1076" s="76">
        <v>43992</v>
      </c>
      <c r="B1076" s="77">
        <v>0.66239583333333341</v>
      </c>
      <c r="C1076" s="79">
        <v>65</v>
      </c>
      <c r="D1076" s="80">
        <v>68.22</v>
      </c>
      <c r="E1076" s="78">
        <f t="shared" si="16"/>
        <v>4434.3</v>
      </c>
      <c r="F1076" s="81" t="s">
        <v>21</v>
      </c>
    </row>
    <row r="1077" spans="1:6">
      <c r="A1077" s="76">
        <v>43992</v>
      </c>
      <c r="B1077" s="77">
        <v>0.6654282407407407</v>
      </c>
      <c r="C1077" s="79">
        <v>110</v>
      </c>
      <c r="D1077" s="80">
        <v>68.239999999999995</v>
      </c>
      <c r="E1077" s="78">
        <f t="shared" si="16"/>
        <v>7506.4</v>
      </c>
      <c r="F1077" s="81" t="s">
        <v>21</v>
      </c>
    </row>
    <row r="1078" spans="1:6">
      <c r="A1078" s="76">
        <v>43992</v>
      </c>
      <c r="B1078" s="77">
        <v>0.66635416666666669</v>
      </c>
      <c r="C1078" s="79">
        <v>32</v>
      </c>
      <c r="D1078" s="80">
        <v>68.2</v>
      </c>
      <c r="E1078" s="78">
        <f t="shared" si="16"/>
        <v>2182.4</v>
      </c>
      <c r="F1078" s="81" t="s">
        <v>21</v>
      </c>
    </row>
    <row r="1079" spans="1:6">
      <c r="A1079" s="76">
        <v>43992</v>
      </c>
      <c r="B1079" s="77">
        <v>0.66635416666666669</v>
      </c>
      <c r="C1079" s="79">
        <v>20</v>
      </c>
      <c r="D1079" s="80">
        <v>68.2</v>
      </c>
      <c r="E1079" s="78">
        <f t="shared" si="16"/>
        <v>1364</v>
      </c>
      <c r="F1079" s="81" t="s">
        <v>21</v>
      </c>
    </row>
    <row r="1080" spans="1:6">
      <c r="A1080" s="76">
        <v>43992</v>
      </c>
      <c r="B1080" s="77">
        <v>0.66871527777777784</v>
      </c>
      <c r="C1080" s="79">
        <v>105</v>
      </c>
      <c r="D1080" s="80">
        <v>68.319999999999993</v>
      </c>
      <c r="E1080" s="78">
        <f t="shared" si="16"/>
        <v>7173.5999999999995</v>
      </c>
      <c r="F1080" s="81" t="s">
        <v>21</v>
      </c>
    </row>
    <row r="1081" spans="1:6">
      <c r="A1081" s="76">
        <v>43992</v>
      </c>
      <c r="B1081" s="77">
        <v>0.66947916666666663</v>
      </c>
      <c r="C1081" s="79">
        <v>57</v>
      </c>
      <c r="D1081" s="80">
        <v>68.319999999999993</v>
      </c>
      <c r="E1081" s="78">
        <f t="shared" si="16"/>
        <v>3894.24</v>
      </c>
      <c r="F1081" s="81" t="s">
        <v>21</v>
      </c>
    </row>
    <row r="1082" spans="1:6">
      <c r="A1082" s="76">
        <v>43992</v>
      </c>
      <c r="B1082" s="77">
        <v>0.67087962962962966</v>
      </c>
      <c r="C1082" s="79">
        <v>54</v>
      </c>
      <c r="D1082" s="80">
        <v>68.2</v>
      </c>
      <c r="E1082" s="78">
        <f t="shared" si="16"/>
        <v>3682.8</v>
      </c>
      <c r="F1082" s="81" t="s">
        <v>21</v>
      </c>
    </row>
    <row r="1083" spans="1:6">
      <c r="A1083" s="76">
        <v>43992</v>
      </c>
      <c r="B1083" s="77">
        <v>0.67253472222222221</v>
      </c>
      <c r="C1083" s="79">
        <v>65</v>
      </c>
      <c r="D1083" s="80">
        <v>68.2</v>
      </c>
      <c r="E1083" s="78">
        <f t="shared" si="16"/>
        <v>4433</v>
      </c>
      <c r="F1083" s="81" t="s">
        <v>21</v>
      </c>
    </row>
    <row r="1084" spans="1:6">
      <c r="A1084" s="76">
        <v>43992</v>
      </c>
      <c r="B1084" s="77">
        <v>0.67456018518518512</v>
      </c>
      <c r="C1084" s="79">
        <v>85</v>
      </c>
      <c r="D1084" s="80">
        <v>68.260000000000005</v>
      </c>
      <c r="E1084" s="78">
        <f t="shared" si="16"/>
        <v>5802.1</v>
      </c>
      <c r="F1084" s="81" t="s">
        <v>21</v>
      </c>
    </row>
    <row r="1085" spans="1:6">
      <c r="A1085" s="76">
        <v>43992</v>
      </c>
      <c r="B1085" s="77">
        <v>0.67517361111111107</v>
      </c>
      <c r="C1085" s="79">
        <v>45</v>
      </c>
      <c r="D1085" s="80">
        <v>68.239999999999995</v>
      </c>
      <c r="E1085" s="78">
        <f t="shared" si="16"/>
        <v>3070.7999999999997</v>
      </c>
      <c r="F1085" s="81" t="s">
        <v>21</v>
      </c>
    </row>
    <row r="1086" spans="1:6">
      <c r="A1086" s="76">
        <v>43992</v>
      </c>
      <c r="B1086" s="77">
        <v>0.67659722222222218</v>
      </c>
      <c r="C1086" s="79">
        <v>55</v>
      </c>
      <c r="D1086" s="80">
        <v>68.3</v>
      </c>
      <c r="E1086" s="78">
        <f t="shared" si="16"/>
        <v>3756.5</v>
      </c>
      <c r="F1086" s="81" t="s">
        <v>21</v>
      </c>
    </row>
    <row r="1087" spans="1:6">
      <c r="A1087" s="76">
        <v>43992</v>
      </c>
      <c r="B1087" s="77">
        <v>0.6774768518518518</v>
      </c>
      <c r="C1087" s="79">
        <v>59</v>
      </c>
      <c r="D1087" s="80">
        <v>68.260000000000005</v>
      </c>
      <c r="E1087" s="78">
        <f t="shared" si="16"/>
        <v>4027.34</v>
      </c>
      <c r="F1087" s="81" t="s">
        <v>21</v>
      </c>
    </row>
    <row r="1088" spans="1:6">
      <c r="A1088" s="76">
        <v>43992</v>
      </c>
      <c r="B1088" s="77">
        <v>0.67878472222222219</v>
      </c>
      <c r="C1088" s="79">
        <v>54</v>
      </c>
      <c r="D1088" s="80">
        <v>68.239999999999995</v>
      </c>
      <c r="E1088" s="78">
        <f t="shared" si="16"/>
        <v>3684.9599999999996</v>
      </c>
      <c r="F1088" s="81" t="s">
        <v>21</v>
      </c>
    </row>
    <row r="1089" spans="1:6">
      <c r="A1089" s="76">
        <v>43992</v>
      </c>
      <c r="B1089" s="77">
        <v>0.68096064814814816</v>
      </c>
      <c r="C1089" s="79">
        <v>65</v>
      </c>
      <c r="D1089" s="80">
        <v>68.28</v>
      </c>
      <c r="E1089" s="78">
        <f t="shared" si="16"/>
        <v>4438.2</v>
      </c>
      <c r="F1089" s="81" t="s">
        <v>21</v>
      </c>
    </row>
    <row r="1090" spans="1:6">
      <c r="A1090" s="76">
        <v>43992</v>
      </c>
      <c r="B1090" s="77">
        <v>0.68174768518518514</v>
      </c>
      <c r="C1090" s="79">
        <v>53</v>
      </c>
      <c r="D1090" s="80">
        <v>68.3</v>
      </c>
      <c r="E1090" s="78">
        <f t="shared" si="16"/>
        <v>3619.8999999999996</v>
      </c>
      <c r="F1090" s="81" t="s">
        <v>21</v>
      </c>
    </row>
    <row r="1091" spans="1:6">
      <c r="A1091" s="76">
        <v>43992</v>
      </c>
      <c r="B1091" s="77">
        <v>0.68300925925925926</v>
      </c>
      <c r="C1091" s="79">
        <v>11</v>
      </c>
      <c r="D1091" s="80">
        <v>68.319999999999993</v>
      </c>
      <c r="E1091" s="78">
        <f t="shared" si="16"/>
        <v>751.52</v>
      </c>
      <c r="F1091" s="81" t="s">
        <v>21</v>
      </c>
    </row>
    <row r="1092" spans="1:6">
      <c r="A1092" s="76">
        <v>43992</v>
      </c>
      <c r="B1092" s="77">
        <v>0.68300925925925926</v>
      </c>
      <c r="C1092" s="79">
        <v>47</v>
      </c>
      <c r="D1092" s="80">
        <v>68.319999999999993</v>
      </c>
      <c r="E1092" s="78">
        <f t="shared" si="16"/>
        <v>3211.0399999999995</v>
      </c>
      <c r="F1092" s="81" t="s">
        <v>21</v>
      </c>
    </row>
    <row r="1093" spans="1:6">
      <c r="A1093" s="76">
        <v>43992</v>
      </c>
      <c r="B1093" s="77">
        <v>0.68461805555555555</v>
      </c>
      <c r="C1093" s="79">
        <v>47</v>
      </c>
      <c r="D1093" s="80">
        <v>68.3</v>
      </c>
      <c r="E1093" s="78">
        <f t="shared" ref="E1093:E1122" si="17">+C1093*D1093</f>
        <v>3210.1</v>
      </c>
      <c r="F1093" s="81" t="s">
        <v>21</v>
      </c>
    </row>
    <row r="1094" spans="1:6">
      <c r="A1094" s="76">
        <v>43992</v>
      </c>
      <c r="B1094" s="77">
        <v>0.68534722222222222</v>
      </c>
      <c r="C1094" s="79">
        <v>54</v>
      </c>
      <c r="D1094" s="80">
        <v>68.260000000000005</v>
      </c>
      <c r="E1094" s="78">
        <f t="shared" si="17"/>
        <v>3686.0400000000004</v>
      </c>
      <c r="F1094" s="81" t="s">
        <v>21</v>
      </c>
    </row>
    <row r="1095" spans="1:6">
      <c r="A1095" s="76">
        <v>43992</v>
      </c>
      <c r="B1095" s="77">
        <v>0.68693287037037043</v>
      </c>
      <c r="C1095" s="79">
        <v>56</v>
      </c>
      <c r="D1095" s="80">
        <v>68.14</v>
      </c>
      <c r="E1095" s="78">
        <f t="shared" si="17"/>
        <v>3815.84</v>
      </c>
      <c r="F1095" s="81" t="s">
        <v>21</v>
      </c>
    </row>
    <row r="1096" spans="1:6">
      <c r="A1096" s="76">
        <v>43992</v>
      </c>
      <c r="B1096" s="77">
        <v>0.68806712962962957</v>
      </c>
      <c r="C1096" s="79">
        <v>52</v>
      </c>
      <c r="D1096" s="80">
        <v>68.14</v>
      </c>
      <c r="E1096" s="78">
        <f t="shared" si="17"/>
        <v>3543.28</v>
      </c>
      <c r="F1096" s="81" t="s">
        <v>21</v>
      </c>
    </row>
    <row r="1097" spans="1:6">
      <c r="A1097" s="76">
        <v>43992</v>
      </c>
      <c r="B1097" s="77">
        <v>0.69016203703703705</v>
      </c>
      <c r="C1097" s="79">
        <v>73</v>
      </c>
      <c r="D1097" s="80">
        <v>68.2</v>
      </c>
      <c r="E1097" s="78">
        <f t="shared" si="17"/>
        <v>4978.6000000000004</v>
      </c>
      <c r="F1097" s="81" t="s">
        <v>21</v>
      </c>
    </row>
    <row r="1098" spans="1:6">
      <c r="A1098" s="76">
        <v>43992</v>
      </c>
      <c r="B1098" s="77">
        <v>0.69094907407407413</v>
      </c>
      <c r="C1098" s="79">
        <v>66</v>
      </c>
      <c r="D1098" s="80">
        <v>68.260000000000005</v>
      </c>
      <c r="E1098" s="78">
        <f t="shared" si="17"/>
        <v>4505.1600000000008</v>
      </c>
      <c r="F1098" s="81" t="s">
        <v>21</v>
      </c>
    </row>
    <row r="1099" spans="1:6">
      <c r="A1099" s="76">
        <v>43992</v>
      </c>
      <c r="B1099" s="77">
        <v>0.69273148148148145</v>
      </c>
      <c r="C1099" s="79">
        <v>61</v>
      </c>
      <c r="D1099" s="80">
        <v>68.22</v>
      </c>
      <c r="E1099" s="78">
        <f t="shared" si="17"/>
        <v>4161.42</v>
      </c>
      <c r="F1099" s="81" t="s">
        <v>21</v>
      </c>
    </row>
    <row r="1100" spans="1:6">
      <c r="A1100" s="76">
        <v>43992</v>
      </c>
      <c r="B1100" s="77">
        <v>0.69415509259259256</v>
      </c>
      <c r="C1100" s="79">
        <v>11</v>
      </c>
      <c r="D1100" s="80">
        <v>68.14</v>
      </c>
      <c r="E1100" s="78">
        <f t="shared" si="17"/>
        <v>749.54</v>
      </c>
      <c r="F1100" s="81" t="s">
        <v>21</v>
      </c>
    </row>
    <row r="1101" spans="1:6">
      <c r="A1101" s="76">
        <v>43992</v>
      </c>
      <c r="B1101" s="77">
        <v>0.69415509259259256</v>
      </c>
      <c r="C1101" s="79">
        <v>56</v>
      </c>
      <c r="D1101" s="80">
        <v>68.14</v>
      </c>
      <c r="E1101" s="78">
        <f t="shared" si="17"/>
        <v>3815.84</v>
      </c>
      <c r="F1101" s="81" t="s">
        <v>21</v>
      </c>
    </row>
    <row r="1102" spans="1:6">
      <c r="A1102" s="76">
        <v>43992</v>
      </c>
      <c r="B1102" s="77">
        <v>0.69649305555555552</v>
      </c>
      <c r="C1102" s="79">
        <v>94</v>
      </c>
      <c r="D1102" s="80">
        <v>68.239999999999995</v>
      </c>
      <c r="E1102" s="78">
        <f t="shared" si="17"/>
        <v>6414.5599999999995</v>
      </c>
      <c r="F1102" s="81" t="s">
        <v>21</v>
      </c>
    </row>
    <row r="1103" spans="1:6">
      <c r="A1103" s="76">
        <v>43992</v>
      </c>
      <c r="B1103" s="77">
        <v>0.69747685185185182</v>
      </c>
      <c r="C1103" s="79">
        <v>45</v>
      </c>
      <c r="D1103" s="80">
        <v>68.16</v>
      </c>
      <c r="E1103" s="78">
        <f t="shared" si="17"/>
        <v>3067.2</v>
      </c>
      <c r="F1103" s="81" t="s">
        <v>21</v>
      </c>
    </row>
    <row r="1104" spans="1:6">
      <c r="A1104" s="76">
        <v>43992</v>
      </c>
      <c r="B1104" s="77">
        <v>0.69912037037037045</v>
      </c>
      <c r="C1104" s="79">
        <v>71</v>
      </c>
      <c r="D1104" s="80">
        <v>68.2</v>
      </c>
      <c r="E1104" s="78">
        <f t="shared" si="17"/>
        <v>4842.2</v>
      </c>
      <c r="F1104" s="81" t="s">
        <v>21</v>
      </c>
    </row>
    <row r="1105" spans="1:6">
      <c r="A1105" s="76">
        <v>43992</v>
      </c>
      <c r="B1105" s="77">
        <v>0.70002314814814814</v>
      </c>
      <c r="C1105" s="79">
        <v>45</v>
      </c>
      <c r="D1105" s="80">
        <v>68.16</v>
      </c>
      <c r="E1105" s="78">
        <f t="shared" si="17"/>
        <v>3067.2</v>
      </c>
      <c r="F1105" s="81" t="s">
        <v>21</v>
      </c>
    </row>
    <row r="1106" spans="1:6">
      <c r="A1106" s="76">
        <v>43992</v>
      </c>
      <c r="B1106" s="77">
        <v>0.70112268518518517</v>
      </c>
      <c r="C1106" s="79">
        <v>57</v>
      </c>
      <c r="D1106" s="80">
        <v>68.2</v>
      </c>
      <c r="E1106" s="78">
        <f t="shared" si="17"/>
        <v>3887.4</v>
      </c>
      <c r="F1106" s="81" t="s">
        <v>21</v>
      </c>
    </row>
    <row r="1107" spans="1:6">
      <c r="A1107" s="76">
        <v>43992</v>
      </c>
      <c r="B1107" s="77">
        <v>0.70234953703703706</v>
      </c>
      <c r="C1107" s="79">
        <v>58</v>
      </c>
      <c r="D1107" s="80">
        <v>68.2</v>
      </c>
      <c r="E1107" s="78">
        <f t="shared" si="17"/>
        <v>3955.6000000000004</v>
      </c>
      <c r="F1107" s="81" t="s">
        <v>21</v>
      </c>
    </row>
    <row r="1108" spans="1:6">
      <c r="A1108" s="76">
        <v>43992</v>
      </c>
      <c r="B1108" s="77">
        <v>0.70328703703703699</v>
      </c>
      <c r="C1108" s="79">
        <v>57</v>
      </c>
      <c r="D1108" s="80">
        <v>68.180000000000007</v>
      </c>
      <c r="E1108" s="78">
        <f t="shared" si="17"/>
        <v>3886.26</v>
      </c>
      <c r="F1108" s="81" t="s">
        <v>21</v>
      </c>
    </row>
    <row r="1109" spans="1:6">
      <c r="A1109" s="76">
        <v>43992</v>
      </c>
      <c r="B1109" s="77">
        <v>0.70510416666666664</v>
      </c>
      <c r="C1109" s="79">
        <v>57</v>
      </c>
      <c r="D1109" s="80">
        <v>68.16</v>
      </c>
      <c r="E1109" s="78">
        <f t="shared" si="17"/>
        <v>3885.12</v>
      </c>
      <c r="F1109" s="81" t="s">
        <v>21</v>
      </c>
    </row>
    <row r="1110" spans="1:6">
      <c r="A1110" s="76">
        <v>43992</v>
      </c>
      <c r="B1110" s="77">
        <v>0.70592592592592596</v>
      </c>
      <c r="C1110" s="79">
        <v>17</v>
      </c>
      <c r="D1110" s="80">
        <v>68.12</v>
      </c>
      <c r="E1110" s="78">
        <f t="shared" si="17"/>
        <v>1158.04</v>
      </c>
      <c r="F1110" s="81" t="s">
        <v>21</v>
      </c>
    </row>
    <row r="1111" spans="1:6">
      <c r="A1111" s="76">
        <v>43992</v>
      </c>
      <c r="B1111" s="77">
        <v>0.70592592592592596</v>
      </c>
      <c r="C1111" s="79">
        <v>48</v>
      </c>
      <c r="D1111" s="80">
        <v>68.12</v>
      </c>
      <c r="E1111" s="78">
        <f t="shared" si="17"/>
        <v>3269.76</v>
      </c>
      <c r="F1111" s="81" t="s">
        <v>21</v>
      </c>
    </row>
    <row r="1112" spans="1:6">
      <c r="A1112" s="76">
        <v>43992</v>
      </c>
      <c r="B1112" s="77">
        <v>0.70715277777777785</v>
      </c>
      <c r="C1112" s="79">
        <v>66</v>
      </c>
      <c r="D1112" s="80">
        <v>68.180000000000007</v>
      </c>
      <c r="E1112" s="78">
        <f t="shared" si="17"/>
        <v>4499.88</v>
      </c>
      <c r="F1112" s="81" t="s">
        <v>21</v>
      </c>
    </row>
    <row r="1113" spans="1:6">
      <c r="A1113" s="76">
        <v>43992</v>
      </c>
      <c r="B1113" s="77">
        <v>0.71031250000000001</v>
      </c>
      <c r="C1113" s="79">
        <v>117</v>
      </c>
      <c r="D1113" s="80">
        <v>68.2</v>
      </c>
      <c r="E1113" s="78">
        <f t="shared" si="17"/>
        <v>7979.4000000000005</v>
      </c>
      <c r="F1113" s="81" t="s">
        <v>21</v>
      </c>
    </row>
    <row r="1114" spans="1:6">
      <c r="A1114" s="76">
        <v>43992</v>
      </c>
      <c r="B1114" s="77">
        <v>0.71053240740740742</v>
      </c>
      <c r="C1114" s="79">
        <v>63</v>
      </c>
      <c r="D1114" s="80">
        <v>68.2</v>
      </c>
      <c r="E1114" s="78">
        <f t="shared" si="17"/>
        <v>4296.6000000000004</v>
      </c>
      <c r="F1114" s="81" t="s">
        <v>21</v>
      </c>
    </row>
    <row r="1115" spans="1:6">
      <c r="A1115" s="76">
        <v>43992</v>
      </c>
      <c r="B1115" s="77">
        <v>0.71271990740740743</v>
      </c>
      <c r="C1115" s="79">
        <v>68</v>
      </c>
      <c r="D1115" s="80">
        <v>68.14</v>
      </c>
      <c r="E1115" s="78">
        <f t="shared" si="17"/>
        <v>4633.5200000000004</v>
      </c>
      <c r="F1115" s="81" t="s">
        <v>21</v>
      </c>
    </row>
    <row r="1116" spans="1:6">
      <c r="A1116" s="76">
        <v>43992</v>
      </c>
      <c r="B1116" s="77">
        <v>0.71524305555555545</v>
      </c>
      <c r="C1116" s="79">
        <v>101</v>
      </c>
      <c r="D1116" s="80">
        <v>68.16</v>
      </c>
      <c r="E1116" s="78">
        <f t="shared" si="17"/>
        <v>6884.16</v>
      </c>
      <c r="F1116" s="81" t="s">
        <v>21</v>
      </c>
    </row>
    <row r="1117" spans="1:6">
      <c r="A1117" s="76">
        <v>43992</v>
      </c>
      <c r="B1117" s="77">
        <v>0.71689814814814812</v>
      </c>
      <c r="C1117" s="79">
        <v>67</v>
      </c>
      <c r="D1117" s="80">
        <v>68.16</v>
      </c>
      <c r="E1117" s="78">
        <f t="shared" si="17"/>
        <v>4566.7199999999993</v>
      </c>
      <c r="F1117" s="81" t="s">
        <v>21</v>
      </c>
    </row>
    <row r="1118" spans="1:6">
      <c r="A1118" s="76">
        <v>43992</v>
      </c>
      <c r="B1118" s="77">
        <v>0.71689814814814812</v>
      </c>
      <c r="C1118" s="79">
        <v>37</v>
      </c>
      <c r="D1118" s="80">
        <v>68.16</v>
      </c>
      <c r="E1118" s="78">
        <f t="shared" si="17"/>
        <v>2521.92</v>
      </c>
      <c r="F1118" s="81" t="s">
        <v>21</v>
      </c>
    </row>
    <row r="1119" spans="1:6">
      <c r="A1119" s="76">
        <v>43992</v>
      </c>
      <c r="B1119" s="77">
        <v>0.71755787037037033</v>
      </c>
      <c r="C1119" s="79">
        <v>81</v>
      </c>
      <c r="D1119" s="80">
        <v>68.180000000000007</v>
      </c>
      <c r="E1119" s="78">
        <f t="shared" si="17"/>
        <v>5522.5800000000008</v>
      </c>
      <c r="F1119" s="81" t="s">
        <v>21</v>
      </c>
    </row>
    <row r="1120" spans="1:6">
      <c r="A1120" s="76">
        <v>43992</v>
      </c>
      <c r="B1120" s="77">
        <v>0.71755787037037033</v>
      </c>
      <c r="C1120" s="79">
        <v>109</v>
      </c>
      <c r="D1120" s="80">
        <v>68.180000000000007</v>
      </c>
      <c r="E1120" s="78">
        <f t="shared" si="17"/>
        <v>7431.6200000000008</v>
      </c>
      <c r="F1120" s="81" t="s">
        <v>21</v>
      </c>
    </row>
    <row r="1121" spans="1:6">
      <c r="A1121" s="76">
        <v>43992</v>
      </c>
      <c r="B1121" s="77">
        <v>0.71755787037037033</v>
      </c>
      <c r="C1121" s="79">
        <v>3</v>
      </c>
      <c r="D1121" s="80">
        <v>68.180000000000007</v>
      </c>
      <c r="E1121" s="78">
        <f t="shared" si="17"/>
        <v>204.54000000000002</v>
      </c>
      <c r="F1121" s="81" t="s">
        <v>21</v>
      </c>
    </row>
    <row r="1122" spans="1:6">
      <c r="A1122" s="76">
        <v>43992</v>
      </c>
      <c r="B1122" s="77">
        <v>0.71755787037037033</v>
      </c>
      <c r="C1122" s="79">
        <v>5</v>
      </c>
      <c r="D1122" s="80">
        <v>68.180000000000007</v>
      </c>
      <c r="E1122" s="78">
        <f t="shared" si="17"/>
        <v>340.90000000000003</v>
      </c>
      <c r="F1122" s="81" t="s">
        <v>21</v>
      </c>
    </row>
  </sheetData>
  <mergeCells count="1"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63"/>
  <sheetViews>
    <sheetView topLeftCell="A1068" zoomScaleNormal="100" workbookViewId="0">
      <selection activeCell="A1091" sqref="A1091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43979.375277777777</v>
      </c>
      <c r="B5" s="77">
        <v>43979.375277777777</v>
      </c>
      <c r="C5" s="79">
        <v>140</v>
      </c>
      <c r="D5" s="80">
        <v>67.599999999999994</v>
      </c>
      <c r="E5" s="78">
        <f>+C5*D5</f>
        <v>9464</v>
      </c>
      <c r="F5" s="81" t="s">
        <v>21</v>
      </c>
      <c r="H5" s="52"/>
      <c r="M5" s="85"/>
      <c r="N5" s="52"/>
    </row>
    <row r="6" spans="1:15">
      <c r="A6" s="76">
        <v>43979.375277777777</v>
      </c>
      <c r="B6" s="77">
        <v>43979.375277777777</v>
      </c>
      <c r="C6" s="79">
        <v>48</v>
      </c>
      <c r="D6" s="80">
        <v>67.599999999999994</v>
      </c>
      <c r="E6" s="78">
        <f t="shared" ref="E6:E69" si="0">+C6*D6</f>
        <v>3244.7999999999997</v>
      </c>
      <c r="F6" s="81" t="s">
        <v>21</v>
      </c>
      <c r="H6" s="52"/>
      <c r="M6" s="85"/>
      <c r="N6" s="85"/>
    </row>
    <row r="7" spans="1:15">
      <c r="A7" s="76">
        <v>43979.376111111109</v>
      </c>
      <c r="B7" s="77">
        <v>43979.376111111109</v>
      </c>
      <c r="C7" s="79">
        <v>45</v>
      </c>
      <c r="D7" s="80">
        <v>67.48</v>
      </c>
      <c r="E7" s="78">
        <f t="shared" si="0"/>
        <v>3036.6000000000004</v>
      </c>
      <c r="F7" s="81" t="s">
        <v>21</v>
      </c>
      <c r="H7" s="52"/>
      <c r="M7" s="85"/>
      <c r="N7" s="85"/>
    </row>
    <row r="8" spans="1:15">
      <c r="A8" s="76">
        <v>43979.378483796296</v>
      </c>
      <c r="B8" s="77">
        <v>43979.378483796296</v>
      </c>
      <c r="C8" s="79">
        <v>127</v>
      </c>
      <c r="D8" s="80">
        <v>67.62</v>
      </c>
      <c r="E8" s="78">
        <f t="shared" si="0"/>
        <v>8587.74</v>
      </c>
      <c r="F8" s="81" t="s">
        <v>21</v>
      </c>
      <c r="H8" s="52"/>
      <c r="M8" s="85"/>
      <c r="N8" s="85"/>
    </row>
    <row r="9" spans="1:15">
      <c r="A9" s="76">
        <v>43979.379259259258</v>
      </c>
      <c r="B9" s="77">
        <v>43979.379259259258</v>
      </c>
      <c r="C9" s="79">
        <v>46</v>
      </c>
      <c r="D9" s="80">
        <v>67.48</v>
      </c>
      <c r="E9" s="78">
        <f t="shared" si="0"/>
        <v>3104.0800000000004</v>
      </c>
      <c r="F9" s="81" t="s">
        <v>21</v>
      </c>
      <c r="H9" s="52"/>
      <c r="M9" s="85"/>
      <c r="N9" s="85"/>
      <c r="O9" s="85"/>
    </row>
    <row r="10" spans="1:15">
      <c r="A10" s="76">
        <v>43979.379976851851</v>
      </c>
      <c r="B10" s="77">
        <v>43979.379976851851</v>
      </c>
      <c r="C10" s="79">
        <v>27</v>
      </c>
      <c r="D10" s="80">
        <v>67.400000000000006</v>
      </c>
      <c r="E10" s="78">
        <f t="shared" si="0"/>
        <v>1819.8000000000002</v>
      </c>
      <c r="F10" s="81" t="s">
        <v>21</v>
      </c>
      <c r="H10" s="52"/>
      <c r="M10" s="85"/>
      <c r="N10" s="85"/>
      <c r="O10" s="85"/>
    </row>
    <row r="11" spans="1:15">
      <c r="A11" s="76">
        <v>43979.379976851851</v>
      </c>
      <c r="B11" s="77">
        <v>43979.379976851851</v>
      </c>
      <c r="C11" s="79">
        <v>18</v>
      </c>
      <c r="D11" s="80">
        <v>67.400000000000006</v>
      </c>
      <c r="E11" s="78">
        <f t="shared" si="0"/>
        <v>1213.2</v>
      </c>
      <c r="F11" s="81" t="s">
        <v>21</v>
      </c>
      <c r="H11" s="52"/>
      <c r="M11" s="85"/>
      <c r="N11" s="85"/>
      <c r="O11" s="85"/>
    </row>
    <row r="12" spans="1:15">
      <c r="A12" s="76">
        <v>43979.381377314814</v>
      </c>
      <c r="B12" s="77">
        <v>43979.381377314814</v>
      </c>
      <c r="C12" s="79">
        <v>10</v>
      </c>
      <c r="D12" s="80">
        <v>67.3</v>
      </c>
      <c r="E12" s="78">
        <f t="shared" si="0"/>
        <v>673</v>
      </c>
      <c r="F12" s="81" t="s">
        <v>21</v>
      </c>
      <c r="H12" s="52"/>
      <c r="M12" s="85"/>
      <c r="N12" s="85"/>
      <c r="O12" s="85"/>
    </row>
    <row r="13" spans="1:15">
      <c r="A13" s="76">
        <v>43979.381377314814</v>
      </c>
      <c r="B13" s="77">
        <v>43979.381377314814</v>
      </c>
      <c r="C13" s="79">
        <v>44</v>
      </c>
      <c r="D13" s="80">
        <v>67.3</v>
      </c>
      <c r="E13" s="78">
        <f t="shared" si="0"/>
        <v>2961.2</v>
      </c>
      <c r="F13" s="81" t="s">
        <v>21</v>
      </c>
      <c r="H13" s="52"/>
      <c r="M13" s="85"/>
      <c r="N13" s="85"/>
      <c r="O13" s="85"/>
    </row>
    <row r="14" spans="1:15">
      <c r="A14" s="76">
        <v>43979.381377314814</v>
      </c>
      <c r="B14" s="77">
        <v>43979.381377314814</v>
      </c>
      <c r="C14" s="79">
        <v>20</v>
      </c>
      <c r="D14" s="80">
        <v>67.3</v>
      </c>
      <c r="E14" s="78">
        <f t="shared" si="0"/>
        <v>1346</v>
      </c>
      <c r="F14" s="81" t="s">
        <v>21</v>
      </c>
      <c r="H14" s="52"/>
      <c r="M14" s="85"/>
      <c r="N14" s="85"/>
      <c r="O14" s="85"/>
    </row>
    <row r="15" spans="1:15">
      <c r="A15" s="76">
        <v>43979.383923611109</v>
      </c>
      <c r="B15" s="77">
        <v>43979.383923611109</v>
      </c>
      <c r="C15" s="79">
        <v>95</v>
      </c>
      <c r="D15" s="80">
        <v>67.459999999999994</v>
      </c>
      <c r="E15" s="78">
        <f t="shared" si="0"/>
        <v>6408.7</v>
      </c>
      <c r="F15" s="81" t="s">
        <v>21</v>
      </c>
      <c r="H15" s="52"/>
      <c r="M15" s="85"/>
      <c r="N15" s="85"/>
      <c r="O15" s="85"/>
    </row>
    <row r="16" spans="1:15">
      <c r="A16" s="76">
        <v>43979.384305555555</v>
      </c>
      <c r="B16" s="77">
        <v>43979.384305555555</v>
      </c>
      <c r="C16" s="79">
        <v>50</v>
      </c>
      <c r="D16" s="80">
        <v>67.400000000000006</v>
      </c>
      <c r="E16" s="78">
        <f t="shared" si="0"/>
        <v>3370.0000000000005</v>
      </c>
      <c r="F16" s="81" t="s">
        <v>21</v>
      </c>
      <c r="H16" s="52"/>
      <c r="M16" s="85"/>
      <c r="N16" s="85"/>
      <c r="O16" s="85"/>
    </row>
    <row r="17" spans="1:15">
      <c r="A17" s="76">
        <v>43979.385196759256</v>
      </c>
      <c r="B17" s="77">
        <v>43979.385196759256</v>
      </c>
      <c r="C17" s="79">
        <v>64</v>
      </c>
      <c r="D17" s="80">
        <v>67.38</v>
      </c>
      <c r="E17" s="78">
        <f t="shared" si="0"/>
        <v>4312.32</v>
      </c>
      <c r="F17" s="81" t="s">
        <v>21</v>
      </c>
      <c r="H17" s="52"/>
      <c r="M17" s="85"/>
      <c r="N17" s="85"/>
      <c r="O17" s="85"/>
    </row>
    <row r="18" spans="1:15">
      <c r="A18" s="76">
        <v>43979.38621527778</v>
      </c>
      <c r="B18" s="77">
        <v>43979.38621527778</v>
      </c>
      <c r="C18" s="79">
        <v>27</v>
      </c>
      <c r="D18" s="80">
        <v>67.3</v>
      </c>
      <c r="E18" s="78">
        <f t="shared" si="0"/>
        <v>1817.1</v>
      </c>
      <c r="F18" s="81" t="s">
        <v>21</v>
      </c>
      <c r="H18" s="52"/>
      <c r="M18" s="85"/>
      <c r="N18" s="85"/>
      <c r="O18" s="85"/>
    </row>
    <row r="19" spans="1:15">
      <c r="A19" s="76">
        <v>43979.38621527778</v>
      </c>
      <c r="B19" s="77">
        <v>43979.38621527778</v>
      </c>
      <c r="C19" s="79">
        <v>27</v>
      </c>
      <c r="D19" s="80">
        <v>67.3</v>
      </c>
      <c r="E19" s="78">
        <f t="shared" si="0"/>
        <v>1817.1</v>
      </c>
      <c r="F19" s="81" t="s">
        <v>21</v>
      </c>
      <c r="H19" s="52"/>
      <c r="M19" s="85"/>
      <c r="N19" s="85"/>
      <c r="O19" s="85"/>
    </row>
    <row r="20" spans="1:15">
      <c r="A20" s="76">
        <v>43979.388055555559</v>
      </c>
      <c r="B20" s="77">
        <v>43979.388055555559</v>
      </c>
      <c r="C20" s="79">
        <v>89</v>
      </c>
      <c r="D20" s="80">
        <v>67.239999999999995</v>
      </c>
      <c r="E20" s="78">
        <f t="shared" si="0"/>
        <v>5984.36</v>
      </c>
      <c r="F20" s="81" t="s">
        <v>21</v>
      </c>
      <c r="H20" s="52"/>
      <c r="M20" s="85"/>
      <c r="N20" s="85"/>
      <c r="O20" s="85"/>
    </row>
    <row r="21" spans="1:15">
      <c r="A21" s="76">
        <v>43979.390104166669</v>
      </c>
      <c r="B21" s="77">
        <v>43979.390104166669</v>
      </c>
      <c r="C21" s="79">
        <v>31</v>
      </c>
      <c r="D21" s="80">
        <v>67.3</v>
      </c>
      <c r="E21" s="78">
        <f t="shared" si="0"/>
        <v>2086.2999999999997</v>
      </c>
      <c r="F21" s="81" t="s">
        <v>21</v>
      </c>
      <c r="H21" s="52"/>
      <c r="M21" s="85"/>
      <c r="N21" s="85"/>
      <c r="O21" s="85"/>
    </row>
    <row r="22" spans="1:15">
      <c r="A22" s="76">
        <v>43979.390104166669</v>
      </c>
      <c r="B22" s="77">
        <v>43979.390104166669</v>
      </c>
      <c r="C22" s="79">
        <v>64</v>
      </c>
      <c r="D22" s="80">
        <v>67.3</v>
      </c>
      <c r="E22" s="78">
        <f t="shared" si="0"/>
        <v>4307.2</v>
      </c>
      <c r="F22" s="81" t="s">
        <v>21</v>
      </c>
      <c r="H22" s="52"/>
      <c r="M22" s="85"/>
      <c r="N22" s="85"/>
      <c r="O22" s="85"/>
    </row>
    <row r="23" spans="1:15">
      <c r="A23" s="76">
        <v>43979.392233796294</v>
      </c>
      <c r="B23" s="77">
        <v>43979.392233796294</v>
      </c>
      <c r="C23" s="79">
        <v>72</v>
      </c>
      <c r="D23" s="80">
        <v>67.239999999999995</v>
      </c>
      <c r="E23" s="78">
        <f t="shared" si="0"/>
        <v>4841.28</v>
      </c>
      <c r="F23" s="81" t="s">
        <v>21</v>
      </c>
      <c r="H23" s="52"/>
      <c r="M23" s="85"/>
      <c r="N23" s="85"/>
      <c r="O23" s="85"/>
    </row>
    <row r="24" spans="1:15">
      <c r="A24" s="76">
        <v>43979.393703703703</v>
      </c>
      <c r="B24" s="77">
        <v>43979.393703703703</v>
      </c>
      <c r="C24" s="79">
        <v>107</v>
      </c>
      <c r="D24" s="80">
        <v>67.34</v>
      </c>
      <c r="E24" s="78">
        <f t="shared" si="0"/>
        <v>7205.38</v>
      </c>
      <c r="F24" s="81" t="s">
        <v>21</v>
      </c>
      <c r="H24" s="52"/>
      <c r="M24" s="85"/>
      <c r="N24" s="85"/>
      <c r="O24" s="85"/>
    </row>
    <row r="25" spans="1:15">
      <c r="A25" s="76">
        <v>43979.397812499999</v>
      </c>
      <c r="B25" s="77">
        <v>43979.397812499999</v>
      </c>
      <c r="C25" s="79">
        <v>107</v>
      </c>
      <c r="D25" s="80">
        <v>67.2</v>
      </c>
      <c r="E25" s="78">
        <f t="shared" si="0"/>
        <v>7190.4000000000005</v>
      </c>
      <c r="F25" s="81" t="s">
        <v>21</v>
      </c>
      <c r="H25" s="52"/>
      <c r="M25" s="85"/>
      <c r="N25" s="85"/>
      <c r="O25" s="85"/>
    </row>
    <row r="26" spans="1:15">
      <c r="A26" s="76">
        <v>43979.400613425925</v>
      </c>
      <c r="B26" s="77">
        <v>43979.400613425925</v>
      </c>
      <c r="C26" s="79">
        <v>110</v>
      </c>
      <c r="D26" s="80">
        <v>67.34</v>
      </c>
      <c r="E26" s="78">
        <f t="shared" si="0"/>
        <v>7407.4000000000005</v>
      </c>
      <c r="F26" s="81" t="s">
        <v>21</v>
      </c>
      <c r="H26" s="52"/>
      <c r="M26" s="85"/>
      <c r="N26" s="85"/>
      <c r="O26" s="85"/>
    </row>
    <row r="27" spans="1:15">
      <c r="A27" s="76">
        <v>43979.401446759257</v>
      </c>
      <c r="B27" s="77">
        <v>43979.401446759257</v>
      </c>
      <c r="C27" s="79">
        <v>62</v>
      </c>
      <c r="D27" s="80">
        <v>67.38</v>
      </c>
      <c r="E27" s="78">
        <f t="shared" si="0"/>
        <v>4177.5599999999995</v>
      </c>
      <c r="F27" s="81" t="s">
        <v>21</v>
      </c>
      <c r="H27" s="52"/>
      <c r="M27" s="85"/>
      <c r="N27" s="85"/>
      <c r="O27" s="85"/>
    </row>
    <row r="28" spans="1:15">
      <c r="A28" s="76">
        <v>43979.402731481481</v>
      </c>
      <c r="B28" s="77">
        <v>43979.402731481481</v>
      </c>
      <c r="C28" s="79">
        <v>54</v>
      </c>
      <c r="D28" s="80">
        <v>67.38</v>
      </c>
      <c r="E28" s="78">
        <f t="shared" si="0"/>
        <v>3638.5199999999995</v>
      </c>
      <c r="F28" s="81" t="s">
        <v>21</v>
      </c>
      <c r="H28" s="52"/>
      <c r="M28" s="85"/>
      <c r="N28" s="85"/>
      <c r="O28" s="85"/>
    </row>
    <row r="29" spans="1:15">
      <c r="A29" s="76">
        <v>43979.403379629628</v>
      </c>
      <c r="B29" s="77">
        <v>43979.403379629628</v>
      </c>
      <c r="C29" s="79">
        <v>74</v>
      </c>
      <c r="D29" s="80">
        <v>67.34</v>
      </c>
      <c r="E29" s="78">
        <f t="shared" si="0"/>
        <v>4983.16</v>
      </c>
      <c r="F29" s="81" t="s">
        <v>21</v>
      </c>
      <c r="H29" s="52"/>
      <c r="M29" s="85"/>
      <c r="N29" s="85"/>
      <c r="O29" s="85"/>
    </row>
    <row r="30" spans="1:15">
      <c r="A30" s="76">
        <v>43979.408402777779</v>
      </c>
      <c r="B30" s="77">
        <v>43979.408402777779</v>
      </c>
      <c r="C30" s="79">
        <v>2</v>
      </c>
      <c r="D30" s="80">
        <v>67.64</v>
      </c>
      <c r="E30" s="78">
        <f t="shared" si="0"/>
        <v>135.28</v>
      </c>
      <c r="F30" s="81" t="s">
        <v>21</v>
      </c>
      <c r="H30" s="52"/>
      <c r="M30" s="85"/>
      <c r="N30" s="85"/>
      <c r="O30" s="85"/>
    </row>
    <row r="31" spans="1:15">
      <c r="A31" s="76">
        <v>43979.408402777779</v>
      </c>
      <c r="B31" s="77">
        <v>43979.408402777779</v>
      </c>
      <c r="C31" s="79">
        <v>92</v>
      </c>
      <c r="D31" s="80">
        <v>67.64</v>
      </c>
      <c r="E31" s="78">
        <f t="shared" si="0"/>
        <v>6222.88</v>
      </c>
      <c r="F31" s="81" t="s">
        <v>21</v>
      </c>
      <c r="H31" s="52"/>
      <c r="M31" s="85"/>
      <c r="N31" s="85"/>
      <c r="O31" s="85"/>
    </row>
    <row r="32" spans="1:15">
      <c r="A32" s="76">
        <v>43979.408402777779</v>
      </c>
      <c r="B32" s="77">
        <v>43979.408402777779</v>
      </c>
      <c r="C32" s="79">
        <v>38</v>
      </c>
      <c r="D32" s="80">
        <v>67.64</v>
      </c>
      <c r="E32" s="78">
        <f t="shared" si="0"/>
        <v>2570.3200000000002</v>
      </c>
      <c r="F32" s="81" t="s">
        <v>21</v>
      </c>
      <c r="H32" s="52"/>
      <c r="M32" s="85"/>
      <c r="N32" s="85"/>
      <c r="O32" s="85"/>
    </row>
    <row r="33" spans="1:15">
      <c r="A33" s="76">
        <v>43979.409247685187</v>
      </c>
      <c r="B33" s="77">
        <v>43979.409247685187</v>
      </c>
      <c r="C33" s="79">
        <v>49</v>
      </c>
      <c r="D33" s="80">
        <v>67.64</v>
      </c>
      <c r="E33" s="78">
        <f t="shared" si="0"/>
        <v>3314.36</v>
      </c>
      <c r="F33" s="81" t="s">
        <v>21</v>
      </c>
      <c r="H33" s="52"/>
      <c r="M33" s="85"/>
      <c r="N33" s="85"/>
      <c r="O33" s="85"/>
    </row>
    <row r="34" spans="1:15">
      <c r="A34" s="76">
        <v>43979.41070601852</v>
      </c>
      <c r="B34" s="77">
        <v>43979.41070601852</v>
      </c>
      <c r="C34" s="79">
        <v>61</v>
      </c>
      <c r="D34" s="80">
        <v>67.64</v>
      </c>
      <c r="E34" s="78">
        <f t="shared" si="0"/>
        <v>4126.04</v>
      </c>
      <c r="F34" s="81" t="s">
        <v>21</v>
      </c>
      <c r="H34" s="52"/>
      <c r="M34" s="85"/>
      <c r="N34" s="85"/>
      <c r="O34" s="85"/>
    </row>
    <row r="35" spans="1:15">
      <c r="A35" s="76">
        <v>43979.411840277775</v>
      </c>
      <c r="B35" s="77">
        <v>43979.411840277775</v>
      </c>
      <c r="C35" s="79">
        <v>13</v>
      </c>
      <c r="D35" s="80">
        <v>67.66</v>
      </c>
      <c r="E35" s="78">
        <f t="shared" si="0"/>
        <v>879.57999999999993</v>
      </c>
      <c r="F35" s="81" t="s">
        <v>21</v>
      </c>
      <c r="H35" s="52"/>
      <c r="M35" s="85"/>
      <c r="N35" s="85"/>
      <c r="O35" s="85"/>
    </row>
    <row r="36" spans="1:15">
      <c r="A36" s="76">
        <v>43979.411840277775</v>
      </c>
      <c r="B36" s="77">
        <v>43979.411840277775</v>
      </c>
      <c r="C36" s="79">
        <v>49</v>
      </c>
      <c r="D36" s="80">
        <v>67.66</v>
      </c>
      <c r="E36" s="78">
        <f t="shared" si="0"/>
        <v>3315.3399999999997</v>
      </c>
      <c r="F36" s="81" t="s">
        <v>21</v>
      </c>
      <c r="H36" s="52"/>
      <c r="M36" s="85"/>
      <c r="N36" s="85"/>
      <c r="O36" s="85"/>
    </row>
    <row r="37" spans="1:15">
      <c r="A37" s="76">
        <v>43979.414942129632</v>
      </c>
      <c r="B37" s="77">
        <v>43979.414942129632</v>
      </c>
      <c r="C37" s="79">
        <v>70</v>
      </c>
      <c r="D37" s="80">
        <v>67.62</v>
      </c>
      <c r="E37" s="78">
        <f t="shared" si="0"/>
        <v>4733.4000000000005</v>
      </c>
      <c r="F37" s="81" t="s">
        <v>21</v>
      </c>
      <c r="H37" s="52"/>
      <c r="M37" s="85"/>
      <c r="N37" s="85"/>
      <c r="O37" s="85"/>
    </row>
    <row r="38" spans="1:15">
      <c r="A38" s="76">
        <v>43979.415555555555</v>
      </c>
      <c r="B38" s="77">
        <v>43979.415555555555</v>
      </c>
      <c r="C38" s="79">
        <v>49</v>
      </c>
      <c r="D38" s="80">
        <v>67.62</v>
      </c>
      <c r="E38" s="78">
        <f t="shared" si="0"/>
        <v>3313.38</v>
      </c>
      <c r="F38" s="81" t="s">
        <v>21</v>
      </c>
      <c r="H38" s="52"/>
      <c r="M38" s="85"/>
      <c r="N38" s="85"/>
      <c r="O38" s="85"/>
    </row>
    <row r="39" spans="1:15">
      <c r="A39" s="76">
        <v>43979.417037037034</v>
      </c>
      <c r="B39" s="77">
        <v>43979.417037037034</v>
      </c>
      <c r="C39" s="79">
        <v>54</v>
      </c>
      <c r="D39" s="80">
        <v>67.58</v>
      </c>
      <c r="E39" s="78">
        <f t="shared" si="0"/>
        <v>3649.3199999999997</v>
      </c>
      <c r="F39" s="81" t="s">
        <v>21</v>
      </c>
      <c r="H39" s="52"/>
      <c r="M39" s="85"/>
      <c r="N39" s="85"/>
      <c r="O39" s="85"/>
    </row>
    <row r="40" spans="1:15">
      <c r="A40" s="76">
        <v>43979.418136574073</v>
      </c>
      <c r="B40" s="77">
        <v>43979.418136574073</v>
      </c>
      <c r="C40" s="79">
        <v>48</v>
      </c>
      <c r="D40" s="80">
        <v>67.540000000000006</v>
      </c>
      <c r="E40" s="78">
        <f t="shared" si="0"/>
        <v>3241.92</v>
      </c>
      <c r="F40" s="81" t="s">
        <v>21</v>
      </c>
      <c r="H40" s="52"/>
      <c r="M40" s="85"/>
      <c r="N40" s="85"/>
      <c r="O40" s="85"/>
    </row>
    <row r="41" spans="1:15">
      <c r="A41" s="76">
        <v>43979.41878472222</v>
      </c>
      <c r="B41" s="77">
        <v>43979.41878472222</v>
      </c>
      <c r="C41" s="79">
        <v>91</v>
      </c>
      <c r="D41" s="80">
        <v>67.459999999999994</v>
      </c>
      <c r="E41" s="78">
        <f t="shared" si="0"/>
        <v>6138.86</v>
      </c>
      <c r="F41" s="81" t="s">
        <v>21</v>
      </c>
      <c r="H41" s="52"/>
      <c r="M41" s="85"/>
      <c r="N41" s="85"/>
      <c r="O41" s="85"/>
    </row>
    <row r="42" spans="1:15">
      <c r="A42" s="76">
        <v>43979.421597222223</v>
      </c>
      <c r="B42" s="77">
        <v>43979.421597222223</v>
      </c>
      <c r="C42" s="79">
        <v>24</v>
      </c>
      <c r="D42" s="80">
        <v>67.599999999999994</v>
      </c>
      <c r="E42" s="78">
        <f t="shared" si="0"/>
        <v>1622.3999999999999</v>
      </c>
      <c r="F42" s="81" t="s">
        <v>21</v>
      </c>
      <c r="H42" s="52"/>
      <c r="M42" s="85"/>
      <c r="N42" s="85"/>
      <c r="O42" s="85"/>
    </row>
    <row r="43" spans="1:15">
      <c r="A43" s="76">
        <v>43979.421597222223</v>
      </c>
      <c r="B43" s="77">
        <v>43979.421597222223</v>
      </c>
      <c r="C43" s="79">
        <v>25</v>
      </c>
      <c r="D43" s="80">
        <v>67.599999999999994</v>
      </c>
      <c r="E43" s="78">
        <f t="shared" si="0"/>
        <v>1689.9999999999998</v>
      </c>
      <c r="F43" s="81" t="s">
        <v>21</v>
      </c>
      <c r="H43" s="52"/>
      <c r="M43" s="85"/>
      <c r="N43" s="85"/>
      <c r="O43" s="85"/>
    </row>
    <row r="44" spans="1:15">
      <c r="A44" s="76">
        <v>43979.429016203707</v>
      </c>
      <c r="B44" s="77">
        <v>43979.429016203707</v>
      </c>
      <c r="C44" s="79">
        <v>217</v>
      </c>
      <c r="D44" s="80">
        <v>67.819999999999993</v>
      </c>
      <c r="E44" s="78">
        <f t="shared" si="0"/>
        <v>14716.939999999999</v>
      </c>
      <c r="F44" s="81" t="s">
        <v>21</v>
      </c>
      <c r="H44" s="52"/>
      <c r="M44" s="85"/>
      <c r="N44" s="85"/>
      <c r="O44" s="85"/>
    </row>
    <row r="45" spans="1:15">
      <c r="A45" s="76">
        <v>43979.429664351854</v>
      </c>
      <c r="B45" s="77">
        <v>43979.429664351854</v>
      </c>
      <c r="C45" s="79">
        <v>82</v>
      </c>
      <c r="D45" s="80">
        <v>67.84</v>
      </c>
      <c r="E45" s="78">
        <f t="shared" si="0"/>
        <v>5562.88</v>
      </c>
      <c r="F45" s="81" t="s">
        <v>21</v>
      </c>
      <c r="H45" s="52"/>
      <c r="M45" s="85"/>
      <c r="N45" s="85"/>
      <c r="O45" s="85"/>
    </row>
    <row r="46" spans="1:15">
      <c r="A46" s="76">
        <v>43979.431111111109</v>
      </c>
      <c r="B46" s="77">
        <v>43979.431111111109</v>
      </c>
      <c r="C46" s="79">
        <v>37</v>
      </c>
      <c r="D46" s="80">
        <v>67.86</v>
      </c>
      <c r="E46" s="78">
        <f t="shared" si="0"/>
        <v>2510.8200000000002</v>
      </c>
      <c r="F46" s="81" t="s">
        <v>21</v>
      </c>
      <c r="H46" s="52"/>
      <c r="M46" s="85"/>
      <c r="N46" s="85"/>
      <c r="O46" s="85"/>
    </row>
    <row r="47" spans="1:15">
      <c r="A47" s="76">
        <v>43979.431111111109</v>
      </c>
      <c r="B47" s="77">
        <v>43979.431111111109</v>
      </c>
      <c r="C47" s="79">
        <v>8</v>
      </c>
      <c r="D47" s="80">
        <v>67.86</v>
      </c>
      <c r="E47" s="78">
        <f t="shared" si="0"/>
        <v>542.88</v>
      </c>
      <c r="F47" s="81" t="s">
        <v>21</v>
      </c>
      <c r="H47" s="52"/>
      <c r="M47" s="85"/>
      <c r="N47" s="85"/>
      <c r="O47" s="85"/>
    </row>
    <row r="48" spans="1:15">
      <c r="A48" s="76">
        <v>43979.432303240741</v>
      </c>
      <c r="B48" s="77">
        <v>43979.432303240741</v>
      </c>
      <c r="C48" s="79">
        <v>55</v>
      </c>
      <c r="D48" s="80">
        <v>67.819999999999993</v>
      </c>
      <c r="E48" s="78">
        <f t="shared" si="0"/>
        <v>3730.0999999999995</v>
      </c>
      <c r="F48" s="81" t="s">
        <v>21</v>
      </c>
      <c r="H48" s="52"/>
      <c r="M48" s="85"/>
      <c r="N48" s="85"/>
      <c r="O48" s="85"/>
    </row>
    <row r="49" spans="1:15">
      <c r="A49" s="76">
        <v>43979.433981481481</v>
      </c>
      <c r="B49" s="77">
        <v>43979.433981481481</v>
      </c>
      <c r="C49" s="79">
        <v>47</v>
      </c>
      <c r="D49" s="80">
        <v>67.819999999999993</v>
      </c>
      <c r="E49" s="78">
        <f t="shared" si="0"/>
        <v>3187.5399999999995</v>
      </c>
      <c r="F49" s="81" t="s">
        <v>21</v>
      </c>
      <c r="H49" s="52"/>
      <c r="M49" s="85"/>
      <c r="N49" s="85"/>
      <c r="O49" s="85"/>
    </row>
    <row r="50" spans="1:15">
      <c r="A50" s="76">
        <v>43979.434629629628</v>
      </c>
      <c r="B50" s="77">
        <v>43979.434629629628</v>
      </c>
      <c r="C50" s="79">
        <v>61</v>
      </c>
      <c r="D50" s="80">
        <v>67.86</v>
      </c>
      <c r="E50" s="78">
        <f t="shared" si="0"/>
        <v>4139.46</v>
      </c>
      <c r="F50" s="81" t="s">
        <v>21</v>
      </c>
      <c r="H50" s="52"/>
      <c r="M50" s="85"/>
      <c r="N50" s="85"/>
      <c r="O50" s="85"/>
    </row>
    <row r="51" spans="1:15">
      <c r="A51" s="76">
        <v>43979.437719907408</v>
      </c>
      <c r="B51" s="77">
        <v>43979.437719907408</v>
      </c>
      <c r="C51" s="79">
        <v>58</v>
      </c>
      <c r="D51" s="80">
        <v>67.98</v>
      </c>
      <c r="E51" s="78">
        <f t="shared" si="0"/>
        <v>3942.84</v>
      </c>
      <c r="F51" s="81" t="s">
        <v>21</v>
      </c>
      <c r="H51" s="52"/>
      <c r="M51" s="85"/>
      <c r="N51" s="85"/>
      <c r="O51" s="85"/>
    </row>
    <row r="52" spans="1:15">
      <c r="A52" s="76">
        <v>43979.439398148148</v>
      </c>
      <c r="B52" s="77">
        <v>43979.439398148148</v>
      </c>
      <c r="C52" s="79">
        <v>62</v>
      </c>
      <c r="D52" s="80">
        <v>68.040000000000006</v>
      </c>
      <c r="E52" s="78">
        <f t="shared" si="0"/>
        <v>4218.4800000000005</v>
      </c>
      <c r="F52" s="81" t="s">
        <v>21</v>
      </c>
      <c r="H52" s="52"/>
      <c r="M52" s="85"/>
      <c r="N52" s="85"/>
      <c r="O52" s="85"/>
    </row>
    <row r="53" spans="1:15">
      <c r="A53" s="76">
        <v>43979.440439814818</v>
      </c>
      <c r="B53" s="77">
        <v>43979.440439814818</v>
      </c>
      <c r="C53" s="79">
        <v>62</v>
      </c>
      <c r="D53" s="80">
        <v>68.2</v>
      </c>
      <c r="E53" s="78">
        <f t="shared" si="0"/>
        <v>4228.4000000000005</v>
      </c>
      <c r="F53" s="81" t="s">
        <v>21</v>
      </c>
      <c r="H53" s="52"/>
      <c r="M53" s="85"/>
      <c r="N53" s="85"/>
      <c r="O53" s="85"/>
    </row>
    <row r="54" spans="1:15">
      <c r="A54" s="76">
        <v>43979.441874999997</v>
      </c>
      <c r="B54" s="77">
        <v>43979.441874999997</v>
      </c>
      <c r="C54" s="79">
        <v>48</v>
      </c>
      <c r="D54" s="80">
        <v>68.239999999999995</v>
      </c>
      <c r="E54" s="78">
        <f t="shared" si="0"/>
        <v>3275.5199999999995</v>
      </c>
      <c r="F54" s="81" t="s">
        <v>21</v>
      </c>
      <c r="H54" s="52"/>
      <c r="M54" s="85"/>
      <c r="N54" s="85"/>
      <c r="O54" s="85"/>
    </row>
    <row r="55" spans="1:15">
      <c r="A55" s="76">
        <v>43979.444479166668</v>
      </c>
      <c r="B55" s="77">
        <v>43979.444479166668</v>
      </c>
      <c r="C55" s="79">
        <v>55</v>
      </c>
      <c r="D55" s="80">
        <v>68.319999999999993</v>
      </c>
      <c r="E55" s="78">
        <f t="shared" si="0"/>
        <v>3757.5999999999995</v>
      </c>
      <c r="F55" s="81" t="s">
        <v>21</v>
      </c>
      <c r="H55" s="52"/>
      <c r="M55" s="85"/>
      <c r="N55" s="85"/>
      <c r="O55" s="85"/>
    </row>
    <row r="56" spans="1:15">
      <c r="A56" s="76">
        <v>43979.445729166669</v>
      </c>
      <c r="B56" s="77">
        <v>43979.445729166669</v>
      </c>
      <c r="C56" s="79">
        <v>48</v>
      </c>
      <c r="D56" s="80">
        <v>68.3</v>
      </c>
      <c r="E56" s="78">
        <f t="shared" si="0"/>
        <v>3278.3999999999996</v>
      </c>
      <c r="F56" s="81" t="s">
        <v>21</v>
      </c>
      <c r="H56" s="52"/>
      <c r="M56" s="85"/>
      <c r="N56" s="85"/>
      <c r="O56" s="85"/>
    </row>
    <row r="57" spans="1:15">
      <c r="A57" s="76">
        <v>43979.44804398148</v>
      </c>
      <c r="B57" s="77">
        <v>43979.44804398148</v>
      </c>
      <c r="C57" s="79">
        <v>70</v>
      </c>
      <c r="D57" s="80">
        <v>68.34</v>
      </c>
      <c r="E57" s="78">
        <f t="shared" si="0"/>
        <v>4783.8</v>
      </c>
      <c r="F57" s="81" t="s">
        <v>21</v>
      </c>
      <c r="H57" s="52"/>
      <c r="M57" s="85"/>
      <c r="N57" s="85"/>
      <c r="O57" s="85"/>
    </row>
    <row r="58" spans="1:15">
      <c r="A58" s="76">
        <v>43979.449652777781</v>
      </c>
      <c r="B58" s="77">
        <v>43979.449652777781</v>
      </c>
      <c r="C58" s="79">
        <v>65</v>
      </c>
      <c r="D58" s="80">
        <v>68.400000000000006</v>
      </c>
      <c r="E58" s="78">
        <f t="shared" si="0"/>
        <v>4446</v>
      </c>
      <c r="F58" s="81" t="s">
        <v>21</v>
      </c>
      <c r="H58" s="52"/>
      <c r="M58" s="85"/>
      <c r="N58" s="85"/>
      <c r="O58" s="85"/>
    </row>
    <row r="59" spans="1:15">
      <c r="A59" s="76">
        <v>43979.450891203705</v>
      </c>
      <c r="B59" s="77">
        <v>43979.450891203705</v>
      </c>
      <c r="C59" s="79">
        <v>24</v>
      </c>
      <c r="D59" s="80">
        <v>68.44</v>
      </c>
      <c r="E59" s="78">
        <f t="shared" si="0"/>
        <v>1642.56</v>
      </c>
      <c r="F59" s="81" t="s">
        <v>21</v>
      </c>
      <c r="H59" s="52"/>
      <c r="M59" s="85"/>
      <c r="N59" s="85"/>
      <c r="O59" s="85"/>
    </row>
    <row r="60" spans="1:15">
      <c r="A60" s="76">
        <v>43979.450891203705</v>
      </c>
      <c r="B60" s="77">
        <v>43979.450891203705</v>
      </c>
      <c r="C60" s="79">
        <v>43</v>
      </c>
      <c r="D60" s="80">
        <v>68.44</v>
      </c>
      <c r="E60" s="78">
        <f t="shared" si="0"/>
        <v>2942.92</v>
      </c>
      <c r="F60" s="81" t="s">
        <v>21</v>
      </c>
      <c r="H60" s="52"/>
      <c r="M60" s="85"/>
      <c r="N60" s="85"/>
      <c r="O60" s="85"/>
    </row>
    <row r="61" spans="1:15">
      <c r="A61" s="76">
        <v>43979.454050925924</v>
      </c>
      <c r="B61" s="77">
        <v>43979.454050925924</v>
      </c>
      <c r="C61" s="79">
        <v>56</v>
      </c>
      <c r="D61" s="80">
        <v>68.44</v>
      </c>
      <c r="E61" s="78">
        <f t="shared" si="0"/>
        <v>3832.64</v>
      </c>
      <c r="F61" s="81" t="s">
        <v>21</v>
      </c>
      <c r="H61" s="52"/>
      <c r="M61" s="85"/>
      <c r="N61" s="85"/>
      <c r="O61" s="85"/>
    </row>
    <row r="62" spans="1:15">
      <c r="A62" s="76">
        <v>43979.454606481479</v>
      </c>
      <c r="B62" s="77">
        <v>43979.454606481479</v>
      </c>
      <c r="C62" s="79">
        <v>50</v>
      </c>
      <c r="D62" s="80">
        <v>68.36</v>
      </c>
      <c r="E62" s="78">
        <f t="shared" si="0"/>
        <v>3418</v>
      </c>
      <c r="F62" s="81" t="s">
        <v>21</v>
      </c>
      <c r="H62" s="52"/>
      <c r="M62" s="85"/>
      <c r="N62" s="85"/>
      <c r="O62" s="85"/>
    </row>
    <row r="63" spans="1:15">
      <c r="A63" s="76">
        <v>43979.457430555558</v>
      </c>
      <c r="B63" s="77">
        <v>43979.457430555558</v>
      </c>
      <c r="C63" s="79">
        <v>52</v>
      </c>
      <c r="D63" s="80">
        <v>68.36</v>
      </c>
      <c r="E63" s="78">
        <f t="shared" si="0"/>
        <v>3554.72</v>
      </c>
      <c r="F63" s="81" t="s">
        <v>21</v>
      </c>
      <c r="H63" s="52"/>
      <c r="M63" s="85"/>
      <c r="N63" s="85"/>
      <c r="O63" s="85"/>
    </row>
    <row r="64" spans="1:15">
      <c r="A64" s="76">
        <v>43979.460416666669</v>
      </c>
      <c r="B64" s="77">
        <v>43979.460416666669</v>
      </c>
      <c r="C64" s="79">
        <v>10</v>
      </c>
      <c r="D64" s="80">
        <v>68.540000000000006</v>
      </c>
      <c r="E64" s="78">
        <f t="shared" si="0"/>
        <v>685.40000000000009</v>
      </c>
      <c r="F64" s="81" t="s">
        <v>21</v>
      </c>
      <c r="H64" s="52"/>
      <c r="M64" s="85"/>
      <c r="N64" s="85"/>
      <c r="O64" s="85"/>
    </row>
    <row r="65" spans="1:15">
      <c r="A65" s="76">
        <v>43979.460416666669</v>
      </c>
      <c r="B65" s="77">
        <v>43979.460416666669</v>
      </c>
      <c r="C65" s="79">
        <v>79</v>
      </c>
      <c r="D65" s="80">
        <v>68.540000000000006</v>
      </c>
      <c r="E65" s="78">
        <f t="shared" si="0"/>
        <v>5414.6600000000008</v>
      </c>
      <c r="F65" s="81" t="s">
        <v>21</v>
      </c>
      <c r="H65" s="52"/>
      <c r="M65" s="85"/>
      <c r="N65" s="85"/>
      <c r="O65" s="85"/>
    </row>
    <row r="66" spans="1:15">
      <c r="A66" s="76">
        <v>43979.461076388892</v>
      </c>
      <c r="B66" s="77">
        <v>43979.461076388892</v>
      </c>
      <c r="C66" s="79">
        <v>61</v>
      </c>
      <c r="D66" s="80">
        <v>68.56</v>
      </c>
      <c r="E66" s="78">
        <f t="shared" si="0"/>
        <v>4182.16</v>
      </c>
      <c r="F66" s="81" t="s">
        <v>21</v>
      </c>
      <c r="H66" s="52"/>
      <c r="M66" s="85"/>
      <c r="N66" s="85"/>
      <c r="O66" s="85"/>
    </row>
    <row r="67" spans="1:15">
      <c r="A67" s="76">
        <v>43979.463333333333</v>
      </c>
      <c r="B67" s="77">
        <v>43979.463333333333</v>
      </c>
      <c r="C67" s="79">
        <v>64</v>
      </c>
      <c r="D67" s="80">
        <v>68.58</v>
      </c>
      <c r="E67" s="78">
        <f t="shared" si="0"/>
        <v>4389.12</v>
      </c>
      <c r="F67" s="81" t="s">
        <v>21</v>
      </c>
      <c r="H67" s="52"/>
      <c r="M67" s="85"/>
      <c r="N67" s="85"/>
      <c r="O67" s="85"/>
    </row>
    <row r="68" spans="1:15">
      <c r="A68" s="76">
        <v>43979.466180555559</v>
      </c>
      <c r="B68" s="77">
        <v>43979.466180555559</v>
      </c>
      <c r="C68" s="79">
        <v>61</v>
      </c>
      <c r="D68" s="80">
        <v>68.56</v>
      </c>
      <c r="E68" s="78">
        <f t="shared" si="0"/>
        <v>4182.16</v>
      </c>
      <c r="F68" s="81" t="s">
        <v>21</v>
      </c>
      <c r="H68" s="52"/>
      <c r="M68" s="85"/>
      <c r="N68" s="85"/>
      <c r="O68" s="85"/>
    </row>
    <row r="69" spans="1:15">
      <c r="A69" s="76">
        <v>43979.468877314815</v>
      </c>
      <c r="B69" s="77">
        <v>43979.468877314815</v>
      </c>
      <c r="C69" s="79">
        <v>47</v>
      </c>
      <c r="D69" s="80">
        <v>68.58</v>
      </c>
      <c r="E69" s="78">
        <f t="shared" si="0"/>
        <v>3223.2599999999998</v>
      </c>
      <c r="F69" s="81" t="s">
        <v>21</v>
      </c>
      <c r="H69" s="52"/>
      <c r="M69" s="85"/>
      <c r="N69" s="85"/>
      <c r="O69" s="85"/>
    </row>
    <row r="70" spans="1:15">
      <c r="A70" s="76">
        <v>43979.469502314816</v>
      </c>
      <c r="B70" s="77">
        <v>43979.469502314816</v>
      </c>
      <c r="C70" s="79">
        <v>50</v>
      </c>
      <c r="D70" s="80">
        <v>68.540000000000006</v>
      </c>
      <c r="E70" s="78">
        <f t="shared" ref="E70:E133" si="1">+C70*D70</f>
        <v>3427.0000000000005</v>
      </c>
      <c r="F70" s="81" t="s">
        <v>21</v>
      </c>
      <c r="H70" s="52"/>
      <c r="M70" s="85"/>
      <c r="N70" s="85"/>
      <c r="O70" s="85"/>
    </row>
    <row r="71" spans="1:15">
      <c r="A71" s="76">
        <v>43979.469502314816</v>
      </c>
      <c r="B71" s="77">
        <v>43979.469502314816</v>
      </c>
      <c r="C71" s="79">
        <v>2</v>
      </c>
      <c r="D71" s="80">
        <v>68.540000000000006</v>
      </c>
      <c r="E71" s="78">
        <f t="shared" si="1"/>
        <v>137.08000000000001</v>
      </c>
      <c r="F71" s="81" t="s">
        <v>21</v>
      </c>
      <c r="H71" s="52"/>
      <c r="M71" s="85"/>
      <c r="N71" s="85"/>
      <c r="O71" s="85"/>
    </row>
    <row r="72" spans="1:15">
      <c r="A72" s="76">
        <v>43979.47152777778</v>
      </c>
      <c r="B72" s="77">
        <v>43979.47152777778</v>
      </c>
      <c r="C72" s="79">
        <v>59</v>
      </c>
      <c r="D72" s="80">
        <v>68.459999999999994</v>
      </c>
      <c r="E72" s="78">
        <f t="shared" si="1"/>
        <v>4039.1399999999994</v>
      </c>
      <c r="F72" s="81" t="s">
        <v>21</v>
      </c>
      <c r="H72" s="52"/>
      <c r="M72" s="85"/>
      <c r="N72" s="85"/>
      <c r="O72" s="85"/>
    </row>
    <row r="73" spans="1:15">
      <c r="A73" s="76">
        <v>43979.475358796299</v>
      </c>
      <c r="B73" s="77">
        <v>43979.475358796299</v>
      </c>
      <c r="C73" s="79">
        <v>45</v>
      </c>
      <c r="D73" s="80">
        <v>68.66</v>
      </c>
      <c r="E73" s="78">
        <f t="shared" si="1"/>
        <v>3089.7</v>
      </c>
      <c r="F73" s="81" t="s">
        <v>21</v>
      </c>
      <c r="H73" s="52"/>
      <c r="M73" s="85"/>
      <c r="N73" s="85"/>
      <c r="O73" s="85"/>
    </row>
    <row r="74" spans="1:15">
      <c r="A74" s="76">
        <v>43979.475358796299</v>
      </c>
      <c r="B74" s="77">
        <v>43979.475358796299</v>
      </c>
      <c r="C74" s="79">
        <v>30</v>
      </c>
      <c r="D74" s="80">
        <v>68.66</v>
      </c>
      <c r="E74" s="78">
        <f t="shared" si="1"/>
        <v>2059.7999999999997</v>
      </c>
      <c r="F74" s="81" t="s">
        <v>21</v>
      </c>
      <c r="H74" s="52"/>
      <c r="M74" s="85"/>
      <c r="N74" s="85"/>
      <c r="O74" s="85"/>
    </row>
    <row r="75" spans="1:15">
      <c r="A75" s="76">
        <v>43979.476770833331</v>
      </c>
      <c r="B75" s="77">
        <v>43979.476770833331</v>
      </c>
      <c r="C75" s="79">
        <v>52</v>
      </c>
      <c r="D75" s="80">
        <v>68.64</v>
      </c>
      <c r="E75" s="78">
        <f t="shared" si="1"/>
        <v>3569.28</v>
      </c>
      <c r="F75" s="81" t="s">
        <v>21</v>
      </c>
      <c r="H75" s="52"/>
      <c r="M75" s="85"/>
      <c r="N75" s="85"/>
      <c r="O75" s="85"/>
    </row>
    <row r="76" spans="1:15">
      <c r="A76" s="76">
        <v>43979.478634259256</v>
      </c>
      <c r="B76" s="77">
        <v>43979.478634259256</v>
      </c>
      <c r="C76" s="79">
        <v>27</v>
      </c>
      <c r="D76" s="80">
        <v>68.66</v>
      </c>
      <c r="E76" s="78">
        <f t="shared" si="1"/>
        <v>1853.82</v>
      </c>
      <c r="F76" s="81" t="s">
        <v>21</v>
      </c>
      <c r="H76" s="52"/>
      <c r="M76" s="85"/>
      <c r="N76" s="85"/>
      <c r="O76" s="85"/>
    </row>
    <row r="77" spans="1:15">
      <c r="A77" s="76">
        <v>43979.478634259256</v>
      </c>
      <c r="B77" s="77">
        <v>43979.478634259256</v>
      </c>
      <c r="C77" s="79">
        <v>35</v>
      </c>
      <c r="D77" s="80">
        <v>68.66</v>
      </c>
      <c r="E77" s="78">
        <f t="shared" si="1"/>
        <v>2403.1</v>
      </c>
      <c r="F77" s="81" t="s">
        <v>21</v>
      </c>
      <c r="H77" s="52"/>
      <c r="M77" s="85"/>
      <c r="N77" s="85"/>
      <c r="O77" s="85"/>
    </row>
    <row r="78" spans="1:15">
      <c r="A78" s="76">
        <v>43979.479305555556</v>
      </c>
      <c r="B78" s="77">
        <v>43979.479305555556</v>
      </c>
      <c r="C78" s="79">
        <v>34</v>
      </c>
      <c r="D78" s="80">
        <v>68.58</v>
      </c>
      <c r="E78" s="78">
        <f t="shared" si="1"/>
        <v>2331.7199999999998</v>
      </c>
      <c r="F78" s="81" t="s">
        <v>21</v>
      </c>
      <c r="H78" s="52"/>
      <c r="M78" s="85"/>
      <c r="N78" s="85"/>
      <c r="O78" s="85"/>
    </row>
    <row r="79" spans="1:15">
      <c r="A79" s="76">
        <v>43979.479305555556</v>
      </c>
      <c r="B79" s="77">
        <v>43979.479305555556</v>
      </c>
      <c r="C79" s="79">
        <v>31</v>
      </c>
      <c r="D79" s="80">
        <v>68.58</v>
      </c>
      <c r="E79" s="78">
        <f t="shared" si="1"/>
        <v>2125.98</v>
      </c>
      <c r="F79" s="81" t="s">
        <v>21</v>
      </c>
      <c r="H79" s="52"/>
      <c r="M79" s="85"/>
      <c r="N79" s="85"/>
      <c r="O79" s="85"/>
    </row>
    <row r="80" spans="1:15">
      <c r="A80" s="76">
        <v>43979.481886574074</v>
      </c>
      <c r="B80" s="77">
        <v>43979.481886574074</v>
      </c>
      <c r="C80" s="79">
        <v>64</v>
      </c>
      <c r="D80" s="80">
        <v>68.52</v>
      </c>
      <c r="E80" s="78">
        <f t="shared" si="1"/>
        <v>4385.28</v>
      </c>
      <c r="F80" s="81" t="s">
        <v>21</v>
      </c>
      <c r="H80" s="52"/>
      <c r="M80" s="85"/>
      <c r="N80" s="85"/>
      <c r="O80" s="85"/>
    </row>
    <row r="81" spans="1:15">
      <c r="A81" s="76">
        <v>43979.485000000001</v>
      </c>
      <c r="B81" s="77">
        <v>43979.485000000001</v>
      </c>
      <c r="C81" s="79">
        <v>65</v>
      </c>
      <c r="D81" s="80">
        <v>68.5</v>
      </c>
      <c r="E81" s="78">
        <f t="shared" si="1"/>
        <v>4452.5</v>
      </c>
      <c r="F81" s="81" t="s">
        <v>21</v>
      </c>
      <c r="H81" s="52"/>
      <c r="M81" s="85"/>
      <c r="N81" s="85"/>
      <c r="O81" s="85"/>
    </row>
    <row r="82" spans="1:15">
      <c r="A82" s="76">
        <v>43979.486192129632</v>
      </c>
      <c r="B82" s="77">
        <v>43979.486192129632</v>
      </c>
      <c r="C82" s="79">
        <v>15</v>
      </c>
      <c r="D82" s="80">
        <v>68.459999999999994</v>
      </c>
      <c r="E82" s="78">
        <f t="shared" si="1"/>
        <v>1026.8999999999999</v>
      </c>
      <c r="F82" s="81" t="s">
        <v>21</v>
      </c>
      <c r="H82" s="52"/>
      <c r="M82" s="85"/>
      <c r="N82" s="85"/>
      <c r="O82" s="85"/>
    </row>
    <row r="83" spans="1:15">
      <c r="A83" s="76">
        <v>43979.486192129632</v>
      </c>
      <c r="B83" s="77">
        <v>43979.486192129632</v>
      </c>
      <c r="C83" s="79">
        <v>36</v>
      </c>
      <c r="D83" s="80">
        <v>68.459999999999994</v>
      </c>
      <c r="E83" s="78">
        <f t="shared" si="1"/>
        <v>2464.56</v>
      </c>
      <c r="F83" s="81" t="s">
        <v>21</v>
      </c>
      <c r="H83" s="52"/>
      <c r="M83" s="85"/>
      <c r="N83" s="85"/>
      <c r="O83" s="85"/>
    </row>
    <row r="84" spans="1:15">
      <c r="A84" s="76">
        <v>43979.48883101852</v>
      </c>
      <c r="B84" s="77">
        <v>43979.48883101852</v>
      </c>
      <c r="C84" s="79">
        <v>55</v>
      </c>
      <c r="D84" s="80">
        <v>68.459999999999994</v>
      </c>
      <c r="E84" s="78">
        <f t="shared" si="1"/>
        <v>3765.2999999999997</v>
      </c>
      <c r="F84" s="81" t="s">
        <v>21</v>
      </c>
      <c r="H84" s="52"/>
      <c r="M84" s="85"/>
      <c r="N84" s="85"/>
      <c r="O84" s="85"/>
    </row>
    <row r="85" spans="1:15">
      <c r="A85" s="76">
        <v>43979.492534722223</v>
      </c>
      <c r="B85" s="77">
        <v>43979.492534722223</v>
      </c>
      <c r="C85" s="79">
        <v>57</v>
      </c>
      <c r="D85" s="80">
        <v>68.5</v>
      </c>
      <c r="E85" s="78">
        <f t="shared" si="1"/>
        <v>3904.5</v>
      </c>
      <c r="F85" s="81" t="s">
        <v>21</v>
      </c>
      <c r="H85" s="52"/>
      <c r="M85" s="85"/>
      <c r="N85" s="85"/>
      <c r="O85" s="85"/>
    </row>
    <row r="86" spans="1:15">
      <c r="A86" s="76">
        <v>43979.492997685185</v>
      </c>
      <c r="B86" s="77">
        <v>43979.492997685185</v>
      </c>
      <c r="C86" s="79">
        <v>58</v>
      </c>
      <c r="D86" s="80">
        <v>68.48</v>
      </c>
      <c r="E86" s="78">
        <f t="shared" si="1"/>
        <v>3971.84</v>
      </c>
      <c r="F86" s="81" t="s">
        <v>21</v>
      </c>
      <c r="H86" s="52"/>
      <c r="M86" s="85"/>
      <c r="N86" s="85"/>
      <c r="O86" s="85"/>
    </row>
    <row r="87" spans="1:15">
      <c r="A87" s="76">
        <v>43979.495138888888</v>
      </c>
      <c r="B87" s="77">
        <v>43979.495138888888</v>
      </c>
      <c r="C87" s="79">
        <v>8</v>
      </c>
      <c r="D87" s="80">
        <v>68.48</v>
      </c>
      <c r="E87" s="78">
        <f t="shared" si="1"/>
        <v>547.84</v>
      </c>
      <c r="F87" s="81" t="s">
        <v>21</v>
      </c>
      <c r="H87" s="52"/>
      <c r="M87" s="85"/>
      <c r="N87" s="85"/>
      <c r="O87" s="85"/>
    </row>
    <row r="88" spans="1:15">
      <c r="A88" s="76">
        <v>43979.495138888888</v>
      </c>
      <c r="B88" s="77">
        <v>43979.495138888888</v>
      </c>
      <c r="C88" s="79">
        <v>45</v>
      </c>
      <c r="D88" s="80">
        <v>68.48</v>
      </c>
      <c r="E88" s="78">
        <f t="shared" si="1"/>
        <v>3081.6000000000004</v>
      </c>
      <c r="F88" s="81" t="s">
        <v>21</v>
      </c>
      <c r="H88" s="52"/>
      <c r="M88" s="85"/>
      <c r="N88" s="85"/>
      <c r="O88" s="85"/>
    </row>
    <row r="89" spans="1:15">
      <c r="A89" s="76">
        <v>43979.49722222222</v>
      </c>
      <c r="B89" s="77">
        <v>43979.49722222222</v>
      </c>
      <c r="C89" s="79">
        <v>55</v>
      </c>
      <c r="D89" s="80">
        <v>68.459999999999994</v>
      </c>
      <c r="E89" s="78">
        <f t="shared" si="1"/>
        <v>3765.2999999999997</v>
      </c>
      <c r="F89" s="81" t="s">
        <v>21</v>
      </c>
      <c r="H89" s="52"/>
      <c r="M89" s="85"/>
      <c r="N89" s="85"/>
      <c r="O89" s="85"/>
    </row>
    <row r="90" spans="1:15">
      <c r="A90" s="76">
        <v>43979.499710648146</v>
      </c>
      <c r="B90" s="77">
        <v>43979.499710648146</v>
      </c>
      <c r="C90" s="79">
        <v>51</v>
      </c>
      <c r="D90" s="80">
        <v>68.540000000000006</v>
      </c>
      <c r="E90" s="78">
        <f t="shared" si="1"/>
        <v>3495.5400000000004</v>
      </c>
      <c r="F90" s="81" t="s">
        <v>21</v>
      </c>
      <c r="H90" s="52"/>
      <c r="M90" s="85"/>
      <c r="N90" s="85"/>
      <c r="O90" s="85"/>
    </row>
    <row r="91" spans="1:15">
      <c r="A91" s="76">
        <v>43979.501932870371</v>
      </c>
      <c r="B91" s="77">
        <v>43979.501932870371</v>
      </c>
      <c r="C91" s="79">
        <v>63</v>
      </c>
      <c r="D91" s="80">
        <v>68.58</v>
      </c>
      <c r="E91" s="78">
        <f t="shared" si="1"/>
        <v>4320.54</v>
      </c>
      <c r="F91" s="81" t="s">
        <v>21</v>
      </c>
      <c r="H91" s="52"/>
      <c r="M91" s="85"/>
      <c r="N91" s="85"/>
      <c r="O91" s="85"/>
    </row>
    <row r="92" spans="1:15">
      <c r="A92" s="76">
        <v>43979.503495370373</v>
      </c>
      <c r="B92" s="77">
        <v>43979.503495370373</v>
      </c>
      <c r="C92" s="79">
        <v>59</v>
      </c>
      <c r="D92" s="80">
        <v>68.58</v>
      </c>
      <c r="E92" s="78">
        <f t="shared" si="1"/>
        <v>4046.22</v>
      </c>
      <c r="F92" s="81" t="s">
        <v>21</v>
      </c>
      <c r="H92" s="52"/>
      <c r="M92" s="85"/>
      <c r="N92" s="85"/>
      <c r="O92" s="85"/>
    </row>
    <row r="93" spans="1:15">
      <c r="A93" s="76">
        <v>43979.507071759261</v>
      </c>
      <c r="B93" s="77">
        <v>43979.507071759261</v>
      </c>
      <c r="C93" s="79">
        <v>61</v>
      </c>
      <c r="D93" s="80">
        <v>68.680000000000007</v>
      </c>
      <c r="E93" s="78">
        <f t="shared" si="1"/>
        <v>4189.4800000000005</v>
      </c>
      <c r="F93" s="81" t="s">
        <v>21</v>
      </c>
      <c r="H93" s="52"/>
      <c r="M93" s="85"/>
      <c r="N93" s="85"/>
      <c r="O93" s="85"/>
    </row>
    <row r="94" spans="1:15">
      <c r="A94" s="76">
        <v>43979.509745370371</v>
      </c>
      <c r="B94" s="77">
        <v>43979.509745370371</v>
      </c>
      <c r="C94" s="79">
        <v>51</v>
      </c>
      <c r="D94" s="80">
        <v>68.760000000000005</v>
      </c>
      <c r="E94" s="78">
        <f t="shared" si="1"/>
        <v>3506.76</v>
      </c>
      <c r="F94" s="81" t="s">
        <v>21</v>
      </c>
      <c r="H94" s="52"/>
      <c r="M94" s="85"/>
      <c r="N94" s="85"/>
      <c r="O94" s="85"/>
    </row>
    <row r="95" spans="1:15">
      <c r="A95" s="76">
        <v>43979.510995370372</v>
      </c>
      <c r="B95" s="77">
        <v>43979.510995370372</v>
      </c>
      <c r="C95" s="79">
        <v>62</v>
      </c>
      <c r="D95" s="80">
        <v>68.760000000000005</v>
      </c>
      <c r="E95" s="78">
        <f t="shared" si="1"/>
        <v>4263.12</v>
      </c>
      <c r="F95" s="81" t="s">
        <v>21</v>
      </c>
      <c r="H95" s="52"/>
      <c r="M95" s="85"/>
      <c r="N95" s="85"/>
      <c r="O95" s="85"/>
    </row>
    <row r="96" spans="1:15">
      <c r="A96" s="76">
        <v>43979.513541666667</v>
      </c>
      <c r="B96" s="77">
        <v>43979.513541666667</v>
      </c>
      <c r="C96" s="79">
        <v>60</v>
      </c>
      <c r="D96" s="80">
        <v>68.760000000000005</v>
      </c>
      <c r="E96" s="78">
        <f t="shared" si="1"/>
        <v>4125.6000000000004</v>
      </c>
      <c r="F96" s="81" t="s">
        <v>21</v>
      </c>
      <c r="H96" s="52"/>
      <c r="M96" s="85"/>
      <c r="N96" s="85"/>
      <c r="O96" s="85"/>
    </row>
    <row r="97" spans="1:15">
      <c r="A97" s="76">
        <v>43979.515682870369</v>
      </c>
      <c r="B97" s="77">
        <v>43979.515682870369</v>
      </c>
      <c r="C97" s="79">
        <v>16</v>
      </c>
      <c r="D97" s="80">
        <v>68.760000000000005</v>
      </c>
      <c r="E97" s="78">
        <f t="shared" si="1"/>
        <v>1100.1600000000001</v>
      </c>
      <c r="F97" s="81" t="s">
        <v>21</v>
      </c>
      <c r="H97" s="52"/>
      <c r="M97" s="85"/>
      <c r="N97" s="85"/>
      <c r="O97" s="85"/>
    </row>
    <row r="98" spans="1:15">
      <c r="A98" s="76">
        <v>43979.515682870369</v>
      </c>
      <c r="B98" s="77">
        <v>43979.515682870369</v>
      </c>
      <c r="C98" s="79">
        <v>37</v>
      </c>
      <c r="D98" s="80">
        <v>68.760000000000005</v>
      </c>
      <c r="E98" s="78">
        <f t="shared" si="1"/>
        <v>2544.1200000000003</v>
      </c>
      <c r="F98" s="81" t="s">
        <v>21</v>
      </c>
      <c r="H98" s="52"/>
      <c r="M98" s="85"/>
      <c r="N98" s="85"/>
      <c r="O98" s="85"/>
    </row>
    <row r="99" spans="1:15">
      <c r="A99" s="76">
        <v>43979.517708333333</v>
      </c>
      <c r="B99" s="77">
        <v>43979.517708333333</v>
      </c>
      <c r="C99" s="79">
        <v>50</v>
      </c>
      <c r="D99" s="80">
        <v>68.84</v>
      </c>
      <c r="E99" s="78">
        <f t="shared" si="1"/>
        <v>3442</v>
      </c>
      <c r="F99" s="81" t="s">
        <v>21</v>
      </c>
      <c r="H99" s="52"/>
      <c r="M99" s="85"/>
      <c r="N99" s="85"/>
      <c r="O99" s="85"/>
    </row>
    <row r="100" spans="1:15">
      <c r="A100" s="76">
        <v>43979.517708333333</v>
      </c>
      <c r="B100" s="77">
        <v>43979.517708333333</v>
      </c>
      <c r="C100" s="79">
        <v>13</v>
      </c>
      <c r="D100" s="80">
        <v>68.84</v>
      </c>
      <c r="E100" s="78">
        <f t="shared" si="1"/>
        <v>894.92000000000007</v>
      </c>
      <c r="F100" s="81" t="s">
        <v>21</v>
      </c>
      <c r="H100" s="52"/>
      <c r="M100" s="85"/>
      <c r="N100" s="85"/>
      <c r="O100" s="85"/>
    </row>
    <row r="101" spans="1:15">
      <c r="A101" s="76">
        <v>43979.520821759259</v>
      </c>
      <c r="B101" s="77">
        <v>43979.520821759259</v>
      </c>
      <c r="C101" s="79">
        <v>57</v>
      </c>
      <c r="D101" s="80">
        <v>68.84</v>
      </c>
      <c r="E101" s="78">
        <f t="shared" si="1"/>
        <v>3923.88</v>
      </c>
      <c r="F101" s="81" t="s">
        <v>21</v>
      </c>
      <c r="H101" s="52"/>
      <c r="M101" s="85"/>
      <c r="N101" s="85"/>
      <c r="O101" s="85"/>
    </row>
    <row r="102" spans="1:15">
      <c r="A102" s="76">
        <v>43979.523310185185</v>
      </c>
      <c r="B102" s="77">
        <v>43979.523310185185</v>
      </c>
      <c r="C102" s="79">
        <v>46</v>
      </c>
      <c r="D102" s="80">
        <v>68.84</v>
      </c>
      <c r="E102" s="78">
        <f t="shared" si="1"/>
        <v>3166.6400000000003</v>
      </c>
      <c r="F102" s="81" t="s">
        <v>21</v>
      </c>
      <c r="H102" s="52"/>
      <c r="M102" s="85"/>
      <c r="N102" s="85"/>
      <c r="O102" s="85"/>
    </row>
    <row r="103" spans="1:15">
      <c r="A103" s="76">
        <v>43979.524236111109</v>
      </c>
      <c r="B103" s="77">
        <v>43979.524236111109</v>
      </c>
      <c r="C103" s="79">
        <v>62</v>
      </c>
      <c r="D103" s="80">
        <v>68.78</v>
      </c>
      <c r="E103" s="78">
        <f t="shared" si="1"/>
        <v>4264.3599999999997</v>
      </c>
      <c r="F103" s="81" t="s">
        <v>21</v>
      </c>
      <c r="H103" s="52"/>
      <c r="M103" s="85"/>
      <c r="N103" s="85"/>
      <c r="O103" s="85"/>
    </row>
    <row r="104" spans="1:15">
      <c r="A104" s="76">
        <v>43979.527094907404</v>
      </c>
      <c r="B104" s="77">
        <v>43979.527094907404</v>
      </c>
      <c r="C104" s="79">
        <v>47</v>
      </c>
      <c r="D104" s="80">
        <v>68.8</v>
      </c>
      <c r="E104" s="78">
        <f t="shared" si="1"/>
        <v>3233.6</v>
      </c>
      <c r="F104" s="81" t="s">
        <v>21</v>
      </c>
      <c r="H104" s="52"/>
      <c r="M104" s="85"/>
      <c r="N104" s="85"/>
      <c r="O104" s="85"/>
    </row>
    <row r="105" spans="1:15">
      <c r="A105" s="76">
        <v>43979.528935185182</v>
      </c>
      <c r="B105" s="77">
        <v>43979.528935185182</v>
      </c>
      <c r="C105" s="79">
        <v>52</v>
      </c>
      <c r="D105" s="80">
        <v>68.680000000000007</v>
      </c>
      <c r="E105" s="78">
        <f t="shared" si="1"/>
        <v>3571.3600000000006</v>
      </c>
      <c r="F105" s="81" t="s">
        <v>21</v>
      </c>
      <c r="H105" s="52"/>
      <c r="M105" s="85"/>
      <c r="N105" s="85"/>
      <c r="O105" s="85"/>
    </row>
    <row r="106" spans="1:15">
      <c r="A106" s="76">
        <v>43979.531793981485</v>
      </c>
      <c r="B106" s="77">
        <v>43979.531793981485</v>
      </c>
      <c r="C106" s="79">
        <v>46</v>
      </c>
      <c r="D106" s="80">
        <v>68.7</v>
      </c>
      <c r="E106" s="78">
        <f t="shared" si="1"/>
        <v>3160.2000000000003</v>
      </c>
      <c r="F106" s="81" t="s">
        <v>21</v>
      </c>
      <c r="H106" s="52"/>
      <c r="M106" s="85"/>
      <c r="N106" s="85"/>
      <c r="O106" s="85"/>
    </row>
    <row r="107" spans="1:15">
      <c r="A107" s="76">
        <v>43979.534826388888</v>
      </c>
      <c r="B107" s="77">
        <v>43979.534826388888</v>
      </c>
      <c r="C107" s="79">
        <v>56</v>
      </c>
      <c r="D107" s="80">
        <v>68.72</v>
      </c>
      <c r="E107" s="78">
        <f t="shared" si="1"/>
        <v>3848.3199999999997</v>
      </c>
      <c r="F107" s="81" t="s">
        <v>21</v>
      </c>
      <c r="H107" s="52"/>
      <c r="M107" s="85"/>
      <c r="N107" s="85"/>
      <c r="O107" s="85"/>
    </row>
    <row r="108" spans="1:15">
      <c r="A108" s="76">
        <v>43979.53633101852</v>
      </c>
      <c r="B108" s="77">
        <v>43979.53633101852</v>
      </c>
      <c r="C108" s="79">
        <v>64</v>
      </c>
      <c r="D108" s="80">
        <v>68.7</v>
      </c>
      <c r="E108" s="78">
        <f t="shared" si="1"/>
        <v>4396.8</v>
      </c>
      <c r="F108" s="81" t="s">
        <v>21</v>
      </c>
      <c r="H108" s="52"/>
      <c r="M108" s="85"/>
      <c r="N108" s="85"/>
      <c r="O108" s="85"/>
    </row>
    <row r="109" spans="1:15">
      <c r="A109" s="76">
        <v>43979.54011574074</v>
      </c>
      <c r="B109" s="77">
        <v>43979.54011574074</v>
      </c>
      <c r="C109" s="79">
        <v>65</v>
      </c>
      <c r="D109" s="80">
        <v>68.72</v>
      </c>
      <c r="E109" s="78">
        <f t="shared" si="1"/>
        <v>4466.8</v>
      </c>
      <c r="F109" s="81" t="s">
        <v>21</v>
      </c>
      <c r="H109" s="52"/>
      <c r="M109" s="85"/>
      <c r="N109" s="85"/>
      <c r="O109" s="85"/>
    </row>
    <row r="110" spans="1:15">
      <c r="A110" s="76">
        <v>43979.541828703703</v>
      </c>
      <c r="B110" s="77">
        <v>43979.541828703703</v>
      </c>
      <c r="C110" s="79">
        <v>65</v>
      </c>
      <c r="D110" s="80">
        <v>68.72</v>
      </c>
      <c r="E110" s="78">
        <f t="shared" si="1"/>
        <v>4466.8</v>
      </c>
      <c r="F110" s="81" t="s">
        <v>21</v>
      </c>
      <c r="H110" s="52"/>
      <c r="M110" s="85"/>
      <c r="N110" s="85"/>
      <c r="O110" s="85"/>
    </row>
    <row r="111" spans="1:15">
      <c r="A111" s="76">
        <v>43979.544525462959</v>
      </c>
      <c r="B111" s="77">
        <v>43979.544525462959</v>
      </c>
      <c r="C111" s="79">
        <v>64</v>
      </c>
      <c r="D111" s="80">
        <v>68.72</v>
      </c>
      <c r="E111" s="78">
        <f t="shared" si="1"/>
        <v>4398.08</v>
      </c>
      <c r="F111" s="81" t="s">
        <v>21</v>
      </c>
      <c r="H111" s="52"/>
      <c r="M111" s="85"/>
      <c r="N111" s="85"/>
      <c r="O111" s="85"/>
    </row>
    <row r="112" spans="1:15">
      <c r="A112" s="76">
        <v>43979.547106481485</v>
      </c>
      <c r="B112" s="77">
        <v>43979.547106481485</v>
      </c>
      <c r="C112" s="79">
        <v>48</v>
      </c>
      <c r="D112" s="80">
        <v>68.84</v>
      </c>
      <c r="E112" s="78">
        <f t="shared" si="1"/>
        <v>3304.32</v>
      </c>
      <c r="F112" s="81" t="s">
        <v>21</v>
      </c>
      <c r="H112" s="52"/>
      <c r="M112" s="85"/>
      <c r="N112" s="85"/>
      <c r="O112" s="85"/>
    </row>
    <row r="113" spans="1:15">
      <c r="A113" s="76">
        <v>43979.548935185187</v>
      </c>
      <c r="B113" s="77">
        <v>43979.548935185187</v>
      </c>
      <c r="C113" s="79">
        <v>54</v>
      </c>
      <c r="D113" s="80">
        <v>68.819999999999993</v>
      </c>
      <c r="E113" s="78">
        <f t="shared" si="1"/>
        <v>3716.2799999999997</v>
      </c>
      <c r="F113" s="81" t="s">
        <v>21</v>
      </c>
      <c r="H113" s="52"/>
      <c r="M113" s="85"/>
      <c r="N113" s="85"/>
      <c r="O113" s="85"/>
    </row>
    <row r="114" spans="1:15">
      <c r="A114" s="76">
        <v>43979.551261574074</v>
      </c>
      <c r="B114" s="77">
        <v>43979.551261574074</v>
      </c>
      <c r="C114" s="79">
        <v>50</v>
      </c>
      <c r="D114" s="80">
        <v>68.88</v>
      </c>
      <c r="E114" s="78">
        <f t="shared" si="1"/>
        <v>3444</v>
      </c>
      <c r="F114" s="81" t="s">
        <v>21</v>
      </c>
      <c r="H114" s="52"/>
      <c r="M114" s="85"/>
      <c r="N114" s="85"/>
      <c r="O114" s="85"/>
    </row>
    <row r="115" spans="1:15">
      <c r="A115" s="76">
        <v>43979.551261574074</v>
      </c>
      <c r="B115" s="77">
        <v>43979.551261574074</v>
      </c>
      <c r="C115" s="79">
        <v>15</v>
      </c>
      <c r="D115" s="80">
        <v>68.88</v>
      </c>
      <c r="E115" s="78">
        <f t="shared" si="1"/>
        <v>1033.1999999999998</v>
      </c>
      <c r="F115" s="81" t="s">
        <v>21</v>
      </c>
      <c r="H115" s="52"/>
      <c r="M115" s="85"/>
      <c r="N115" s="85"/>
      <c r="O115" s="85"/>
    </row>
    <row r="116" spans="1:15">
      <c r="A116" s="76">
        <v>43979.55605324074</v>
      </c>
      <c r="B116" s="77">
        <v>43979.55605324074</v>
      </c>
      <c r="C116" s="79">
        <v>35</v>
      </c>
      <c r="D116" s="80">
        <v>68.88</v>
      </c>
      <c r="E116" s="78">
        <f t="shared" si="1"/>
        <v>2410.7999999999997</v>
      </c>
      <c r="F116" s="81" t="s">
        <v>21</v>
      </c>
      <c r="H116" s="52"/>
      <c r="M116" s="85"/>
      <c r="N116" s="85"/>
      <c r="O116" s="85"/>
    </row>
    <row r="117" spans="1:15">
      <c r="A117" s="76">
        <v>43979.55605324074</v>
      </c>
      <c r="B117" s="77">
        <v>43979.55605324074</v>
      </c>
      <c r="C117" s="79">
        <v>26</v>
      </c>
      <c r="D117" s="80">
        <v>68.88</v>
      </c>
      <c r="E117" s="78">
        <f t="shared" si="1"/>
        <v>1790.8799999999999</v>
      </c>
      <c r="F117" s="81" t="s">
        <v>21</v>
      </c>
      <c r="H117" s="52"/>
      <c r="M117" s="85"/>
      <c r="N117" s="85"/>
      <c r="O117" s="85"/>
    </row>
    <row r="118" spans="1:15">
      <c r="A118" s="76">
        <v>43979.558020833334</v>
      </c>
      <c r="B118" s="77">
        <v>43979.558020833334</v>
      </c>
      <c r="C118" s="79">
        <v>45</v>
      </c>
      <c r="D118" s="80">
        <v>68.92</v>
      </c>
      <c r="E118" s="78">
        <f t="shared" si="1"/>
        <v>3101.4</v>
      </c>
      <c r="F118" s="81" t="s">
        <v>21</v>
      </c>
      <c r="H118" s="52"/>
      <c r="M118" s="85"/>
      <c r="N118" s="85"/>
      <c r="O118" s="85"/>
    </row>
    <row r="119" spans="1:15">
      <c r="A119" s="76">
        <v>43979.559884259259</v>
      </c>
      <c r="B119" s="77">
        <v>43979.559884259259</v>
      </c>
      <c r="C119" s="79">
        <v>67</v>
      </c>
      <c r="D119" s="80">
        <v>68.92</v>
      </c>
      <c r="E119" s="78">
        <f t="shared" si="1"/>
        <v>4617.6400000000003</v>
      </c>
      <c r="F119" s="81" t="s">
        <v>21</v>
      </c>
      <c r="H119" s="52"/>
      <c r="M119" s="85"/>
      <c r="N119" s="85"/>
      <c r="O119" s="85"/>
    </row>
    <row r="120" spans="1:15">
      <c r="A120" s="76">
        <v>43979.562442129631</v>
      </c>
      <c r="B120" s="77">
        <v>43979.562442129631</v>
      </c>
      <c r="C120" s="79">
        <v>63</v>
      </c>
      <c r="D120" s="80">
        <v>68.900000000000006</v>
      </c>
      <c r="E120" s="78">
        <f t="shared" si="1"/>
        <v>4340.7000000000007</v>
      </c>
      <c r="F120" s="81" t="s">
        <v>21</v>
      </c>
      <c r="H120" s="52"/>
      <c r="M120" s="85"/>
      <c r="N120" s="85"/>
      <c r="O120" s="85"/>
    </row>
    <row r="121" spans="1:15">
      <c r="A121" s="76">
        <v>43979.565763888888</v>
      </c>
      <c r="B121" s="77">
        <v>43979.565763888888</v>
      </c>
      <c r="C121" s="79">
        <v>39</v>
      </c>
      <c r="D121" s="80">
        <v>68.92</v>
      </c>
      <c r="E121" s="78">
        <f t="shared" si="1"/>
        <v>2687.88</v>
      </c>
      <c r="F121" s="81" t="s">
        <v>21</v>
      </c>
      <c r="H121" s="52"/>
      <c r="M121" s="85"/>
      <c r="N121" s="85"/>
      <c r="O121" s="85"/>
    </row>
    <row r="122" spans="1:15">
      <c r="A122" s="76">
        <v>43979.565763888888</v>
      </c>
      <c r="B122" s="77">
        <v>43979.565763888888</v>
      </c>
      <c r="C122" s="79">
        <v>9</v>
      </c>
      <c r="D122" s="80">
        <v>68.92</v>
      </c>
      <c r="E122" s="78">
        <f t="shared" si="1"/>
        <v>620.28</v>
      </c>
      <c r="F122" s="81" t="s">
        <v>21</v>
      </c>
      <c r="H122" s="52"/>
      <c r="M122" s="85"/>
      <c r="N122" s="85"/>
      <c r="O122" s="85"/>
    </row>
    <row r="123" spans="1:15">
      <c r="A123" s="76">
        <v>43979.565763888888</v>
      </c>
      <c r="B123" s="77">
        <v>43979.565763888888</v>
      </c>
      <c r="C123" s="79">
        <v>7</v>
      </c>
      <c r="D123" s="80">
        <v>68.92</v>
      </c>
      <c r="E123" s="78">
        <f t="shared" si="1"/>
        <v>482.44</v>
      </c>
      <c r="F123" s="81" t="s">
        <v>21</v>
      </c>
      <c r="H123" s="52"/>
      <c r="M123" s="85"/>
      <c r="N123" s="85"/>
      <c r="O123" s="85"/>
    </row>
    <row r="124" spans="1:15">
      <c r="A124" s="76">
        <v>43979.567789351851</v>
      </c>
      <c r="B124" s="77">
        <v>43979.567789351851</v>
      </c>
      <c r="C124" s="79">
        <v>64</v>
      </c>
      <c r="D124" s="80">
        <v>68.900000000000006</v>
      </c>
      <c r="E124" s="78">
        <f t="shared" si="1"/>
        <v>4409.6000000000004</v>
      </c>
      <c r="F124" s="81" t="s">
        <v>21</v>
      </c>
      <c r="H124" s="52"/>
      <c r="M124" s="85"/>
      <c r="N124" s="85"/>
      <c r="O124" s="85"/>
    </row>
    <row r="125" spans="1:15">
      <c r="A125" s="76">
        <v>43979.570798611108</v>
      </c>
      <c r="B125" s="77">
        <v>43979.570798611108</v>
      </c>
      <c r="C125" s="79">
        <v>66</v>
      </c>
      <c r="D125" s="80">
        <v>68.86</v>
      </c>
      <c r="E125" s="78">
        <f t="shared" si="1"/>
        <v>4544.76</v>
      </c>
      <c r="F125" s="81" t="s">
        <v>21</v>
      </c>
      <c r="H125" s="52"/>
      <c r="M125" s="85"/>
      <c r="N125" s="85"/>
      <c r="O125" s="85"/>
    </row>
    <row r="126" spans="1:15">
      <c r="A126" s="76">
        <v>43979.574062500003</v>
      </c>
      <c r="B126" s="77">
        <v>43979.574062500003</v>
      </c>
      <c r="C126" s="79">
        <v>48</v>
      </c>
      <c r="D126" s="80">
        <v>68.88</v>
      </c>
      <c r="E126" s="78">
        <f t="shared" si="1"/>
        <v>3306.24</v>
      </c>
      <c r="F126" s="81" t="s">
        <v>21</v>
      </c>
      <c r="H126" s="52"/>
      <c r="M126" s="85"/>
      <c r="N126" s="85"/>
      <c r="O126" s="85"/>
    </row>
    <row r="127" spans="1:15">
      <c r="A127" s="76">
        <v>43979.574062500003</v>
      </c>
      <c r="B127" s="77">
        <v>43979.574062500003</v>
      </c>
      <c r="C127" s="79">
        <v>17</v>
      </c>
      <c r="D127" s="80">
        <v>68.88</v>
      </c>
      <c r="E127" s="78">
        <f t="shared" si="1"/>
        <v>1170.96</v>
      </c>
      <c r="F127" s="81" t="s">
        <v>21</v>
      </c>
      <c r="H127" s="52"/>
      <c r="M127" s="85"/>
      <c r="N127" s="85"/>
      <c r="O127" s="85"/>
    </row>
    <row r="128" spans="1:15">
      <c r="A128" s="76">
        <v>43979.577430555553</v>
      </c>
      <c r="B128" s="77">
        <v>43979.577430555553</v>
      </c>
      <c r="C128" s="79">
        <v>52</v>
      </c>
      <c r="D128" s="80">
        <v>68.88</v>
      </c>
      <c r="E128" s="78">
        <f t="shared" si="1"/>
        <v>3581.7599999999998</v>
      </c>
      <c r="F128" s="81" t="s">
        <v>21</v>
      </c>
      <c r="H128" s="52"/>
      <c r="M128" s="85"/>
      <c r="N128" s="85"/>
      <c r="O128" s="85"/>
    </row>
    <row r="129" spans="1:15">
      <c r="A129" s="76">
        <v>43979.579189814816</v>
      </c>
      <c r="B129" s="77">
        <v>43979.579189814816</v>
      </c>
      <c r="C129" s="79">
        <v>54</v>
      </c>
      <c r="D129" s="80">
        <v>68.900000000000006</v>
      </c>
      <c r="E129" s="78">
        <f t="shared" si="1"/>
        <v>3720.6000000000004</v>
      </c>
      <c r="F129" s="81" t="s">
        <v>21</v>
      </c>
      <c r="H129" s="52"/>
      <c r="M129" s="85"/>
      <c r="N129" s="85"/>
      <c r="O129" s="85"/>
    </row>
    <row r="130" spans="1:15">
      <c r="A130" s="76">
        <v>43979.582465277781</v>
      </c>
      <c r="B130" s="77">
        <v>43979.582465277781</v>
      </c>
      <c r="C130" s="79">
        <v>54</v>
      </c>
      <c r="D130" s="80">
        <v>68.900000000000006</v>
      </c>
      <c r="E130" s="78">
        <f t="shared" si="1"/>
        <v>3720.6000000000004</v>
      </c>
      <c r="F130" s="81" t="s">
        <v>21</v>
      </c>
      <c r="H130" s="52"/>
      <c r="M130" s="85"/>
      <c r="N130" s="85"/>
      <c r="O130" s="85"/>
    </row>
    <row r="131" spans="1:15">
      <c r="A131" s="76">
        <v>43979.583749999998</v>
      </c>
      <c r="B131" s="77">
        <v>43979.583749999998</v>
      </c>
      <c r="C131" s="79">
        <v>48</v>
      </c>
      <c r="D131" s="80">
        <v>69</v>
      </c>
      <c r="E131" s="78">
        <f t="shared" si="1"/>
        <v>3312</v>
      </c>
      <c r="F131" s="81" t="s">
        <v>21</v>
      </c>
      <c r="H131" s="52"/>
      <c r="M131" s="85"/>
      <c r="N131" s="85"/>
      <c r="O131" s="85"/>
    </row>
    <row r="132" spans="1:15">
      <c r="A132" s="76">
        <v>43979.586435185185</v>
      </c>
      <c r="B132" s="77">
        <v>43979.586435185185</v>
      </c>
      <c r="C132" s="79">
        <v>58</v>
      </c>
      <c r="D132" s="80">
        <v>68.819999999999993</v>
      </c>
      <c r="E132" s="78">
        <f t="shared" si="1"/>
        <v>3991.5599999999995</v>
      </c>
      <c r="F132" s="81" t="s">
        <v>21</v>
      </c>
      <c r="H132" s="52"/>
      <c r="M132" s="85"/>
      <c r="N132" s="85"/>
      <c r="O132" s="85"/>
    </row>
    <row r="133" spans="1:15">
      <c r="A133" s="76">
        <v>43979.589212962965</v>
      </c>
      <c r="B133" s="77">
        <v>43979.589212962965</v>
      </c>
      <c r="C133" s="79">
        <v>59</v>
      </c>
      <c r="D133" s="80">
        <v>68.739999999999995</v>
      </c>
      <c r="E133" s="78">
        <f t="shared" si="1"/>
        <v>4055.66</v>
      </c>
      <c r="F133" s="81" t="s">
        <v>21</v>
      </c>
      <c r="H133" s="52"/>
      <c r="M133" s="85"/>
      <c r="N133" s="85"/>
      <c r="O133" s="85"/>
    </row>
    <row r="134" spans="1:15">
      <c r="A134" s="76">
        <v>43979.590624999997</v>
      </c>
      <c r="B134" s="77">
        <v>43979.590624999997</v>
      </c>
      <c r="C134" s="79">
        <v>50</v>
      </c>
      <c r="D134" s="80">
        <v>68.72</v>
      </c>
      <c r="E134" s="78">
        <f t="shared" ref="E134:E197" si="2">+C134*D134</f>
        <v>3436</v>
      </c>
      <c r="F134" s="81" t="s">
        <v>21</v>
      </c>
      <c r="H134" s="52"/>
      <c r="M134" s="85"/>
      <c r="N134" s="85"/>
      <c r="O134" s="85"/>
    </row>
    <row r="135" spans="1:15">
      <c r="A135" s="76">
        <v>43979.592743055553</v>
      </c>
      <c r="B135" s="77">
        <v>43979.592743055553</v>
      </c>
      <c r="C135" s="79">
        <v>54</v>
      </c>
      <c r="D135" s="80">
        <v>68.760000000000005</v>
      </c>
      <c r="E135" s="78">
        <f t="shared" si="2"/>
        <v>3713.0400000000004</v>
      </c>
      <c r="F135" s="81" t="s">
        <v>21</v>
      </c>
      <c r="H135" s="52"/>
      <c r="M135" s="85"/>
      <c r="N135" s="85"/>
      <c r="O135" s="85"/>
    </row>
    <row r="136" spans="1:15">
      <c r="A136" s="76">
        <v>43979.597349537034</v>
      </c>
      <c r="B136" s="77">
        <v>43979.597349537034</v>
      </c>
      <c r="C136" s="79">
        <v>66</v>
      </c>
      <c r="D136" s="80">
        <v>68.78</v>
      </c>
      <c r="E136" s="78">
        <f t="shared" si="2"/>
        <v>4539.4800000000005</v>
      </c>
      <c r="F136" s="81" t="s">
        <v>21</v>
      </c>
      <c r="H136" s="52"/>
      <c r="M136" s="85"/>
      <c r="N136" s="85"/>
      <c r="O136" s="85"/>
    </row>
    <row r="137" spans="1:15">
      <c r="A137" s="76">
        <v>43979.597928240742</v>
      </c>
      <c r="B137" s="77">
        <v>43979.597928240742</v>
      </c>
      <c r="C137" s="79">
        <v>64</v>
      </c>
      <c r="D137" s="80">
        <v>68.819999999999993</v>
      </c>
      <c r="E137" s="78">
        <f t="shared" si="2"/>
        <v>4404.4799999999996</v>
      </c>
      <c r="F137" s="81" t="s">
        <v>21</v>
      </c>
      <c r="H137" s="52"/>
      <c r="M137" s="85"/>
      <c r="N137" s="85"/>
      <c r="O137" s="85"/>
    </row>
    <row r="138" spans="1:15">
      <c r="A138" s="76">
        <v>43979.599907407406</v>
      </c>
      <c r="B138" s="77">
        <v>43979.599907407406</v>
      </c>
      <c r="C138" s="79">
        <v>62</v>
      </c>
      <c r="D138" s="80">
        <v>68.72</v>
      </c>
      <c r="E138" s="78">
        <f t="shared" si="2"/>
        <v>4260.6400000000003</v>
      </c>
      <c r="F138" s="81" t="s">
        <v>21</v>
      </c>
      <c r="H138" s="52"/>
      <c r="M138" s="85"/>
      <c r="N138" s="85"/>
      <c r="O138" s="85"/>
    </row>
    <row r="139" spans="1:15">
      <c r="A139" s="76">
        <v>43979.60224537037</v>
      </c>
      <c r="B139" s="77">
        <v>43979.60224537037</v>
      </c>
      <c r="C139" s="79">
        <v>52</v>
      </c>
      <c r="D139" s="80">
        <v>68.760000000000005</v>
      </c>
      <c r="E139" s="78">
        <f t="shared" si="2"/>
        <v>3575.5200000000004</v>
      </c>
      <c r="F139" s="81" t="s">
        <v>21</v>
      </c>
      <c r="H139" s="52"/>
      <c r="M139" s="85"/>
      <c r="N139" s="85"/>
      <c r="O139" s="85"/>
    </row>
    <row r="140" spans="1:15">
      <c r="A140" s="76">
        <v>43979.605069444442</v>
      </c>
      <c r="B140" s="77">
        <v>43979.605069444442</v>
      </c>
      <c r="C140" s="79">
        <v>61</v>
      </c>
      <c r="D140" s="80">
        <v>68.8</v>
      </c>
      <c r="E140" s="78">
        <f t="shared" si="2"/>
        <v>4196.8</v>
      </c>
      <c r="F140" s="81" t="s">
        <v>21</v>
      </c>
      <c r="H140" s="52"/>
      <c r="M140" s="85"/>
      <c r="N140" s="85"/>
      <c r="O140" s="85"/>
    </row>
    <row r="141" spans="1:15">
      <c r="A141" s="76">
        <v>43979.607476851852</v>
      </c>
      <c r="B141" s="77">
        <v>43979.607476851852</v>
      </c>
      <c r="C141" s="79">
        <v>66</v>
      </c>
      <c r="D141" s="80">
        <v>68.819999999999993</v>
      </c>
      <c r="E141" s="78">
        <f t="shared" si="2"/>
        <v>4542.12</v>
      </c>
      <c r="F141" s="81" t="s">
        <v>21</v>
      </c>
      <c r="H141" s="52"/>
      <c r="M141" s="85"/>
      <c r="N141" s="85"/>
      <c r="O141" s="85"/>
    </row>
    <row r="142" spans="1:15">
      <c r="A142" s="76">
        <v>43979.608738425923</v>
      </c>
      <c r="B142" s="77">
        <v>43979.608738425923</v>
      </c>
      <c r="C142" s="79">
        <v>48</v>
      </c>
      <c r="D142" s="80">
        <v>68.819999999999993</v>
      </c>
      <c r="E142" s="78">
        <f t="shared" si="2"/>
        <v>3303.3599999999997</v>
      </c>
      <c r="F142" s="81" t="s">
        <v>21</v>
      </c>
      <c r="H142" s="52"/>
      <c r="M142" s="85"/>
      <c r="N142" s="85"/>
      <c r="O142" s="85"/>
    </row>
    <row r="143" spans="1:15">
      <c r="A143" s="76">
        <v>43979.610752314817</v>
      </c>
      <c r="B143" s="77">
        <v>43979.610752314817</v>
      </c>
      <c r="C143" s="79">
        <v>48</v>
      </c>
      <c r="D143" s="80">
        <v>68.78</v>
      </c>
      <c r="E143" s="78">
        <f t="shared" si="2"/>
        <v>3301.44</v>
      </c>
      <c r="F143" s="81" t="s">
        <v>21</v>
      </c>
      <c r="H143" s="52"/>
      <c r="M143" s="85"/>
      <c r="N143" s="85"/>
      <c r="O143" s="85"/>
    </row>
    <row r="144" spans="1:15">
      <c r="A144" s="76">
        <v>43979.61241898148</v>
      </c>
      <c r="B144" s="77">
        <v>43979.61241898148</v>
      </c>
      <c r="C144" s="79">
        <v>57</v>
      </c>
      <c r="D144" s="80">
        <v>68.8</v>
      </c>
      <c r="E144" s="78">
        <f t="shared" si="2"/>
        <v>3921.6</v>
      </c>
      <c r="F144" s="81" t="s">
        <v>21</v>
      </c>
      <c r="H144" s="52"/>
      <c r="M144" s="85"/>
      <c r="N144" s="85"/>
      <c r="O144" s="85"/>
    </row>
    <row r="145" spans="1:15">
      <c r="A145" s="76">
        <v>43979.614710648151</v>
      </c>
      <c r="B145" s="77">
        <v>43979.614710648151</v>
      </c>
      <c r="C145" s="79">
        <v>55</v>
      </c>
      <c r="D145" s="80">
        <v>68.760000000000005</v>
      </c>
      <c r="E145" s="78">
        <f t="shared" si="2"/>
        <v>3781.8</v>
      </c>
      <c r="F145" s="81" t="s">
        <v>21</v>
      </c>
      <c r="H145" s="52"/>
      <c r="M145" s="85"/>
      <c r="N145" s="85"/>
      <c r="O145" s="85"/>
    </row>
    <row r="146" spans="1:15">
      <c r="A146" s="76">
        <v>43979.616956018515</v>
      </c>
      <c r="B146" s="77">
        <v>43979.616956018515</v>
      </c>
      <c r="C146" s="79">
        <v>67</v>
      </c>
      <c r="D146" s="80">
        <v>68.72</v>
      </c>
      <c r="E146" s="78">
        <f t="shared" si="2"/>
        <v>4604.24</v>
      </c>
      <c r="F146" s="81" t="s">
        <v>21</v>
      </c>
      <c r="H146" s="52"/>
      <c r="M146" s="85"/>
      <c r="N146" s="85"/>
      <c r="O146" s="85"/>
    </row>
    <row r="147" spans="1:15">
      <c r="A147" s="76">
        <v>43979.620520833334</v>
      </c>
      <c r="B147" s="77">
        <v>43979.620520833334</v>
      </c>
      <c r="C147" s="79">
        <v>66</v>
      </c>
      <c r="D147" s="80">
        <v>68.680000000000007</v>
      </c>
      <c r="E147" s="78">
        <f t="shared" si="2"/>
        <v>4532.88</v>
      </c>
      <c r="F147" s="81" t="s">
        <v>21</v>
      </c>
      <c r="H147" s="52"/>
      <c r="M147" s="85"/>
      <c r="N147" s="85"/>
      <c r="O147" s="85"/>
    </row>
    <row r="148" spans="1:15">
      <c r="A148" s="76">
        <v>43979.622141203705</v>
      </c>
      <c r="B148" s="77">
        <v>43979.622141203705</v>
      </c>
      <c r="C148" s="79">
        <v>64</v>
      </c>
      <c r="D148" s="80">
        <v>68.62</v>
      </c>
      <c r="E148" s="78">
        <f t="shared" si="2"/>
        <v>4391.68</v>
      </c>
      <c r="F148" s="81" t="s">
        <v>21</v>
      </c>
      <c r="H148" s="52"/>
      <c r="M148" s="85"/>
      <c r="N148" s="85"/>
      <c r="O148" s="85"/>
    </row>
    <row r="149" spans="1:15">
      <c r="A149" s="76">
        <v>43979.624664351853</v>
      </c>
      <c r="B149" s="77">
        <v>43979.624664351853</v>
      </c>
      <c r="C149" s="79">
        <v>50</v>
      </c>
      <c r="D149" s="80">
        <v>68.599999999999994</v>
      </c>
      <c r="E149" s="78">
        <f t="shared" si="2"/>
        <v>3429.9999999999995</v>
      </c>
      <c r="F149" s="81" t="s">
        <v>21</v>
      </c>
      <c r="H149" s="52"/>
      <c r="M149" s="85"/>
      <c r="N149" s="85"/>
      <c r="O149" s="85"/>
    </row>
    <row r="150" spans="1:15">
      <c r="A150" s="76">
        <v>43979.628067129626</v>
      </c>
      <c r="B150" s="77">
        <v>43979.628067129626</v>
      </c>
      <c r="C150" s="79">
        <v>73</v>
      </c>
      <c r="D150" s="80">
        <v>68.72</v>
      </c>
      <c r="E150" s="78">
        <f t="shared" si="2"/>
        <v>5016.5599999999995</v>
      </c>
      <c r="F150" s="81" t="s">
        <v>21</v>
      </c>
      <c r="H150" s="52"/>
      <c r="M150" s="85"/>
      <c r="N150" s="85"/>
      <c r="O150" s="85"/>
    </row>
    <row r="151" spans="1:15">
      <c r="A151" s="76">
        <v>43979.628680555557</v>
      </c>
      <c r="B151" s="77">
        <v>43979.628680555557</v>
      </c>
      <c r="C151" s="79">
        <v>59</v>
      </c>
      <c r="D151" s="80">
        <v>68.72</v>
      </c>
      <c r="E151" s="78">
        <f t="shared" si="2"/>
        <v>4054.48</v>
      </c>
      <c r="F151" s="81" t="s">
        <v>21</v>
      </c>
      <c r="H151" s="52"/>
      <c r="M151" s="85"/>
      <c r="N151" s="85"/>
      <c r="O151" s="85"/>
    </row>
    <row r="152" spans="1:15">
      <c r="A152" s="76">
        <v>43979.630937499998</v>
      </c>
      <c r="B152" s="77">
        <v>43979.630937499998</v>
      </c>
      <c r="C152" s="79">
        <v>49</v>
      </c>
      <c r="D152" s="80">
        <v>68.7</v>
      </c>
      <c r="E152" s="78">
        <f t="shared" si="2"/>
        <v>3366.3</v>
      </c>
      <c r="F152" s="81" t="s">
        <v>21</v>
      </c>
      <c r="H152" s="52"/>
      <c r="M152" s="85"/>
      <c r="N152" s="85"/>
      <c r="O152" s="85"/>
    </row>
    <row r="153" spans="1:15">
      <c r="A153" s="76">
        <v>43979.63244212963</v>
      </c>
      <c r="B153" s="77">
        <v>43979.63244212963</v>
      </c>
      <c r="C153" s="79">
        <v>54</v>
      </c>
      <c r="D153" s="80">
        <v>68.760000000000005</v>
      </c>
      <c r="E153" s="78">
        <f t="shared" si="2"/>
        <v>3713.0400000000004</v>
      </c>
      <c r="F153" s="81" t="s">
        <v>21</v>
      </c>
      <c r="H153" s="52"/>
      <c r="M153" s="85"/>
      <c r="N153" s="85"/>
      <c r="O153" s="85"/>
    </row>
    <row r="154" spans="1:15">
      <c r="A154" s="76">
        <v>43979.634479166663</v>
      </c>
      <c r="B154" s="77">
        <v>43979.634479166663</v>
      </c>
      <c r="C154" s="79">
        <v>52</v>
      </c>
      <c r="D154" s="80">
        <v>68.78</v>
      </c>
      <c r="E154" s="78">
        <f t="shared" si="2"/>
        <v>3576.56</v>
      </c>
      <c r="F154" s="81" t="s">
        <v>21</v>
      </c>
      <c r="H154" s="52"/>
      <c r="M154" s="85"/>
      <c r="N154" s="85"/>
      <c r="O154" s="85"/>
    </row>
    <row r="155" spans="1:15">
      <c r="A155" s="76">
        <v>43979.636944444443</v>
      </c>
      <c r="B155" s="77">
        <v>43979.636944444443</v>
      </c>
      <c r="C155" s="79">
        <v>50</v>
      </c>
      <c r="D155" s="80">
        <v>68.739999999999995</v>
      </c>
      <c r="E155" s="78">
        <f t="shared" si="2"/>
        <v>3436.9999999999995</v>
      </c>
      <c r="F155" s="81" t="s">
        <v>21</v>
      </c>
      <c r="H155" s="52"/>
      <c r="M155" s="85"/>
      <c r="N155" s="85"/>
      <c r="O155" s="85"/>
    </row>
    <row r="156" spans="1:15">
      <c r="A156" s="76">
        <v>43979.639120370368</v>
      </c>
      <c r="B156" s="77">
        <v>43979.639120370368</v>
      </c>
      <c r="C156" s="79">
        <v>57</v>
      </c>
      <c r="D156" s="80">
        <v>68.739999999999995</v>
      </c>
      <c r="E156" s="78">
        <f t="shared" si="2"/>
        <v>3918.18</v>
      </c>
      <c r="F156" s="81" t="s">
        <v>21</v>
      </c>
      <c r="H156" s="52"/>
      <c r="M156" s="85"/>
      <c r="N156" s="85"/>
      <c r="O156" s="85"/>
    </row>
    <row r="157" spans="1:15">
      <c r="A157" s="76">
        <v>43979.640335648146</v>
      </c>
      <c r="B157" s="77">
        <v>43979.640335648146</v>
      </c>
      <c r="C157" s="79">
        <v>55</v>
      </c>
      <c r="D157" s="80">
        <v>68.680000000000007</v>
      </c>
      <c r="E157" s="78">
        <f t="shared" si="2"/>
        <v>3777.4000000000005</v>
      </c>
      <c r="F157" s="81" t="s">
        <v>21</v>
      </c>
      <c r="H157" s="52"/>
      <c r="M157" s="85"/>
      <c r="N157" s="85"/>
      <c r="O157" s="85"/>
    </row>
    <row r="158" spans="1:15">
      <c r="A158" s="76">
        <v>43979.642175925925</v>
      </c>
      <c r="B158" s="77">
        <v>43979.642175925925</v>
      </c>
      <c r="C158" s="79">
        <v>49</v>
      </c>
      <c r="D158" s="80">
        <v>68.760000000000005</v>
      </c>
      <c r="E158" s="78">
        <f t="shared" si="2"/>
        <v>3369.2400000000002</v>
      </c>
      <c r="F158" s="81" t="s">
        <v>21</v>
      </c>
      <c r="H158" s="52"/>
      <c r="M158" s="85"/>
      <c r="N158" s="85"/>
      <c r="O158" s="85"/>
    </row>
    <row r="159" spans="1:15">
      <c r="A159" s="76">
        <v>43979.642175925925</v>
      </c>
      <c r="B159" s="77">
        <v>43979.642175925925</v>
      </c>
      <c r="C159" s="79">
        <v>14</v>
      </c>
      <c r="D159" s="80">
        <v>68.760000000000005</v>
      </c>
      <c r="E159" s="78">
        <f t="shared" si="2"/>
        <v>962.6400000000001</v>
      </c>
      <c r="F159" s="81" t="s">
        <v>21</v>
      </c>
      <c r="H159" s="52"/>
      <c r="M159" s="85"/>
      <c r="N159" s="85"/>
      <c r="O159" s="85"/>
    </row>
    <row r="160" spans="1:15">
      <c r="A160" s="76">
        <v>43979.643784722219</v>
      </c>
      <c r="B160" s="77">
        <v>43979.643784722219</v>
      </c>
      <c r="C160" s="79">
        <v>53</v>
      </c>
      <c r="D160" s="80">
        <v>68.64</v>
      </c>
      <c r="E160" s="78">
        <f t="shared" si="2"/>
        <v>3637.92</v>
      </c>
      <c r="F160" s="81" t="s">
        <v>21</v>
      </c>
      <c r="H160" s="52"/>
      <c r="M160" s="85"/>
      <c r="N160" s="85"/>
      <c r="O160" s="85"/>
    </row>
    <row r="161" spans="1:15">
      <c r="A161" s="76">
        <v>43979.649004629631</v>
      </c>
      <c r="B161" s="77">
        <v>43979.649004629631</v>
      </c>
      <c r="C161" s="79">
        <v>257</v>
      </c>
      <c r="D161" s="80">
        <v>68.86</v>
      </c>
      <c r="E161" s="78">
        <f t="shared" si="2"/>
        <v>17697.02</v>
      </c>
      <c r="F161" s="81" t="s">
        <v>21</v>
      </c>
      <c r="H161" s="52"/>
      <c r="M161" s="85"/>
      <c r="N161" s="85"/>
      <c r="O161" s="85"/>
    </row>
    <row r="162" spans="1:15">
      <c r="A162" s="76">
        <v>43979.653495370374</v>
      </c>
      <c r="B162" s="77">
        <v>43979.653495370374</v>
      </c>
      <c r="C162" s="79">
        <v>81</v>
      </c>
      <c r="D162" s="80">
        <v>69.099999999999994</v>
      </c>
      <c r="E162" s="78">
        <f t="shared" si="2"/>
        <v>5597.0999999999995</v>
      </c>
      <c r="F162" s="81" t="s">
        <v>21</v>
      </c>
      <c r="H162" s="52"/>
      <c r="M162" s="85"/>
      <c r="N162" s="85"/>
      <c r="O162" s="85"/>
    </row>
    <row r="163" spans="1:15">
      <c r="A163" s="76">
        <v>43979.653495370374</v>
      </c>
      <c r="B163" s="77">
        <v>43979.653495370374</v>
      </c>
      <c r="C163" s="79">
        <v>112</v>
      </c>
      <c r="D163" s="80">
        <v>69.099999999999994</v>
      </c>
      <c r="E163" s="78">
        <f t="shared" si="2"/>
        <v>7739.1999999999989</v>
      </c>
      <c r="F163" s="81" t="s">
        <v>21</v>
      </c>
      <c r="H163" s="52"/>
      <c r="M163" s="85"/>
      <c r="N163" s="85"/>
      <c r="O163" s="85"/>
    </row>
    <row r="164" spans="1:15">
      <c r="A164" s="76">
        <v>43979.653796296298</v>
      </c>
      <c r="B164" s="77">
        <v>43979.653796296298</v>
      </c>
      <c r="C164" s="79">
        <v>47</v>
      </c>
      <c r="D164" s="80">
        <v>69.040000000000006</v>
      </c>
      <c r="E164" s="78">
        <f t="shared" si="2"/>
        <v>3244.88</v>
      </c>
      <c r="F164" s="81" t="s">
        <v>21</v>
      </c>
      <c r="H164" s="52"/>
      <c r="M164" s="85"/>
      <c r="N164" s="85"/>
      <c r="O164" s="85"/>
    </row>
    <row r="165" spans="1:15">
      <c r="A165" s="76">
        <v>43979.654780092591</v>
      </c>
      <c r="B165" s="77">
        <v>43979.654780092591</v>
      </c>
      <c r="C165" s="79">
        <v>52</v>
      </c>
      <c r="D165" s="80">
        <v>68.98</v>
      </c>
      <c r="E165" s="78">
        <f t="shared" si="2"/>
        <v>3586.96</v>
      </c>
      <c r="F165" s="81" t="s">
        <v>21</v>
      </c>
      <c r="H165" s="52"/>
      <c r="M165" s="85"/>
      <c r="N165" s="85"/>
      <c r="O165" s="85"/>
    </row>
    <row r="166" spans="1:15">
      <c r="A166" s="76">
        <v>43979.657060185185</v>
      </c>
      <c r="B166" s="77">
        <v>43979.657060185185</v>
      </c>
      <c r="C166" s="79">
        <v>65</v>
      </c>
      <c r="D166" s="80">
        <v>68.98</v>
      </c>
      <c r="E166" s="78">
        <f t="shared" si="2"/>
        <v>4483.7</v>
      </c>
      <c r="F166" s="81" t="s">
        <v>21</v>
      </c>
      <c r="H166" s="52"/>
      <c r="M166" s="85"/>
      <c r="N166" s="85"/>
      <c r="O166" s="85"/>
    </row>
    <row r="167" spans="1:15">
      <c r="A167" s="76">
        <v>43979.657442129632</v>
      </c>
      <c r="B167" s="77">
        <v>43979.657442129632</v>
      </c>
      <c r="C167" s="79">
        <v>46</v>
      </c>
      <c r="D167" s="80">
        <v>68.98</v>
      </c>
      <c r="E167" s="78">
        <f t="shared" si="2"/>
        <v>3173.0800000000004</v>
      </c>
      <c r="F167" s="81" t="s">
        <v>21</v>
      </c>
      <c r="H167" s="52"/>
      <c r="M167" s="85"/>
      <c r="N167" s="85"/>
      <c r="O167" s="85"/>
    </row>
    <row r="168" spans="1:15">
      <c r="A168" s="76">
        <v>43979.659432870372</v>
      </c>
      <c r="B168" s="77">
        <v>43979.659432870372</v>
      </c>
      <c r="C168" s="79">
        <v>74</v>
      </c>
      <c r="D168" s="80">
        <v>69.040000000000006</v>
      </c>
      <c r="E168" s="78">
        <f t="shared" si="2"/>
        <v>5108.96</v>
      </c>
      <c r="F168" s="81" t="s">
        <v>21</v>
      </c>
      <c r="H168" s="52"/>
      <c r="M168" s="85"/>
      <c r="N168" s="85"/>
      <c r="O168" s="85"/>
    </row>
    <row r="169" spans="1:15">
      <c r="A169" s="76">
        <v>43979.66</v>
      </c>
      <c r="B169" s="77">
        <v>43979.66</v>
      </c>
      <c r="C169" s="79">
        <v>53</v>
      </c>
      <c r="D169" s="80">
        <v>69.040000000000006</v>
      </c>
      <c r="E169" s="78">
        <f t="shared" si="2"/>
        <v>3659.1200000000003</v>
      </c>
      <c r="F169" s="81" t="s">
        <v>21</v>
      </c>
      <c r="H169" s="52"/>
      <c r="M169" s="85"/>
      <c r="N169" s="85"/>
      <c r="O169" s="85"/>
    </row>
    <row r="170" spans="1:15">
      <c r="A170" s="76">
        <v>43979.664560185185</v>
      </c>
      <c r="B170" s="77">
        <v>43979.664560185185</v>
      </c>
      <c r="C170" s="79">
        <v>157</v>
      </c>
      <c r="D170" s="80">
        <v>69.180000000000007</v>
      </c>
      <c r="E170" s="78">
        <f t="shared" si="2"/>
        <v>10861.26</v>
      </c>
      <c r="F170" s="81" t="s">
        <v>21</v>
      </c>
      <c r="H170" s="52"/>
      <c r="M170" s="85"/>
      <c r="N170" s="85"/>
      <c r="O170" s="85"/>
    </row>
    <row r="171" spans="1:15">
      <c r="A171" s="76">
        <v>43979.666909722226</v>
      </c>
      <c r="B171" s="77">
        <v>43979.666909722226</v>
      </c>
      <c r="C171" s="79">
        <v>88</v>
      </c>
      <c r="D171" s="80">
        <v>69.14</v>
      </c>
      <c r="E171" s="78">
        <f t="shared" si="2"/>
        <v>6084.32</v>
      </c>
      <c r="F171" s="81" t="s">
        <v>21</v>
      </c>
      <c r="H171" s="52"/>
      <c r="M171" s="85"/>
      <c r="N171" s="85"/>
      <c r="O171" s="85"/>
    </row>
    <row r="172" spans="1:15">
      <c r="A172" s="76">
        <v>43979.66715277778</v>
      </c>
      <c r="B172" s="77">
        <v>43979.66715277778</v>
      </c>
      <c r="C172" s="79">
        <v>49</v>
      </c>
      <c r="D172" s="80">
        <v>69.12</v>
      </c>
      <c r="E172" s="78">
        <f t="shared" si="2"/>
        <v>3386.88</v>
      </c>
      <c r="F172" s="81" t="s">
        <v>21</v>
      </c>
      <c r="H172" s="52"/>
      <c r="M172" s="85"/>
      <c r="N172" s="85"/>
      <c r="O172" s="85"/>
    </row>
    <row r="173" spans="1:15">
      <c r="A173" s="76">
        <v>43979.67015046296</v>
      </c>
      <c r="B173" s="77">
        <v>43979.67015046296</v>
      </c>
      <c r="C173" s="79">
        <v>62</v>
      </c>
      <c r="D173" s="80">
        <v>69.2</v>
      </c>
      <c r="E173" s="78">
        <f t="shared" si="2"/>
        <v>4290.4000000000005</v>
      </c>
      <c r="F173" s="81" t="s">
        <v>21</v>
      </c>
      <c r="H173" s="52"/>
      <c r="M173" s="85"/>
      <c r="N173" s="85"/>
      <c r="O173" s="85"/>
    </row>
    <row r="174" spans="1:15">
      <c r="A174" s="76">
        <v>43979.67015046296</v>
      </c>
      <c r="B174" s="77">
        <v>43979.67015046296</v>
      </c>
      <c r="C174" s="79">
        <v>33</v>
      </c>
      <c r="D174" s="80">
        <v>69.2</v>
      </c>
      <c r="E174" s="78">
        <f t="shared" si="2"/>
        <v>2283.6</v>
      </c>
      <c r="F174" s="81" t="s">
        <v>21</v>
      </c>
      <c r="H174" s="52"/>
      <c r="M174" s="85"/>
      <c r="N174" s="85"/>
      <c r="O174" s="85"/>
    </row>
    <row r="175" spans="1:15">
      <c r="A175" s="76">
        <v>43979.67015046296</v>
      </c>
      <c r="B175" s="77">
        <v>43979.67015046296</v>
      </c>
      <c r="C175" s="79">
        <v>25</v>
      </c>
      <c r="D175" s="80">
        <v>69.2</v>
      </c>
      <c r="E175" s="78">
        <f t="shared" si="2"/>
        <v>1730</v>
      </c>
      <c r="F175" s="81" t="s">
        <v>21</v>
      </c>
      <c r="H175" s="52"/>
      <c r="M175" s="85"/>
      <c r="N175" s="85"/>
      <c r="O175" s="85"/>
    </row>
    <row r="176" spans="1:15">
      <c r="A176" s="76">
        <v>43979.674155092594</v>
      </c>
      <c r="B176" s="77">
        <v>43979.674155092594</v>
      </c>
      <c r="C176" s="79">
        <v>90</v>
      </c>
      <c r="D176" s="80">
        <v>69.34</v>
      </c>
      <c r="E176" s="78">
        <f t="shared" si="2"/>
        <v>6240.6</v>
      </c>
      <c r="F176" s="81" t="s">
        <v>21</v>
      </c>
      <c r="H176" s="52"/>
      <c r="M176" s="85"/>
      <c r="N176" s="85"/>
      <c r="O176" s="85"/>
    </row>
    <row r="177" spans="1:15">
      <c r="A177" s="76">
        <v>43979.674155092594</v>
      </c>
      <c r="B177" s="77">
        <v>43979.674155092594</v>
      </c>
      <c r="C177" s="79">
        <v>34</v>
      </c>
      <c r="D177" s="80">
        <v>69.34</v>
      </c>
      <c r="E177" s="78">
        <f t="shared" si="2"/>
        <v>2357.56</v>
      </c>
      <c r="F177" s="81" t="s">
        <v>21</v>
      </c>
      <c r="H177" s="52"/>
      <c r="M177" s="85"/>
      <c r="N177" s="85"/>
      <c r="O177" s="85"/>
    </row>
    <row r="178" spans="1:15">
      <c r="A178" s="76">
        <v>43979.674155092594</v>
      </c>
      <c r="B178" s="77">
        <v>43979.674155092594</v>
      </c>
      <c r="C178" s="79">
        <v>50</v>
      </c>
      <c r="D178" s="80">
        <v>69.34</v>
      </c>
      <c r="E178" s="78">
        <f t="shared" si="2"/>
        <v>3467</v>
      </c>
      <c r="F178" s="81" t="s">
        <v>21</v>
      </c>
      <c r="H178" s="52"/>
      <c r="M178" s="85"/>
      <c r="N178" s="85"/>
      <c r="O178" s="85"/>
    </row>
    <row r="179" spans="1:15">
      <c r="A179" s="76">
        <v>43979.674884259257</v>
      </c>
      <c r="B179" s="77">
        <v>43979.674884259257</v>
      </c>
      <c r="C179" s="79">
        <v>45</v>
      </c>
      <c r="D179" s="80">
        <v>69.3</v>
      </c>
      <c r="E179" s="78">
        <f t="shared" si="2"/>
        <v>3118.5</v>
      </c>
      <c r="F179" s="81" t="s">
        <v>21</v>
      </c>
      <c r="H179" s="52"/>
      <c r="M179" s="85"/>
      <c r="N179" s="85"/>
      <c r="O179" s="85"/>
    </row>
    <row r="180" spans="1:15">
      <c r="A180" s="76">
        <v>43979.67696759259</v>
      </c>
      <c r="B180" s="77">
        <v>43979.67696759259</v>
      </c>
      <c r="C180" s="79">
        <v>56</v>
      </c>
      <c r="D180" s="80">
        <v>69.28</v>
      </c>
      <c r="E180" s="78">
        <f t="shared" si="2"/>
        <v>3879.6800000000003</v>
      </c>
      <c r="F180" s="81" t="s">
        <v>21</v>
      </c>
      <c r="H180" s="52"/>
      <c r="M180" s="85"/>
      <c r="N180" s="85"/>
      <c r="O180" s="85"/>
    </row>
    <row r="181" spans="1:15">
      <c r="A181" s="76">
        <v>43979.67696759259</v>
      </c>
      <c r="B181" s="77">
        <v>43979.67696759259</v>
      </c>
      <c r="C181" s="79">
        <v>36</v>
      </c>
      <c r="D181" s="80">
        <v>69.28</v>
      </c>
      <c r="E181" s="78">
        <f t="shared" si="2"/>
        <v>2494.08</v>
      </c>
      <c r="F181" s="81" t="s">
        <v>21</v>
      </c>
      <c r="H181" s="52"/>
      <c r="M181" s="85"/>
      <c r="N181" s="85"/>
      <c r="O181" s="85"/>
    </row>
    <row r="182" spans="1:15">
      <c r="A182" s="76">
        <v>43979.678923611114</v>
      </c>
      <c r="B182" s="77">
        <v>43979.678923611114</v>
      </c>
      <c r="C182" s="79">
        <v>91</v>
      </c>
      <c r="D182" s="80">
        <v>69.36</v>
      </c>
      <c r="E182" s="78">
        <f t="shared" si="2"/>
        <v>6311.76</v>
      </c>
      <c r="F182" s="81" t="s">
        <v>21</v>
      </c>
      <c r="H182" s="52"/>
      <c r="M182" s="85"/>
      <c r="N182" s="85"/>
      <c r="O182" s="85"/>
    </row>
    <row r="183" spans="1:15">
      <c r="A183" s="76">
        <v>43979.68141203704</v>
      </c>
      <c r="B183" s="77">
        <v>43979.68141203704</v>
      </c>
      <c r="C183" s="79">
        <v>99</v>
      </c>
      <c r="D183" s="80">
        <v>69.42</v>
      </c>
      <c r="E183" s="78">
        <f t="shared" si="2"/>
        <v>6872.58</v>
      </c>
      <c r="F183" s="81" t="s">
        <v>21</v>
      </c>
      <c r="H183" s="52"/>
      <c r="M183" s="85"/>
      <c r="N183" s="85"/>
      <c r="O183" s="85"/>
    </row>
    <row r="184" spans="1:15">
      <c r="A184" s="76">
        <v>43979.68141203704</v>
      </c>
      <c r="B184" s="77">
        <v>43979.68141203704</v>
      </c>
      <c r="C184" s="79">
        <v>4</v>
      </c>
      <c r="D184" s="80">
        <v>69.42</v>
      </c>
      <c r="E184" s="78">
        <f t="shared" si="2"/>
        <v>277.68</v>
      </c>
      <c r="F184" s="81" t="s">
        <v>21</v>
      </c>
      <c r="H184" s="52"/>
      <c r="M184" s="85"/>
      <c r="N184" s="85"/>
      <c r="O184" s="85"/>
    </row>
    <row r="185" spans="1:15">
      <c r="A185" s="76">
        <v>43979.682280092595</v>
      </c>
      <c r="B185" s="77">
        <v>43979.682280092595</v>
      </c>
      <c r="C185" s="79">
        <v>66</v>
      </c>
      <c r="D185" s="80">
        <v>69.42</v>
      </c>
      <c r="E185" s="78">
        <f t="shared" si="2"/>
        <v>4581.72</v>
      </c>
      <c r="F185" s="81" t="s">
        <v>21</v>
      </c>
      <c r="H185" s="52"/>
      <c r="M185" s="85"/>
      <c r="N185" s="85"/>
      <c r="O185" s="85"/>
    </row>
    <row r="186" spans="1:15">
      <c r="A186" s="76">
        <v>43979.683564814812</v>
      </c>
      <c r="B186" s="77">
        <v>43979.683564814812</v>
      </c>
      <c r="C186" s="79">
        <v>98</v>
      </c>
      <c r="D186" s="80">
        <v>69.319999999999993</v>
      </c>
      <c r="E186" s="78">
        <f t="shared" si="2"/>
        <v>6793.36</v>
      </c>
      <c r="F186" s="81" t="s">
        <v>21</v>
      </c>
      <c r="H186" s="52"/>
      <c r="M186" s="85"/>
      <c r="N186" s="85"/>
      <c r="O186" s="85"/>
    </row>
    <row r="187" spans="1:15">
      <c r="A187" s="76">
        <v>43979.68608796296</v>
      </c>
      <c r="B187" s="77">
        <v>43979.68608796296</v>
      </c>
      <c r="C187" s="79">
        <v>58</v>
      </c>
      <c r="D187" s="80">
        <v>69.62</v>
      </c>
      <c r="E187" s="78">
        <f t="shared" si="2"/>
        <v>4037.96</v>
      </c>
      <c r="F187" s="81" t="s">
        <v>21</v>
      </c>
      <c r="H187" s="52"/>
      <c r="M187" s="85"/>
      <c r="N187" s="85"/>
      <c r="O187" s="85"/>
    </row>
    <row r="188" spans="1:15">
      <c r="A188" s="76">
        <v>43979.687673611108</v>
      </c>
      <c r="B188" s="77">
        <v>43979.687673611108</v>
      </c>
      <c r="C188" s="79">
        <v>50</v>
      </c>
      <c r="D188" s="80">
        <v>69.52</v>
      </c>
      <c r="E188" s="78">
        <f t="shared" si="2"/>
        <v>3476</v>
      </c>
      <c r="F188" s="81" t="s">
        <v>21</v>
      </c>
      <c r="H188" s="52"/>
      <c r="M188" s="85"/>
      <c r="N188" s="85"/>
      <c r="O188" s="85"/>
    </row>
    <row r="189" spans="1:15">
      <c r="A189" s="76">
        <v>43979.688935185186</v>
      </c>
      <c r="B189" s="77">
        <v>43979.688935185186</v>
      </c>
      <c r="C189" s="79">
        <v>50</v>
      </c>
      <c r="D189" s="80">
        <v>69.64</v>
      </c>
      <c r="E189" s="78">
        <f t="shared" si="2"/>
        <v>3482</v>
      </c>
      <c r="F189" s="81" t="s">
        <v>21</v>
      </c>
      <c r="H189" s="52"/>
      <c r="M189" s="85"/>
      <c r="N189" s="85"/>
      <c r="O189" s="85"/>
    </row>
    <row r="190" spans="1:15">
      <c r="A190" s="76">
        <v>43979.690185185187</v>
      </c>
      <c r="B190" s="77">
        <v>43979.690185185187</v>
      </c>
      <c r="C190" s="79">
        <v>25</v>
      </c>
      <c r="D190" s="80">
        <v>69.44</v>
      </c>
      <c r="E190" s="78">
        <f t="shared" si="2"/>
        <v>1736</v>
      </c>
      <c r="F190" s="81" t="s">
        <v>21</v>
      </c>
      <c r="H190" s="52"/>
      <c r="M190" s="85"/>
      <c r="N190" s="85"/>
      <c r="O190" s="85"/>
    </row>
    <row r="191" spans="1:15">
      <c r="A191" s="76">
        <v>43979.690185185187</v>
      </c>
      <c r="B191" s="77">
        <v>43979.690185185187</v>
      </c>
      <c r="C191" s="79">
        <v>21</v>
      </c>
      <c r="D191" s="80">
        <v>69.44</v>
      </c>
      <c r="E191" s="78">
        <f t="shared" si="2"/>
        <v>1458.24</v>
      </c>
      <c r="F191" s="81" t="s">
        <v>21</v>
      </c>
      <c r="H191" s="52"/>
      <c r="M191" s="85"/>
      <c r="N191" s="85"/>
      <c r="O191" s="85"/>
    </row>
    <row r="192" spans="1:15">
      <c r="A192" s="76">
        <v>43979.69358796296</v>
      </c>
      <c r="B192" s="77">
        <v>43979.69358796296</v>
      </c>
      <c r="C192" s="79">
        <v>163</v>
      </c>
      <c r="D192" s="80">
        <v>69.56</v>
      </c>
      <c r="E192" s="78">
        <f t="shared" si="2"/>
        <v>11338.28</v>
      </c>
      <c r="F192" s="81" t="s">
        <v>21</v>
      </c>
      <c r="H192" s="52"/>
      <c r="M192" s="85"/>
      <c r="N192" s="85"/>
      <c r="O192" s="85"/>
    </row>
    <row r="193" spans="1:15">
      <c r="A193" s="76">
        <v>43979.694861111115</v>
      </c>
      <c r="B193" s="77">
        <v>43979.694861111115</v>
      </c>
      <c r="C193" s="79">
        <v>58</v>
      </c>
      <c r="D193" s="80">
        <v>69.42</v>
      </c>
      <c r="E193" s="78">
        <f t="shared" si="2"/>
        <v>4026.36</v>
      </c>
      <c r="F193" s="81" t="s">
        <v>21</v>
      </c>
      <c r="H193" s="52"/>
      <c r="M193" s="85"/>
      <c r="N193" s="85"/>
      <c r="O193" s="85"/>
    </row>
    <row r="194" spans="1:15">
      <c r="A194" s="76">
        <v>43979.696134259262</v>
      </c>
      <c r="B194" s="77">
        <v>43979.696134259262</v>
      </c>
      <c r="C194" s="79">
        <v>49</v>
      </c>
      <c r="D194" s="80">
        <v>69.42</v>
      </c>
      <c r="E194" s="78">
        <f t="shared" si="2"/>
        <v>3401.58</v>
      </c>
      <c r="F194" s="81" t="s">
        <v>21</v>
      </c>
      <c r="H194" s="52"/>
      <c r="M194" s="85"/>
      <c r="N194" s="85"/>
      <c r="O194" s="85"/>
    </row>
    <row r="195" spans="1:15">
      <c r="A195" s="76">
        <v>43979.697337962964</v>
      </c>
      <c r="B195" s="77">
        <v>43979.697337962964</v>
      </c>
      <c r="C195" s="79">
        <v>59</v>
      </c>
      <c r="D195" s="80">
        <v>69.459999999999994</v>
      </c>
      <c r="E195" s="78">
        <f t="shared" si="2"/>
        <v>4098.1399999999994</v>
      </c>
      <c r="F195" s="81" t="s">
        <v>21</v>
      </c>
      <c r="H195" s="52"/>
      <c r="M195" s="85"/>
      <c r="N195" s="85"/>
      <c r="O195" s="85"/>
    </row>
    <row r="196" spans="1:15">
      <c r="A196" s="76">
        <v>43979.698750000003</v>
      </c>
      <c r="B196" s="77">
        <v>43979.698750000003</v>
      </c>
      <c r="C196" s="79">
        <v>65</v>
      </c>
      <c r="D196" s="80">
        <v>69.48</v>
      </c>
      <c r="E196" s="78">
        <f t="shared" si="2"/>
        <v>4516.2</v>
      </c>
      <c r="F196" s="81" t="s">
        <v>21</v>
      </c>
      <c r="H196" s="52"/>
      <c r="M196" s="85"/>
      <c r="N196" s="85"/>
      <c r="O196" s="85"/>
    </row>
    <row r="197" spans="1:15">
      <c r="A197" s="76">
        <v>43979.700844907406</v>
      </c>
      <c r="B197" s="77">
        <v>43979.700844907406</v>
      </c>
      <c r="C197" s="79">
        <v>77</v>
      </c>
      <c r="D197" s="80">
        <v>69.540000000000006</v>
      </c>
      <c r="E197" s="78">
        <f t="shared" si="2"/>
        <v>5354.5800000000008</v>
      </c>
      <c r="F197" s="81" t="s">
        <v>21</v>
      </c>
      <c r="H197" s="52"/>
      <c r="M197" s="85"/>
      <c r="N197" s="85"/>
      <c r="O197" s="85"/>
    </row>
    <row r="198" spans="1:15">
      <c r="A198" s="76">
        <v>43979.701793981483</v>
      </c>
      <c r="B198" s="77">
        <v>43979.701793981483</v>
      </c>
      <c r="C198" s="79">
        <v>65</v>
      </c>
      <c r="D198" s="80">
        <v>69.459999999999994</v>
      </c>
      <c r="E198" s="78">
        <f t="shared" ref="E198:E261" si="3">+C198*D198</f>
        <v>4514.8999999999996</v>
      </c>
      <c r="F198" s="81" t="s">
        <v>21</v>
      </c>
      <c r="H198" s="52"/>
      <c r="M198" s="85"/>
      <c r="N198" s="85"/>
      <c r="O198" s="85"/>
    </row>
    <row r="199" spans="1:15">
      <c r="A199" s="76">
        <v>43979.702731481484</v>
      </c>
      <c r="B199" s="77">
        <v>43979.702731481484</v>
      </c>
      <c r="C199" s="79">
        <v>55</v>
      </c>
      <c r="D199" s="80">
        <v>69.44</v>
      </c>
      <c r="E199" s="78">
        <f t="shared" si="3"/>
        <v>3819.2</v>
      </c>
      <c r="F199" s="81" t="s">
        <v>21</v>
      </c>
      <c r="H199" s="52"/>
      <c r="M199" s="85"/>
      <c r="N199" s="85"/>
      <c r="O199" s="85"/>
    </row>
    <row r="200" spans="1:15">
      <c r="A200" s="76">
        <v>43979.704710648148</v>
      </c>
      <c r="B200" s="77">
        <v>43979.704710648148</v>
      </c>
      <c r="C200" s="79">
        <v>65</v>
      </c>
      <c r="D200" s="80">
        <v>69.44</v>
      </c>
      <c r="E200" s="78">
        <f t="shared" si="3"/>
        <v>4513.5999999999995</v>
      </c>
      <c r="F200" s="81" t="s">
        <v>21</v>
      </c>
      <c r="H200" s="52"/>
      <c r="M200" s="85"/>
      <c r="N200" s="85"/>
      <c r="O200" s="85"/>
    </row>
    <row r="201" spans="1:15">
      <c r="A201" s="76">
        <v>43979.706261574072</v>
      </c>
      <c r="B201" s="77">
        <v>43979.706261574072</v>
      </c>
      <c r="C201" s="79">
        <v>84</v>
      </c>
      <c r="D201" s="80">
        <v>69.42</v>
      </c>
      <c r="E201" s="78">
        <f t="shared" si="3"/>
        <v>5831.28</v>
      </c>
      <c r="F201" s="81" t="s">
        <v>21</v>
      </c>
      <c r="H201" s="52"/>
      <c r="M201" s="85"/>
      <c r="N201" s="85"/>
      <c r="O201" s="85"/>
    </row>
    <row r="202" spans="1:15">
      <c r="A202" s="76">
        <v>43979.707245370373</v>
      </c>
      <c r="B202" s="77">
        <v>43979.707245370373</v>
      </c>
      <c r="C202" s="79">
        <v>50</v>
      </c>
      <c r="D202" s="80">
        <v>69.400000000000006</v>
      </c>
      <c r="E202" s="78">
        <f t="shared" si="3"/>
        <v>3470.0000000000005</v>
      </c>
      <c r="F202" s="81" t="s">
        <v>21</v>
      </c>
      <c r="H202" s="52"/>
      <c r="M202" s="85"/>
      <c r="N202" s="85"/>
      <c r="O202" s="85"/>
    </row>
    <row r="203" spans="1:15">
      <c r="A203" s="76">
        <v>43979.710324074076</v>
      </c>
      <c r="B203" s="77">
        <v>43979.710324074076</v>
      </c>
      <c r="C203" s="79">
        <v>149</v>
      </c>
      <c r="D203" s="80">
        <v>69.540000000000006</v>
      </c>
      <c r="E203" s="78">
        <f t="shared" si="3"/>
        <v>10361.460000000001</v>
      </c>
      <c r="F203" s="81" t="s">
        <v>21</v>
      </c>
      <c r="H203" s="52"/>
      <c r="M203" s="85"/>
      <c r="N203" s="85"/>
      <c r="O203" s="85"/>
    </row>
    <row r="204" spans="1:15">
      <c r="A204" s="76">
        <v>43979.711030092592</v>
      </c>
      <c r="B204" s="77">
        <v>43979.711030092592</v>
      </c>
      <c r="C204" s="79">
        <v>60</v>
      </c>
      <c r="D204" s="80">
        <v>69.540000000000006</v>
      </c>
      <c r="E204" s="78">
        <f t="shared" si="3"/>
        <v>4172.4000000000005</v>
      </c>
      <c r="F204" s="81" t="s">
        <v>21</v>
      </c>
      <c r="H204" s="52"/>
      <c r="M204" s="85"/>
      <c r="N204" s="85"/>
      <c r="O204" s="85"/>
    </row>
    <row r="205" spans="1:15">
      <c r="A205" s="76">
        <v>43979.71570601852</v>
      </c>
      <c r="B205" s="77">
        <v>43979.71570601852</v>
      </c>
      <c r="C205" s="79">
        <v>3</v>
      </c>
      <c r="D205" s="80">
        <v>69.56</v>
      </c>
      <c r="E205" s="78">
        <f t="shared" si="3"/>
        <v>208.68</v>
      </c>
      <c r="F205" s="81" t="s">
        <v>21</v>
      </c>
      <c r="H205" s="52"/>
      <c r="M205" s="85"/>
      <c r="N205" s="85"/>
    </row>
    <row r="206" spans="1:15">
      <c r="A206" s="76">
        <v>43979.71570601852</v>
      </c>
      <c r="B206" s="77">
        <v>43979.71570601852</v>
      </c>
      <c r="C206" s="79">
        <v>139</v>
      </c>
      <c r="D206" s="80">
        <v>69.56</v>
      </c>
      <c r="E206" s="78">
        <f t="shared" si="3"/>
        <v>9668.84</v>
      </c>
      <c r="F206" s="81" t="s">
        <v>21</v>
      </c>
      <c r="H206" s="52"/>
      <c r="M206" s="85"/>
      <c r="N206" s="85"/>
    </row>
    <row r="207" spans="1:15">
      <c r="A207" s="76">
        <v>43979.71570601852</v>
      </c>
      <c r="B207" s="77">
        <v>43979.71570601852</v>
      </c>
      <c r="C207" s="79">
        <v>15</v>
      </c>
      <c r="D207" s="80">
        <v>69.56</v>
      </c>
      <c r="E207" s="78">
        <f t="shared" si="3"/>
        <v>1043.4000000000001</v>
      </c>
      <c r="F207" s="81" t="s">
        <v>21</v>
      </c>
      <c r="H207" s="52"/>
      <c r="M207" s="85"/>
      <c r="N207" s="85"/>
    </row>
    <row r="208" spans="1:15">
      <c r="A208" s="76">
        <v>43979.71570601852</v>
      </c>
      <c r="B208" s="77">
        <v>43979.71570601852</v>
      </c>
      <c r="C208" s="79">
        <v>29</v>
      </c>
      <c r="D208" s="80">
        <v>69.56</v>
      </c>
      <c r="E208" s="78">
        <f t="shared" si="3"/>
        <v>2017.24</v>
      </c>
      <c r="F208" s="81" t="s">
        <v>21</v>
      </c>
      <c r="H208" s="52"/>
      <c r="M208" s="85"/>
      <c r="N208" s="85"/>
    </row>
    <row r="209" spans="1:14">
      <c r="A209" s="76">
        <v>43979.71570601852</v>
      </c>
      <c r="B209" s="77">
        <v>43979.71570601852</v>
      </c>
      <c r="C209" s="79">
        <v>1</v>
      </c>
      <c r="D209" s="80">
        <v>69.56</v>
      </c>
      <c r="E209" s="78">
        <f t="shared" si="3"/>
        <v>69.56</v>
      </c>
      <c r="F209" s="81" t="s">
        <v>21</v>
      </c>
      <c r="H209" s="52"/>
      <c r="M209" s="85"/>
      <c r="N209" s="85"/>
    </row>
    <row r="210" spans="1:14">
      <c r="A210" s="76">
        <v>43979.71570601852</v>
      </c>
      <c r="B210" s="77">
        <v>43979.71570601852</v>
      </c>
      <c r="C210" s="79">
        <v>72</v>
      </c>
      <c r="D210" s="80">
        <v>69.56</v>
      </c>
      <c r="E210" s="78">
        <f t="shared" si="3"/>
        <v>5008.32</v>
      </c>
      <c r="F210" s="81" t="s">
        <v>21</v>
      </c>
      <c r="H210" s="52"/>
      <c r="M210" s="85"/>
      <c r="N210" s="85"/>
    </row>
    <row r="211" spans="1:14">
      <c r="A211" s="76">
        <v>43979.71570601852</v>
      </c>
      <c r="B211" s="77">
        <v>43979.71570601852</v>
      </c>
      <c r="C211" s="79">
        <v>50</v>
      </c>
      <c r="D211" s="80">
        <v>69.56</v>
      </c>
      <c r="E211" s="78">
        <f t="shared" si="3"/>
        <v>3478</v>
      </c>
      <c r="F211" s="81" t="s">
        <v>21</v>
      </c>
      <c r="H211" s="52"/>
      <c r="M211" s="85"/>
      <c r="N211" s="85"/>
    </row>
    <row r="212" spans="1:14">
      <c r="A212" s="76">
        <v>43980.376099537039</v>
      </c>
      <c r="B212" s="77">
        <v>43980.376099537039</v>
      </c>
      <c r="C212" s="79">
        <v>234</v>
      </c>
      <c r="D212" s="80">
        <v>69.36</v>
      </c>
      <c r="E212" s="78">
        <f t="shared" si="3"/>
        <v>16230.24</v>
      </c>
      <c r="F212" s="81" t="s">
        <v>21</v>
      </c>
      <c r="H212" s="52"/>
      <c r="M212" s="85"/>
      <c r="N212" s="85"/>
    </row>
    <row r="213" spans="1:14">
      <c r="A213" s="76">
        <v>43980.378449074073</v>
      </c>
      <c r="B213" s="77">
        <v>43980.378449074073</v>
      </c>
      <c r="C213" s="79">
        <v>144</v>
      </c>
      <c r="D213" s="80">
        <v>69.66</v>
      </c>
      <c r="E213" s="78">
        <f t="shared" si="3"/>
        <v>10031.039999999999</v>
      </c>
      <c r="F213" s="81" t="s">
        <v>21</v>
      </c>
      <c r="H213" s="52"/>
      <c r="M213" s="85"/>
      <c r="N213" s="85"/>
    </row>
    <row r="214" spans="1:14">
      <c r="A214" s="76">
        <v>43980.380115740743</v>
      </c>
      <c r="B214" s="77">
        <v>43980.380115740743</v>
      </c>
      <c r="C214" s="79">
        <v>62</v>
      </c>
      <c r="D214" s="80">
        <v>69.48</v>
      </c>
      <c r="E214" s="78">
        <f t="shared" si="3"/>
        <v>4307.76</v>
      </c>
      <c r="F214" s="81" t="s">
        <v>21</v>
      </c>
      <c r="H214" s="52"/>
      <c r="M214" s="85"/>
    </row>
    <row r="215" spans="1:14">
      <c r="A215" s="76">
        <v>43980.381111111114</v>
      </c>
      <c r="B215" s="77">
        <v>43980.381111111114</v>
      </c>
      <c r="C215" s="79">
        <v>52</v>
      </c>
      <c r="D215" s="80">
        <v>69.7</v>
      </c>
      <c r="E215" s="78">
        <f t="shared" si="3"/>
        <v>3624.4</v>
      </c>
      <c r="F215" s="81" t="s">
        <v>21</v>
      </c>
      <c r="H215" s="52"/>
      <c r="M215" s="85"/>
    </row>
    <row r="216" spans="1:14">
      <c r="A216" s="76">
        <v>43980.381956018522</v>
      </c>
      <c r="B216" s="77">
        <v>43980.381956018522</v>
      </c>
      <c r="C216" s="79">
        <v>50</v>
      </c>
      <c r="D216" s="80">
        <v>69.680000000000007</v>
      </c>
      <c r="E216" s="78">
        <f t="shared" si="3"/>
        <v>3484.0000000000005</v>
      </c>
      <c r="F216" s="81" t="s">
        <v>21</v>
      </c>
      <c r="H216" s="52"/>
      <c r="M216" s="85"/>
    </row>
    <row r="217" spans="1:14">
      <c r="A217" s="76">
        <v>43980.383194444446</v>
      </c>
      <c r="B217" s="77">
        <v>43980.383194444446</v>
      </c>
      <c r="C217" s="79">
        <v>44</v>
      </c>
      <c r="D217" s="80">
        <v>69.52</v>
      </c>
      <c r="E217" s="78">
        <f t="shared" si="3"/>
        <v>3058.8799999999997</v>
      </c>
      <c r="F217" s="81" t="s">
        <v>21</v>
      </c>
      <c r="H217" s="52"/>
      <c r="M217" s="85"/>
    </row>
    <row r="218" spans="1:14">
      <c r="A218" s="76">
        <v>43980.383738425924</v>
      </c>
      <c r="B218" s="77">
        <v>43980.383738425924</v>
      </c>
      <c r="C218" s="79">
        <v>45</v>
      </c>
      <c r="D218" s="80">
        <v>69.400000000000006</v>
      </c>
      <c r="E218" s="78">
        <f t="shared" si="3"/>
        <v>3123.0000000000005</v>
      </c>
      <c r="F218" s="81" t="s">
        <v>21</v>
      </c>
      <c r="H218" s="52"/>
      <c r="M218" s="85"/>
    </row>
    <row r="219" spans="1:14">
      <c r="A219" s="76">
        <v>43980.384953703702</v>
      </c>
      <c r="B219" s="77">
        <v>43980.384953703702</v>
      </c>
      <c r="C219" s="79">
        <v>59</v>
      </c>
      <c r="D219" s="80">
        <v>69.58</v>
      </c>
      <c r="E219" s="78">
        <f t="shared" si="3"/>
        <v>4105.22</v>
      </c>
      <c r="F219" s="81" t="s">
        <v>21</v>
      </c>
      <c r="H219" s="52"/>
      <c r="M219" s="85"/>
    </row>
    <row r="220" spans="1:14">
      <c r="A220" s="76">
        <v>43980.386562500003</v>
      </c>
      <c r="B220" s="77">
        <v>43980.386562500003</v>
      </c>
      <c r="C220" s="79">
        <v>55</v>
      </c>
      <c r="D220" s="80">
        <v>69.56</v>
      </c>
      <c r="E220" s="78">
        <f t="shared" si="3"/>
        <v>3825.8</v>
      </c>
      <c r="F220" s="81" t="s">
        <v>21</v>
      </c>
      <c r="H220" s="52"/>
      <c r="M220" s="85"/>
    </row>
    <row r="221" spans="1:14">
      <c r="A221" s="76">
        <v>43980.387060185189</v>
      </c>
      <c r="B221" s="77">
        <v>43980.387060185189</v>
      </c>
      <c r="C221" s="79">
        <v>49</v>
      </c>
      <c r="D221" s="80">
        <v>69.48</v>
      </c>
      <c r="E221" s="78">
        <f t="shared" si="3"/>
        <v>3404.52</v>
      </c>
      <c r="F221" s="81" t="s">
        <v>21</v>
      </c>
      <c r="H221" s="52"/>
      <c r="M221" s="85"/>
    </row>
    <row r="222" spans="1:14">
      <c r="A222" s="76">
        <v>43980.388032407405</v>
      </c>
      <c r="B222" s="77">
        <v>43980.388032407405</v>
      </c>
      <c r="C222" s="79">
        <v>44</v>
      </c>
      <c r="D222" s="80">
        <v>69.34</v>
      </c>
      <c r="E222" s="78">
        <f t="shared" si="3"/>
        <v>3050.96</v>
      </c>
      <c r="F222" s="81" t="s">
        <v>21</v>
      </c>
      <c r="H222" s="52"/>
      <c r="M222" s="85"/>
    </row>
    <row r="223" spans="1:14">
      <c r="A223" s="76">
        <v>43980.389421296299</v>
      </c>
      <c r="B223" s="77">
        <v>43980.389421296299</v>
      </c>
      <c r="C223" s="79">
        <v>70</v>
      </c>
      <c r="D223" s="80">
        <v>69.3</v>
      </c>
      <c r="E223" s="78">
        <f t="shared" si="3"/>
        <v>4851</v>
      </c>
      <c r="F223" s="81" t="s">
        <v>21</v>
      </c>
      <c r="H223" s="52"/>
      <c r="M223" s="85"/>
    </row>
    <row r="224" spans="1:14">
      <c r="A224" s="76">
        <v>43980.391562500001</v>
      </c>
      <c r="B224" s="77">
        <v>43980.391562500001</v>
      </c>
      <c r="C224" s="79">
        <v>74</v>
      </c>
      <c r="D224" s="80">
        <v>69.099999999999994</v>
      </c>
      <c r="E224" s="78">
        <f t="shared" si="3"/>
        <v>5113.3999999999996</v>
      </c>
      <c r="F224" s="81" t="s">
        <v>21</v>
      </c>
      <c r="H224" s="52"/>
      <c r="M224" s="85"/>
    </row>
    <row r="225" spans="1:13">
      <c r="A225" s="76">
        <v>43980.39266203704</v>
      </c>
      <c r="B225" s="77">
        <v>43980.39266203704</v>
      </c>
      <c r="C225" s="79">
        <v>68</v>
      </c>
      <c r="D225" s="80">
        <v>69.02</v>
      </c>
      <c r="E225" s="78">
        <f t="shared" si="3"/>
        <v>4693.3599999999997</v>
      </c>
      <c r="F225" s="81" t="s">
        <v>21</v>
      </c>
      <c r="H225" s="52"/>
      <c r="M225" s="85"/>
    </row>
    <row r="226" spans="1:13">
      <c r="A226" s="76">
        <v>43980.393946759257</v>
      </c>
      <c r="B226" s="77">
        <v>43980.393946759257</v>
      </c>
      <c r="C226" s="79">
        <v>44</v>
      </c>
      <c r="D226" s="80">
        <v>68.94</v>
      </c>
      <c r="E226" s="78">
        <f t="shared" si="3"/>
        <v>3033.3599999999997</v>
      </c>
      <c r="F226" s="81" t="s">
        <v>21</v>
      </c>
      <c r="H226" s="52"/>
      <c r="M226" s="85"/>
    </row>
    <row r="227" spans="1:13">
      <c r="A227" s="76">
        <v>43980.394409722219</v>
      </c>
      <c r="B227" s="77">
        <v>43980.394409722219</v>
      </c>
      <c r="C227" s="79">
        <v>44</v>
      </c>
      <c r="D227" s="80">
        <v>68.92</v>
      </c>
      <c r="E227" s="78">
        <f t="shared" si="3"/>
        <v>3032.48</v>
      </c>
      <c r="F227" s="81" t="s">
        <v>21</v>
      </c>
      <c r="H227" s="52"/>
      <c r="M227" s="85"/>
    </row>
    <row r="228" spans="1:13">
      <c r="A228" s="76">
        <v>43980.397627314815</v>
      </c>
      <c r="B228" s="77">
        <v>43980.397627314815</v>
      </c>
      <c r="C228" s="79">
        <v>60</v>
      </c>
      <c r="D228" s="80">
        <v>69.06</v>
      </c>
      <c r="E228" s="78">
        <f t="shared" si="3"/>
        <v>4143.6000000000004</v>
      </c>
      <c r="F228" s="81" t="s">
        <v>21</v>
      </c>
      <c r="H228" s="52"/>
      <c r="M228" s="85"/>
    </row>
    <row r="229" spans="1:13">
      <c r="A229" s="76">
        <v>43980.397824074076</v>
      </c>
      <c r="B229" s="77">
        <v>43980.397824074076</v>
      </c>
      <c r="C229" s="79">
        <v>100</v>
      </c>
      <c r="D229" s="80">
        <v>68.98</v>
      </c>
      <c r="E229" s="78">
        <f t="shared" si="3"/>
        <v>6898</v>
      </c>
      <c r="F229" s="81" t="s">
        <v>21</v>
      </c>
      <c r="H229" s="52"/>
      <c r="M229" s="85"/>
    </row>
    <row r="230" spans="1:13">
      <c r="A230" s="76">
        <v>43980.397824074076</v>
      </c>
      <c r="B230" s="77">
        <v>43980.397824074076</v>
      </c>
      <c r="C230" s="79">
        <v>2</v>
      </c>
      <c r="D230" s="80">
        <v>68.98</v>
      </c>
      <c r="E230" s="78">
        <f t="shared" si="3"/>
        <v>137.96</v>
      </c>
      <c r="F230" s="81" t="s">
        <v>21</v>
      </c>
      <c r="H230" s="52"/>
      <c r="M230" s="85"/>
    </row>
    <row r="231" spans="1:13">
      <c r="A231" s="76">
        <v>43980.399444444447</v>
      </c>
      <c r="B231" s="77">
        <v>43980.399444444447</v>
      </c>
      <c r="C231" s="79">
        <v>56</v>
      </c>
      <c r="D231" s="80">
        <v>68.84</v>
      </c>
      <c r="E231" s="78">
        <f t="shared" si="3"/>
        <v>3855.04</v>
      </c>
      <c r="F231" s="81" t="s">
        <v>21</v>
      </c>
      <c r="H231" s="52"/>
      <c r="M231" s="85"/>
    </row>
    <row r="232" spans="1:13">
      <c r="A232" s="76">
        <v>43980.402708333335</v>
      </c>
      <c r="B232" s="77">
        <v>43980.402708333335</v>
      </c>
      <c r="C232" s="79">
        <v>59</v>
      </c>
      <c r="D232" s="80">
        <v>68.8</v>
      </c>
      <c r="E232" s="78">
        <f t="shared" si="3"/>
        <v>4059.2</v>
      </c>
      <c r="F232" s="81" t="s">
        <v>21</v>
      </c>
      <c r="H232" s="52"/>
      <c r="M232" s="85"/>
    </row>
    <row r="233" spans="1:13">
      <c r="A233" s="76">
        <v>43980.402986111112</v>
      </c>
      <c r="B233" s="77">
        <v>43980.402986111112</v>
      </c>
      <c r="C233" s="79">
        <v>96</v>
      </c>
      <c r="D233" s="80">
        <v>68.72</v>
      </c>
      <c r="E233" s="78">
        <f t="shared" si="3"/>
        <v>6597.12</v>
      </c>
      <c r="F233" s="81" t="s">
        <v>21</v>
      </c>
      <c r="H233" s="52"/>
      <c r="M233" s="85"/>
    </row>
    <row r="234" spans="1:13">
      <c r="A234" s="76">
        <v>43980.406284722223</v>
      </c>
      <c r="B234" s="77">
        <v>43980.406284722223</v>
      </c>
      <c r="C234" s="79">
        <v>54</v>
      </c>
      <c r="D234" s="80">
        <v>68.760000000000005</v>
      </c>
      <c r="E234" s="78">
        <f t="shared" si="3"/>
        <v>3713.0400000000004</v>
      </c>
      <c r="F234" s="81" t="s">
        <v>21</v>
      </c>
      <c r="H234" s="52"/>
      <c r="M234" s="85"/>
    </row>
    <row r="235" spans="1:13">
      <c r="A235" s="76">
        <v>43980.406666666669</v>
      </c>
      <c r="B235" s="77">
        <v>43980.406666666669</v>
      </c>
      <c r="C235" s="79">
        <v>80</v>
      </c>
      <c r="D235" s="80">
        <v>68.72</v>
      </c>
      <c r="E235" s="78">
        <f t="shared" si="3"/>
        <v>5497.6</v>
      </c>
      <c r="F235" s="81" t="s">
        <v>21</v>
      </c>
      <c r="H235" s="52"/>
      <c r="M235" s="85"/>
    </row>
    <row r="236" spans="1:13">
      <c r="A236" s="76">
        <v>43980.409594907411</v>
      </c>
      <c r="B236" s="77">
        <v>43980.409594907411</v>
      </c>
      <c r="C236" s="79">
        <v>65</v>
      </c>
      <c r="D236" s="80">
        <v>68.66</v>
      </c>
      <c r="E236" s="78">
        <f t="shared" si="3"/>
        <v>4462.8999999999996</v>
      </c>
      <c r="F236" s="81" t="s">
        <v>21</v>
      </c>
      <c r="H236" s="52"/>
      <c r="M236" s="85"/>
    </row>
    <row r="237" spans="1:13">
      <c r="A237" s="76">
        <v>43980.410636574074</v>
      </c>
      <c r="B237" s="77">
        <v>43980.410636574074</v>
      </c>
      <c r="C237" s="79">
        <v>96</v>
      </c>
      <c r="D237" s="80">
        <v>68.58</v>
      </c>
      <c r="E237" s="78">
        <f t="shared" si="3"/>
        <v>6583.68</v>
      </c>
      <c r="F237" s="81" t="s">
        <v>21</v>
      </c>
      <c r="H237" s="52"/>
      <c r="M237" s="85"/>
    </row>
    <row r="238" spans="1:13">
      <c r="A238" s="76">
        <v>43980.413611111115</v>
      </c>
      <c r="B238" s="77">
        <v>43980.413611111115</v>
      </c>
      <c r="C238" s="79">
        <v>57</v>
      </c>
      <c r="D238" s="80">
        <v>68.819999999999993</v>
      </c>
      <c r="E238" s="78">
        <f t="shared" si="3"/>
        <v>3922.74</v>
      </c>
      <c r="F238" s="81" t="s">
        <v>21</v>
      </c>
      <c r="H238" s="52"/>
    </row>
    <row r="239" spans="1:13">
      <c r="A239" s="76">
        <v>43980.415671296294</v>
      </c>
      <c r="B239" s="77">
        <v>43980.415671296294</v>
      </c>
      <c r="C239" s="79">
        <v>51</v>
      </c>
      <c r="D239" s="80">
        <v>68.92</v>
      </c>
      <c r="E239" s="78">
        <f t="shared" si="3"/>
        <v>3514.92</v>
      </c>
      <c r="F239" s="81" t="s">
        <v>21</v>
      </c>
      <c r="H239" s="52"/>
    </row>
    <row r="240" spans="1:13">
      <c r="A240" s="76">
        <v>43980.418240740742</v>
      </c>
      <c r="B240" s="77">
        <v>43980.418240740742</v>
      </c>
      <c r="C240" s="79">
        <v>99</v>
      </c>
      <c r="D240" s="80">
        <v>68.959999999999994</v>
      </c>
      <c r="E240" s="78">
        <f t="shared" si="3"/>
        <v>6827.0399999999991</v>
      </c>
      <c r="F240" s="81" t="s">
        <v>21</v>
      </c>
      <c r="H240" s="52"/>
    </row>
    <row r="241" spans="1:8">
      <c r="A241" s="76">
        <v>43980.418564814812</v>
      </c>
      <c r="B241" s="77">
        <v>43980.418564814812</v>
      </c>
      <c r="C241" s="79">
        <v>98</v>
      </c>
      <c r="D241" s="80">
        <v>68.900000000000006</v>
      </c>
      <c r="E241" s="78">
        <f t="shared" si="3"/>
        <v>6752.2000000000007</v>
      </c>
      <c r="F241" s="81" t="s">
        <v>21</v>
      </c>
      <c r="H241" s="52"/>
    </row>
    <row r="242" spans="1:8">
      <c r="A242" s="76">
        <v>43980.421238425923</v>
      </c>
      <c r="B242" s="77">
        <v>43980.421238425923</v>
      </c>
      <c r="C242" s="79">
        <v>28</v>
      </c>
      <c r="D242" s="80">
        <v>68.88</v>
      </c>
      <c r="E242" s="78">
        <f t="shared" si="3"/>
        <v>1928.6399999999999</v>
      </c>
      <c r="F242" s="81" t="s">
        <v>21</v>
      </c>
      <c r="H242" s="52"/>
    </row>
    <row r="243" spans="1:8">
      <c r="A243" s="76">
        <v>43980.421238425923</v>
      </c>
      <c r="B243" s="77">
        <v>43980.421238425923</v>
      </c>
      <c r="C243" s="79">
        <v>35</v>
      </c>
      <c r="D243" s="80">
        <v>68.88</v>
      </c>
      <c r="E243" s="78">
        <f t="shared" si="3"/>
        <v>2410.7999999999997</v>
      </c>
      <c r="F243" s="81" t="s">
        <v>21</v>
      </c>
      <c r="H243" s="52"/>
    </row>
    <row r="244" spans="1:8">
      <c r="A244" s="76">
        <v>43980.422719907408</v>
      </c>
      <c r="B244" s="77">
        <v>43980.422719907408</v>
      </c>
      <c r="C244" s="79">
        <v>44</v>
      </c>
      <c r="D244" s="80">
        <v>68.900000000000006</v>
      </c>
      <c r="E244" s="78">
        <f t="shared" si="3"/>
        <v>3031.6000000000004</v>
      </c>
      <c r="F244" s="81" t="s">
        <v>21</v>
      </c>
      <c r="H244" s="52"/>
    </row>
    <row r="245" spans="1:8">
      <c r="A245" s="76">
        <v>43980.424756944441</v>
      </c>
      <c r="B245" s="77">
        <v>43980.424756944441</v>
      </c>
      <c r="C245" s="79">
        <v>53</v>
      </c>
      <c r="D245" s="80">
        <v>68.86</v>
      </c>
      <c r="E245" s="78">
        <f t="shared" si="3"/>
        <v>3649.58</v>
      </c>
      <c r="F245" s="81" t="s">
        <v>21</v>
      </c>
      <c r="H245" s="52"/>
    </row>
    <row r="246" spans="1:8">
      <c r="A246" s="76">
        <v>43980.426712962966</v>
      </c>
      <c r="B246" s="77">
        <v>43980.426712962966</v>
      </c>
      <c r="C246" s="79">
        <v>65</v>
      </c>
      <c r="D246" s="80">
        <v>68.900000000000006</v>
      </c>
      <c r="E246" s="78">
        <f t="shared" si="3"/>
        <v>4478.5</v>
      </c>
      <c r="F246" s="81" t="s">
        <v>21</v>
      </c>
      <c r="H246" s="52"/>
    </row>
    <row r="247" spans="1:8">
      <c r="A247" s="76">
        <v>43980.429768518516</v>
      </c>
      <c r="B247" s="77">
        <v>43980.429768518516</v>
      </c>
      <c r="C247" s="79">
        <v>107</v>
      </c>
      <c r="D247" s="80">
        <v>69</v>
      </c>
      <c r="E247" s="78">
        <f t="shared" si="3"/>
        <v>7383</v>
      </c>
      <c r="F247" s="81" t="s">
        <v>21</v>
      </c>
      <c r="H247" s="52"/>
    </row>
    <row r="248" spans="1:8">
      <c r="A248" s="76">
        <v>43980.430810185186</v>
      </c>
      <c r="B248" s="77">
        <v>43980.430810185186</v>
      </c>
      <c r="C248" s="79">
        <v>57</v>
      </c>
      <c r="D248" s="80">
        <v>69.08</v>
      </c>
      <c r="E248" s="78">
        <f t="shared" si="3"/>
        <v>3937.56</v>
      </c>
      <c r="F248" s="81" t="s">
        <v>21</v>
      </c>
      <c r="H248" s="52"/>
    </row>
    <row r="249" spans="1:8">
      <c r="A249" s="76">
        <v>43980.431967592594</v>
      </c>
      <c r="B249" s="77">
        <v>43980.431967592594</v>
      </c>
      <c r="C249" s="79">
        <v>28</v>
      </c>
      <c r="D249" s="80">
        <v>68.959999999999994</v>
      </c>
      <c r="E249" s="78">
        <f t="shared" si="3"/>
        <v>1930.8799999999999</v>
      </c>
      <c r="F249" s="81" t="s">
        <v>21</v>
      </c>
      <c r="H249" s="52"/>
    </row>
    <row r="250" spans="1:8">
      <c r="A250" s="76">
        <v>43980.431967592594</v>
      </c>
      <c r="B250" s="77">
        <v>43980.431967592594</v>
      </c>
      <c r="C250" s="79">
        <v>21</v>
      </c>
      <c r="D250" s="80">
        <v>68.959999999999994</v>
      </c>
      <c r="E250" s="78">
        <f t="shared" si="3"/>
        <v>1448.1599999999999</v>
      </c>
      <c r="F250" s="81" t="s">
        <v>21</v>
      </c>
      <c r="H250" s="52"/>
    </row>
    <row r="251" spans="1:8">
      <c r="A251" s="76">
        <v>43980.434351851851</v>
      </c>
      <c r="B251" s="77">
        <v>43980.434351851851</v>
      </c>
      <c r="C251" s="79">
        <v>51</v>
      </c>
      <c r="D251" s="80">
        <v>68.959999999999994</v>
      </c>
      <c r="E251" s="78">
        <f t="shared" si="3"/>
        <v>3516.9599999999996</v>
      </c>
      <c r="F251" s="81" t="s">
        <v>21</v>
      </c>
      <c r="H251" s="52"/>
    </row>
    <row r="252" spans="1:8">
      <c r="A252" s="76">
        <v>43980.435081018521</v>
      </c>
      <c r="B252" s="77">
        <v>43980.435081018521</v>
      </c>
      <c r="C252" s="79">
        <v>62</v>
      </c>
      <c r="D252" s="80">
        <v>68.98</v>
      </c>
      <c r="E252" s="78">
        <f t="shared" si="3"/>
        <v>4276.76</v>
      </c>
      <c r="F252" s="81" t="s">
        <v>21</v>
      </c>
      <c r="H252" s="52"/>
    </row>
    <row r="253" spans="1:8">
      <c r="A253" s="76">
        <v>43980.437442129631</v>
      </c>
      <c r="B253" s="77">
        <v>43980.437442129631</v>
      </c>
      <c r="C253" s="79">
        <v>61</v>
      </c>
      <c r="D253" s="80">
        <v>68.92</v>
      </c>
      <c r="E253" s="78">
        <f t="shared" si="3"/>
        <v>4204.12</v>
      </c>
      <c r="F253" s="81" t="s">
        <v>21</v>
      </c>
      <c r="H253" s="52"/>
    </row>
    <row r="254" spans="1:8">
      <c r="A254" s="76">
        <v>43980.442199074074</v>
      </c>
      <c r="B254" s="77">
        <v>43980.442199074074</v>
      </c>
      <c r="C254" s="79">
        <v>130</v>
      </c>
      <c r="D254" s="80">
        <v>69.02</v>
      </c>
      <c r="E254" s="78">
        <f t="shared" si="3"/>
        <v>8972.6</v>
      </c>
      <c r="F254" s="81" t="s">
        <v>21</v>
      </c>
      <c r="H254" s="52"/>
    </row>
    <row r="255" spans="1:8">
      <c r="A255" s="76">
        <v>43980.443506944444</v>
      </c>
      <c r="B255" s="77">
        <v>43980.443506944444</v>
      </c>
      <c r="C255" s="79">
        <v>64</v>
      </c>
      <c r="D255" s="80">
        <v>69.040000000000006</v>
      </c>
      <c r="E255" s="78">
        <f t="shared" si="3"/>
        <v>4418.5600000000004</v>
      </c>
      <c r="F255" s="81" t="s">
        <v>21</v>
      </c>
      <c r="H255" s="52"/>
    </row>
    <row r="256" spans="1:8">
      <c r="A256" s="76">
        <v>43980.446909722225</v>
      </c>
      <c r="B256" s="77">
        <v>43980.446909722225</v>
      </c>
      <c r="C256" s="79">
        <v>84</v>
      </c>
      <c r="D256" s="80">
        <v>69.14</v>
      </c>
      <c r="E256" s="78">
        <f t="shared" si="3"/>
        <v>5807.76</v>
      </c>
      <c r="F256" s="81" t="s">
        <v>21</v>
      </c>
      <c r="H256" s="52"/>
    </row>
    <row r="257" spans="1:8">
      <c r="A257" s="76">
        <v>43980.447800925926</v>
      </c>
      <c r="B257" s="77">
        <v>43980.447800925926</v>
      </c>
      <c r="C257" s="79">
        <v>51</v>
      </c>
      <c r="D257" s="80">
        <v>69.12</v>
      </c>
      <c r="E257" s="78">
        <f t="shared" si="3"/>
        <v>3525.1200000000003</v>
      </c>
      <c r="F257" s="81" t="s">
        <v>21</v>
      </c>
      <c r="H257" s="52"/>
    </row>
    <row r="258" spans="1:8">
      <c r="A258" s="76">
        <v>43980.44940972222</v>
      </c>
      <c r="B258" s="77">
        <v>43980.44940972222</v>
      </c>
      <c r="C258" s="79">
        <v>48</v>
      </c>
      <c r="D258" s="80">
        <v>69.040000000000006</v>
      </c>
      <c r="E258" s="78">
        <f t="shared" si="3"/>
        <v>3313.92</v>
      </c>
      <c r="F258" s="81" t="s">
        <v>21</v>
      </c>
      <c r="H258" s="52"/>
    </row>
    <row r="259" spans="1:8">
      <c r="A259" s="76">
        <v>43980.451851851853</v>
      </c>
      <c r="B259" s="77">
        <v>43980.451851851853</v>
      </c>
      <c r="C259" s="79">
        <v>61</v>
      </c>
      <c r="D259" s="80">
        <v>69.02</v>
      </c>
      <c r="E259" s="78">
        <f t="shared" si="3"/>
        <v>4210.2199999999993</v>
      </c>
      <c r="F259" s="81" t="s">
        <v>21</v>
      </c>
      <c r="H259" s="52"/>
    </row>
    <row r="260" spans="1:8">
      <c r="A260" s="76">
        <v>43980.455011574071</v>
      </c>
      <c r="B260" s="77">
        <v>43980.455011574071</v>
      </c>
      <c r="C260" s="79">
        <v>24</v>
      </c>
      <c r="D260" s="80">
        <v>69.06</v>
      </c>
      <c r="E260" s="78">
        <f t="shared" si="3"/>
        <v>1657.44</v>
      </c>
      <c r="F260" s="81" t="s">
        <v>21</v>
      </c>
      <c r="H260" s="52"/>
    </row>
    <row r="261" spans="1:8">
      <c r="A261" s="76">
        <v>43980.455011574071</v>
      </c>
      <c r="B261" s="77">
        <v>43980.455011574071</v>
      </c>
      <c r="C261" s="79">
        <v>69</v>
      </c>
      <c r="D261" s="80">
        <v>69.06</v>
      </c>
      <c r="E261" s="78">
        <f t="shared" si="3"/>
        <v>4765.1400000000003</v>
      </c>
      <c r="F261" s="81" t="s">
        <v>21</v>
      </c>
      <c r="H261" s="52"/>
    </row>
    <row r="262" spans="1:8">
      <c r="A262" s="76">
        <v>43980.457650462966</v>
      </c>
      <c r="B262" s="77">
        <v>43980.457650462966</v>
      </c>
      <c r="C262" s="79">
        <v>65</v>
      </c>
      <c r="D262" s="80">
        <v>69.12</v>
      </c>
      <c r="E262" s="78">
        <f t="shared" ref="E262:E325" si="4">+C262*D262</f>
        <v>4492.8</v>
      </c>
      <c r="F262" s="81" t="s">
        <v>21</v>
      </c>
      <c r="H262" s="52"/>
    </row>
    <row r="263" spans="1:8">
      <c r="A263" s="76">
        <v>43980.458229166667</v>
      </c>
      <c r="B263" s="77">
        <v>43980.458229166667</v>
      </c>
      <c r="C263" s="79">
        <v>50</v>
      </c>
      <c r="D263" s="80">
        <v>69.040000000000006</v>
      </c>
      <c r="E263" s="78">
        <f t="shared" si="4"/>
        <v>3452.0000000000005</v>
      </c>
      <c r="F263" s="81" t="s">
        <v>21</v>
      </c>
      <c r="H263" s="52"/>
    </row>
    <row r="264" spans="1:8">
      <c r="A264" s="76">
        <v>43980.460300925923</v>
      </c>
      <c r="B264" s="77">
        <v>43980.460300925923</v>
      </c>
      <c r="C264" s="79">
        <v>15</v>
      </c>
      <c r="D264" s="80">
        <v>69.16</v>
      </c>
      <c r="E264" s="78">
        <f t="shared" si="4"/>
        <v>1037.3999999999999</v>
      </c>
      <c r="F264" s="81" t="s">
        <v>21</v>
      </c>
      <c r="H264" s="52"/>
    </row>
    <row r="265" spans="1:8">
      <c r="A265" s="76">
        <v>43980.460300925923</v>
      </c>
      <c r="B265" s="77">
        <v>43980.460300925923</v>
      </c>
      <c r="C265" s="79">
        <v>35</v>
      </c>
      <c r="D265" s="80">
        <v>69.16</v>
      </c>
      <c r="E265" s="78">
        <f t="shared" si="4"/>
        <v>2420.6</v>
      </c>
      <c r="F265" s="81" t="s">
        <v>21</v>
      </c>
      <c r="H265" s="52"/>
    </row>
    <row r="266" spans="1:8">
      <c r="A266" s="76">
        <v>43980.464085648149</v>
      </c>
      <c r="B266" s="77">
        <v>43980.464085648149</v>
      </c>
      <c r="C266" s="79">
        <v>86</v>
      </c>
      <c r="D266" s="80">
        <v>69.180000000000007</v>
      </c>
      <c r="E266" s="78">
        <f t="shared" si="4"/>
        <v>5949.4800000000005</v>
      </c>
      <c r="F266" s="81" t="s">
        <v>21</v>
      </c>
      <c r="H266" s="52"/>
    </row>
    <row r="267" spans="1:8">
      <c r="A267" s="76">
        <v>43980.464999999997</v>
      </c>
      <c r="B267" s="77">
        <v>43980.464999999997</v>
      </c>
      <c r="C267" s="79">
        <v>51</v>
      </c>
      <c r="D267" s="80">
        <v>69.16</v>
      </c>
      <c r="E267" s="78">
        <f t="shared" si="4"/>
        <v>3527.16</v>
      </c>
      <c r="F267" s="81" t="s">
        <v>21</v>
      </c>
      <c r="H267" s="52"/>
    </row>
    <row r="268" spans="1:8">
      <c r="A268" s="76">
        <v>43980.46702546296</v>
      </c>
      <c r="B268" s="77">
        <v>43980.46702546296</v>
      </c>
      <c r="C268" s="79">
        <v>47</v>
      </c>
      <c r="D268" s="80">
        <v>69.239999999999995</v>
      </c>
      <c r="E268" s="78">
        <f t="shared" si="4"/>
        <v>3254.2799999999997</v>
      </c>
      <c r="F268" s="81" t="s">
        <v>21</v>
      </c>
      <c r="H268" s="52"/>
    </row>
    <row r="269" spans="1:8">
      <c r="A269" s="76">
        <v>43980.468124999999</v>
      </c>
      <c r="B269" s="77">
        <v>43980.468124999999</v>
      </c>
      <c r="C269" s="79">
        <v>51</v>
      </c>
      <c r="D269" s="80">
        <v>69.260000000000005</v>
      </c>
      <c r="E269" s="78">
        <f t="shared" si="4"/>
        <v>3532.26</v>
      </c>
      <c r="F269" s="81" t="s">
        <v>21</v>
      </c>
      <c r="H269" s="52"/>
    </row>
    <row r="270" spans="1:8">
      <c r="A270" s="76">
        <v>43980.471574074072</v>
      </c>
      <c r="B270" s="77">
        <v>43980.471574074072</v>
      </c>
      <c r="C270" s="79">
        <v>30</v>
      </c>
      <c r="D270" s="80">
        <v>69.36</v>
      </c>
      <c r="E270" s="78">
        <f t="shared" si="4"/>
        <v>2080.8000000000002</v>
      </c>
      <c r="F270" s="81" t="s">
        <v>21</v>
      </c>
      <c r="H270" s="52"/>
    </row>
    <row r="271" spans="1:8">
      <c r="A271" s="76">
        <v>43980.471574074072</v>
      </c>
      <c r="B271" s="77">
        <v>43980.471574074072</v>
      </c>
      <c r="C271" s="79">
        <v>35</v>
      </c>
      <c r="D271" s="80">
        <v>69.36</v>
      </c>
      <c r="E271" s="78">
        <f t="shared" si="4"/>
        <v>2427.6</v>
      </c>
      <c r="F271" s="81" t="s">
        <v>21</v>
      </c>
      <c r="H271" s="52"/>
    </row>
    <row r="272" spans="1:8">
      <c r="A272" s="76">
        <v>43980.478518518517</v>
      </c>
      <c r="B272" s="77">
        <v>43980.478518518517</v>
      </c>
      <c r="C272" s="79">
        <v>193</v>
      </c>
      <c r="D272" s="80">
        <v>69.52</v>
      </c>
      <c r="E272" s="78">
        <f t="shared" si="4"/>
        <v>13417.359999999999</v>
      </c>
      <c r="F272" s="81" t="s">
        <v>21</v>
      </c>
      <c r="H272" s="52"/>
    </row>
    <row r="273" spans="1:8">
      <c r="A273" s="76">
        <v>43980.479513888888</v>
      </c>
      <c r="B273" s="77">
        <v>43980.479513888888</v>
      </c>
      <c r="C273" s="79">
        <v>68</v>
      </c>
      <c r="D273" s="80">
        <v>69.42</v>
      </c>
      <c r="E273" s="78">
        <f t="shared" si="4"/>
        <v>4720.5600000000004</v>
      </c>
      <c r="F273" s="81" t="s">
        <v>21</v>
      </c>
      <c r="H273" s="52"/>
    </row>
    <row r="274" spans="1:8">
      <c r="A274" s="76">
        <v>43980.481435185182</v>
      </c>
      <c r="B274" s="77">
        <v>43980.481435185182</v>
      </c>
      <c r="C274" s="79">
        <v>62</v>
      </c>
      <c r="D274" s="80">
        <v>69.459999999999994</v>
      </c>
      <c r="E274" s="78">
        <f t="shared" si="4"/>
        <v>4306.5199999999995</v>
      </c>
      <c r="F274" s="81" t="s">
        <v>21</v>
      </c>
      <c r="H274" s="52"/>
    </row>
    <row r="275" spans="1:8">
      <c r="A275" s="76">
        <v>43980.486840277779</v>
      </c>
      <c r="B275" s="77">
        <v>43980.486840277779</v>
      </c>
      <c r="C275" s="79">
        <v>91</v>
      </c>
      <c r="D275" s="80">
        <v>69.48</v>
      </c>
      <c r="E275" s="78">
        <f t="shared" si="4"/>
        <v>6322.68</v>
      </c>
      <c r="F275" s="81" t="s">
        <v>21</v>
      </c>
      <c r="H275" s="52"/>
    </row>
    <row r="276" spans="1:8">
      <c r="A276" s="76">
        <v>43980.487858796296</v>
      </c>
      <c r="B276" s="77">
        <v>43980.487858796296</v>
      </c>
      <c r="C276" s="79">
        <v>65</v>
      </c>
      <c r="D276" s="80">
        <v>69.48</v>
      </c>
      <c r="E276" s="78">
        <f t="shared" si="4"/>
        <v>4516.2</v>
      </c>
      <c r="F276" s="81" t="s">
        <v>21</v>
      </c>
      <c r="H276" s="52"/>
    </row>
    <row r="277" spans="1:8">
      <c r="A277" s="76">
        <v>43980.493055555555</v>
      </c>
      <c r="B277" s="77">
        <v>43980.493055555555</v>
      </c>
      <c r="C277" s="79">
        <v>79</v>
      </c>
      <c r="D277" s="80">
        <v>69.56</v>
      </c>
      <c r="E277" s="78">
        <f t="shared" si="4"/>
        <v>5495.24</v>
      </c>
      <c r="F277" s="81" t="s">
        <v>21</v>
      </c>
      <c r="H277" s="52"/>
    </row>
    <row r="278" spans="1:8">
      <c r="A278" s="76">
        <v>43980.493506944447</v>
      </c>
      <c r="B278" s="77">
        <v>43980.493506944447</v>
      </c>
      <c r="C278" s="79">
        <v>63</v>
      </c>
      <c r="D278" s="80">
        <v>69.540000000000006</v>
      </c>
      <c r="E278" s="78">
        <f t="shared" si="4"/>
        <v>4381.0200000000004</v>
      </c>
      <c r="F278" s="81" t="s">
        <v>21</v>
      </c>
      <c r="H278" s="52"/>
    </row>
    <row r="279" spans="1:8">
      <c r="A279" s="76">
        <v>43980.496782407405</v>
      </c>
      <c r="B279" s="77">
        <v>43980.496782407405</v>
      </c>
      <c r="C279" s="79">
        <v>65</v>
      </c>
      <c r="D279" s="80">
        <v>69.540000000000006</v>
      </c>
      <c r="E279" s="78">
        <f t="shared" si="4"/>
        <v>4520.1000000000004</v>
      </c>
      <c r="F279" s="81" t="s">
        <v>21</v>
      </c>
      <c r="H279" s="52"/>
    </row>
    <row r="280" spans="1:8">
      <c r="A280" s="76">
        <v>43980.498402777775</v>
      </c>
      <c r="B280" s="77">
        <v>43980.498402777775</v>
      </c>
      <c r="C280" s="79">
        <v>64</v>
      </c>
      <c r="D280" s="80">
        <v>69.48</v>
      </c>
      <c r="E280" s="78">
        <f t="shared" si="4"/>
        <v>4446.72</v>
      </c>
      <c r="F280" s="81" t="s">
        <v>21</v>
      </c>
      <c r="H280" s="52"/>
    </row>
    <row r="281" spans="1:8">
      <c r="A281" s="76">
        <v>43980.500856481478</v>
      </c>
      <c r="B281" s="77">
        <v>43980.500856481478</v>
      </c>
      <c r="C281" s="79">
        <v>53</v>
      </c>
      <c r="D281" s="80">
        <v>69.459999999999994</v>
      </c>
      <c r="E281" s="78">
        <f t="shared" si="4"/>
        <v>3681.3799999999997</v>
      </c>
      <c r="F281" s="81" t="s">
        <v>21</v>
      </c>
      <c r="H281" s="52"/>
    </row>
    <row r="282" spans="1:8">
      <c r="A282" s="76">
        <v>43980.503368055557</v>
      </c>
      <c r="B282" s="77">
        <v>43980.503368055557</v>
      </c>
      <c r="C282" s="79">
        <v>60</v>
      </c>
      <c r="D282" s="80">
        <v>69.540000000000006</v>
      </c>
      <c r="E282" s="78">
        <f t="shared" si="4"/>
        <v>4172.4000000000005</v>
      </c>
      <c r="F282" s="81" t="s">
        <v>21</v>
      </c>
      <c r="H282" s="52"/>
    </row>
    <row r="283" spans="1:8">
      <c r="A283" s="76">
        <v>43980.506481481483</v>
      </c>
      <c r="B283" s="77">
        <v>43980.506481481483</v>
      </c>
      <c r="C283" s="79">
        <v>56</v>
      </c>
      <c r="D283" s="80">
        <v>69.760000000000005</v>
      </c>
      <c r="E283" s="78">
        <f t="shared" si="4"/>
        <v>3906.5600000000004</v>
      </c>
      <c r="F283" s="81" t="s">
        <v>21</v>
      </c>
      <c r="H283" s="52"/>
    </row>
    <row r="284" spans="1:8">
      <c r="A284" s="76">
        <v>43980.508958333332</v>
      </c>
      <c r="B284" s="77">
        <v>43980.508958333332</v>
      </c>
      <c r="C284" s="79">
        <v>59</v>
      </c>
      <c r="D284" s="80">
        <v>69.78</v>
      </c>
      <c r="E284" s="78">
        <f t="shared" si="4"/>
        <v>4117.0200000000004</v>
      </c>
      <c r="F284" s="81" t="s">
        <v>21</v>
      </c>
      <c r="H284" s="52"/>
    </row>
    <row r="285" spans="1:8">
      <c r="A285" s="76">
        <v>43980.511250000003</v>
      </c>
      <c r="B285" s="77">
        <v>43980.511250000003</v>
      </c>
      <c r="C285" s="79">
        <v>48</v>
      </c>
      <c r="D285" s="80">
        <v>69.819999999999993</v>
      </c>
      <c r="E285" s="78">
        <f t="shared" si="4"/>
        <v>3351.3599999999997</v>
      </c>
      <c r="F285" s="81" t="s">
        <v>21</v>
      </c>
      <c r="H285" s="52"/>
    </row>
    <row r="286" spans="1:8">
      <c r="A286" s="76">
        <v>43980.512476851851</v>
      </c>
      <c r="B286" s="77">
        <v>43980.512476851851</v>
      </c>
      <c r="C286" s="79">
        <v>58</v>
      </c>
      <c r="D286" s="80">
        <v>69.819999999999993</v>
      </c>
      <c r="E286" s="78">
        <f t="shared" si="4"/>
        <v>4049.5599999999995</v>
      </c>
      <c r="F286" s="81" t="s">
        <v>21</v>
      </c>
      <c r="H286" s="52"/>
    </row>
    <row r="287" spans="1:8">
      <c r="A287" s="76">
        <v>43980.514953703707</v>
      </c>
      <c r="B287" s="77">
        <v>43980.514953703707</v>
      </c>
      <c r="C287" s="79">
        <v>57</v>
      </c>
      <c r="D287" s="80">
        <v>69.8</v>
      </c>
      <c r="E287" s="78">
        <f t="shared" si="4"/>
        <v>3978.6</v>
      </c>
      <c r="F287" s="81" t="s">
        <v>21</v>
      </c>
      <c r="H287" s="52"/>
    </row>
    <row r="288" spans="1:8">
      <c r="A288" s="76">
        <v>43980.518310185187</v>
      </c>
      <c r="B288" s="77">
        <v>43980.518310185187</v>
      </c>
      <c r="C288" s="79">
        <v>49</v>
      </c>
      <c r="D288" s="80">
        <v>69.819999999999993</v>
      </c>
      <c r="E288" s="78">
        <f t="shared" si="4"/>
        <v>3421.18</v>
      </c>
      <c r="F288" s="81" t="s">
        <v>21</v>
      </c>
      <c r="H288" s="52"/>
    </row>
    <row r="289" spans="1:8">
      <c r="A289" s="76">
        <v>43980.521840277775</v>
      </c>
      <c r="B289" s="77">
        <v>43980.521840277775</v>
      </c>
      <c r="C289" s="79">
        <v>94</v>
      </c>
      <c r="D289" s="80">
        <v>69.86</v>
      </c>
      <c r="E289" s="78">
        <f t="shared" si="4"/>
        <v>6566.84</v>
      </c>
      <c r="F289" s="81" t="s">
        <v>21</v>
      </c>
      <c r="H289" s="52"/>
    </row>
    <row r="290" spans="1:8">
      <c r="A290" s="76">
        <v>43980.523090277777</v>
      </c>
      <c r="B290" s="77">
        <v>43980.523090277777</v>
      </c>
      <c r="C290" s="79">
        <v>46</v>
      </c>
      <c r="D290" s="80">
        <v>69.78</v>
      </c>
      <c r="E290" s="78">
        <f t="shared" si="4"/>
        <v>3209.88</v>
      </c>
      <c r="F290" s="81" t="s">
        <v>21</v>
      </c>
      <c r="H290" s="52"/>
    </row>
    <row r="291" spans="1:8">
      <c r="A291" s="76">
        <v>43980.525057870371</v>
      </c>
      <c r="B291" s="77">
        <v>43980.525057870371</v>
      </c>
      <c r="C291" s="79">
        <v>51</v>
      </c>
      <c r="D291" s="80">
        <v>69.739999999999995</v>
      </c>
      <c r="E291" s="78">
        <f t="shared" si="4"/>
        <v>3556.74</v>
      </c>
      <c r="F291" s="81" t="s">
        <v>21</v>
      </c>
      <c r="H291" s="52"/>
    </row>
    <row r="292" spans="1:8">
      <c r="A292" s="76">
        <v>43980.527604166666</v>
      </c>
      <c r="B292" s="77">
        <v>43980.527604166666</v>
      </c>
      <c r="C292" s="79">
        <v>50</v>
      </c>
      <c r="D292" s="80">
        <v>69.7</v>
      </c>
      <c r="E292" s="78">
        <f t="shared" si="4"/>
        <v>3485</v>
      </c>
      <c r="F292" s="81" t="s">
        <v>21</v>
      </c>
      <c r="H292" s="52"/>
    </row>
    <row r="293" spans="1:8">
      <c r="A293" s="76">
        <v>43980.529930555553</v>
      </c>
      <c r="B293" s="77">
        <v>43980.529930555553</v>
      </c>
      <c r="C293" s="79">
        <v>47</v>
      </c>
      <c r="D293" s="80">
        <v>69.739999999999995</v>
      </c>
      <c r="E293" s="78">
        <f t="shared" si="4"/>
        <v>3277.7799999999997</v>
      </c>
      <c r="F293" s="81" t="s">
        <v>21</v>
      </c>
      <c r="H293" s="52"/>
    </row>
    <row r="294" spans="1:8">
      <c r="A294" s="76">
        <v>43980.531990740739</v>
      </c>
      <c r="B294" s="77">
        <v>43980.531990740739</v>
      </c>
      <c r="C294" s="79">
        <v>57</v>
      </c>
      <c r="D294" s="80">
        <v>69.680000000000007</v>
      </c>
      <c r="E294" s="78">
        <f t="shared" si="4"/>
        <v>3971.76</v>
      </c>
      <c r="F294" s="81" t="s">
        <v>21</v>
      </c>
      <c r="H294" s="52"/>
    </row>
    <row r="295" spans="1:8">
      <c r="A295" s="76">
        <v>43980.534826388888</v>
      </c>
      <c r="B295" s="77">
        <v>43980.534826388888</v>
      </c>
      <c r="C295" s="79">
        <v>58</v>
      </c>
      <c r="D295" s="80">
        <v>69.680000000000007</v>
      </c>
      <c r="E295" s="78">
        <f t="shared" si="4"/>
        <v>4041.4400000000005</v>
      </c>
      <c r="F295" s="81" t="s">
        <v>21</v>
      </c>
      <c r="H295" s="52"/>
    </row>
    <row r="296" spans="1:8">
      <c r="A296" s="76">
        <v>43980.537280092591</v>
      </c>
      <c r="B296" s="77">
        <v>43980.537280092591</v>
      </c>
      <c r="C296" s="79">
        <v>65</v>
      </c>
      <c r="D296" s="80">
        <v>69.78</v>
      </c>
      <c r="E296" s="78">
        <f t="shared" si="4"/>
        <v>4535.7</v>
      </c>
      <c r="F296" s="81" t="s">
        <v>21</v>
      </c>
      <c r="H296" s="52"/>
    </row>
    <row r="297" spans="1:8">
      <c r="A297" s="76">
        <v>43980.540196759262</v>
      </c>
      <c r="B297" s="77">
        <v>43980.540196759262</v>
      </c>
      <c r="C297" s="79">
        <v>45</v>
      </c>
      <c r="D297" s="80">
        <v>69.78</v>
      </c>
      <c r="E297" s="78">
        <f t="shared" si="4"/>
        <v>3140.1</v>
      </c>
      <c r="F297" s="81" t="s">
        <v>21</v>
      </c>
      <c r="H297" s="52"/>
    </row>
    <row r="298" spans="1:8">
      <c r="A298" s="76">
        <v>43980.542002314818</v>
      </c>
      <c r="B298" s="77">
        <v>43980.542002314818</v>
      </c>
      <c r="C298" s="79">
        <v>63</v>
      </c>
      <c r="D298" s="80">
        <v>69.900000000000006</v>
      </c>
      <c r="E298" s="78">
        <f t="shared" si="4"/>
        <v>4403.7000000000007</v>
      </c>
      <c r="F298" s="81" t="s">
        <v>21</v>
      </c>
      <c r="H298" s="52"/>
    </row>
    <row r="299" spans="1:8">
      <c r="A299" s="76">
        <v>43980.544560185182</v>
      </c>
      <c r="B299" s="77">
        <v>43980.544560185182</v>
      </c>
      <c r="C299" s="79">
        <v>60</v>
      </c>
      <c r="D299" s="80">
        <v>69.98</v>
      </c>
      <c r="E299" s="78">
        <f t="shared" si="4"/>
        <v>4198.8</v>
      </c>
      <c r="F299" s="81" t="s">
        <v>21</v>
      </c>
      <c r="H299" s="52"/>
    </row>
    <row r="300" spans="1:8">
      <c r="A300" s="76">
        <v>43980.546180555553</v>
      </c>
      <c r="B300" s="77">
        <v>43980.546180555553</v>
      </c>
      <c r="C300" s="79">
        <v>46</v>
      </c>
      <c r="D300" s="80">
        <v>69.94</v>
      </c>
      <c r="E300" s="78">
        <f t="shared" si="4"/>
        <v>3217.24</v>
      </c>
      <c r="F300" s="81" t="s">
        <v>21</v>
      </c>
      <c r="H300" s="52"/>
    </row>
    <row r="301" spans="1:8">
      <c r="A301" s="76">
        <v>43980.54928240741</v>
      </c>
      <c r="B301" s="77">
        <v>43980.54928240741</v>
      </c>
      <c r="C301" s="79">
        <v>49</v>
      </c>
      <c r="D301" s="80">
        <v>69.98</v>
      </c>
      <c r="E301" s="78">
        <f t="shared" si="4"/>
        <v>3429.02</v>
      </c>
      <c r="F301" s="81" t="s">
        <v>21</v>
      </c>
      <c r="H301" s="52"/>
    </row>
    <row r="302" spans="1:8">
      <c r="A302" s="76">
        <v>43980.551296296297</v>
      </c>
      <c r="B302" s="77">
        <v>43980.551296296297</v>
      </c>
      <c r="C302" s="79">
        <v>60</v>
      </c>
      <c r="D302" s="80">
        <v>69.94</v>
      </c>
      <c r="E302" s="78">
        <f t="shared" si="4"/>
        <v>4196.3999999999996</v>
      </c>
      <c r="F302" s="81" t="s">
        <v>21</v>
      </c>
      <c r="H302" s="52"/>
    </row>
    <row r="303" spans="1:8">
      <c r="A303" s="76">
        <v>43980.551296296297</v>
      </c>
      <c r="B303" s="77">
        <v>43980.551296296297</v>
      </c>
      <c r="C303" s="79">
        <v>4</v>
      </c>
      <c r="D303" s="80">
        <v>69.94</v>
      </c>
      <c r="E303" s="78">
        <f t="shared" si="4"/>
        <v>279.76</v>
      </c>
      <c r="F303" s="81" t="s">
        <v>21</v>
      </c>
      <c r="H303" s="52"/>
    </row>
    <row r="304" spans="1:8">
      <c r="A304" s="76">
        <v>43980.554548611108</v>
      </c>
      <c r="B304" s="77">
        <v>43980.554548611108</v>
      </c>
      <c r="C304" s="79">
        <v>55</v>
      </c>
      <c r="D304" s="80">
        <v>70.02</v>
      </c>
      <c r="E304" s="78">
        <f t="shared" si="4"/>
        <v>3851.1</v>
      </c>
      <c r="F304" s="81" t="s">
        <v>21</v>
      </c>
      <c r="H304" s="52"/>
    </row>
    <row r="305" spans="1:8">
      <c r="A305" s="76">
        <v>43980.558761574073</v>
      </c>
      <c r="B305" s="77">
        <v>43980.558761574073</v>
      </c>
      <c r="C305" s="79">
        <v>50</v>
      </c>
      <c r="D305" s="80">
        <v>70.06</v>
      </c>
      <c r="E305" s="78">
        <f t="shared" si="4"/>
        <v>3503</v>
      </c>
      <c r="F305" s="81" t="s">
        <v>21</v>
      </c>
      <c r="H305" s="52"/>
    </row>
    <row r="306" spans="1:8">
      <c r="A306" s="76">
        <v>43980.559988425928</v>
      </c>
      <c r="B306" s="77">
        <v>43980.559988425928</v>
      </c>
      <c r="C306" s="79">
        <v>10</v>
      </c>
      <c r="D306" s="80">
        <v>70.16</v>
      </c>
      <c r="E306" s="78">
        <f t="shared" si="4"/>
        <v>701.59999999999991</v>
      </c>
      <c r="F306" s="81" t="s">
        <v>21</v>
      </c>
      <c r="H306" s="52"/>
    </row>
    <row r="307" spans="1:8">
      <c r="A307" s="76">
        <v>43980.559988425928</v>
      </c>
      <c r="B307" s="77">
        <v>43980.559988425928</v>
      </c>
      <c r="C307" s="79">
        <v>10</v>
      </c>
      <c r="D307" s="80">
        <v>70.16</v>
      </c>
      <c r="E307" s="78">
        <f t="shared" si="4"/>
        <v>701.59999999999991</v>
      </c>
      <c r="F307" s="81" t="s">
        <v>21</v>
      </c>
      <c r="H307" s="52"/>
    </row>
    <row r="308" spans="1:8">
      <c r="A308" s="76">
        <v>43980.559988425928</v>
      </c>
      <c r="B308" s="77">
        <v>43980.559988425928</v>
      </c>
      <c r="C308" s="79">
        <v>40</v>
      </c>
      <c r="D308" s="80">
        <v>70.16</v>
      </c>
      <c r="E308" s="78">
        <f t="shared" si="4"/>
        <v>2806.3999999999996</v>
      </c>
      <c r="F308" s="81" t="s">
        <v>21</v>
      </c>
      <c r="H308" s="52"/>
    </row>
    <row r="309" spans="1:8">
      <c r="A309" s="76">
        <v>43980.562268518515</v>
      </c>
      <c r="B309" s="77">
        <v>43980.562268518515</v>
      </c>
      <c r="C309" s="79">
        <v>47</v>
      </c>
      <c r="D309" s="80">
        <v>70.099999999999994</v>
      </c>
      <c r="E309" s="78">
        <f t="shared" si="4"/>
        <v>3294.7</v>
      </c>
      <c r="F309" s="81" t="s">
        <v>21</v>
      </c>
      <c r="H309" s="52"/>
    </row>
    <row r="310" spans="1:8">
      <c r="A310" s="76">
        <v>43980.565509259257</v>
      </c>
      <c r="B310" s="77">
        <v>43980.565509259257</v>
      </c>
      <c r="C310" s="79">
        <v>56</v>
      </c>
      <c r="D310" s="80">
        <v>70.099999999999994</v>
      </c>
      <c r="E310" s="78">
        <f t="shared" si="4"/>
        <v>3925.5999999999995</v>
      </c>
      <c r="F310" s="81" t="s">
        <v>21</v>
      </c>
      <c r="H310" s="52"/>
    </row>
    <row r="311" spans="1:8">
      <c r="A311" s="76">
        <v>43980.567418981482</v>
      </c>
      <c r="B311" s="77">
        <v>43980.567418981482</v>
      </c>
      <c r="C311" s="79">
        <v>54</v>
      </c>
      <c r="D311" s="80">
        <v>70.12</v>
      </c>
      <c r="E311" s="78">
        <f t="shared" si="4"/>
        <v>3786.4800000000005</v>
      </c>
      <c r="F311" s="81" t="s">
        <v>21</v>
      </c>
      <c r="H311" s="52"/>
    </row>
    <row r="312" spans="1:8">
      <c r="A312" s="76">
        <v>43980.569976851853</v>
      </c>
      <c r="B312" s="77">
        <v>43980.569976851853</v>
      </c>
      <c r="C312" s="79">
        <v>55</v>
      </c>
      <c r="D312" s="80">
        <v>70.12</v>
      </c>
      <c r="E312" s="78">
        <f t="shared" si="4"/>
        <v>3856.6000000000004</v>
      </c>
      <c r="F312" s="81" t="s">
        <v>21</v>
      </c>
      <c r="H312" s="52"/>
    </row>
    <row r="313" spans="1:8">
      <c r="A313" s="76">
        <v>43980.573680555557</v>
      </c>
      <c r="B313" s="77">
        <v>43980.573680555557</v>
      </c>
      <c r="C313" s="79">
        <v>50</v>
      </c>
      <c r="D313" s="80">
        <v>70.12</v>
      </c>
      <c r="E313" s="78">
        <f t="shared" si="4"/>
        <v>3506</v>
      </c>
      <c r="F313" s="81" t="s">
        <v>21</v>
      </c>
      <c r="H313" s="52"/>
    </row>
    <row r="314" spans="1:8">
      <c r="A314" s="76">
        <v>43980.575312499997</v>
      </c>
      <c r="B314" s="77">
        <v>43980.575312499997</v>
      </c>
      <c r="C314" s="79">
        <v>65</v>
      </c>
      <c r="D314" s="80">
        <v>70.16</v>
      </c>
      <c r="E314" s="78">
        <f t="shared" si="4"/>
        <v>4560.3999999999996</v>
      </c>
      <c r="F314" s="81" t="s">
        <v>21</v>
      </c>
      <c r="H314" s="52"/>
    </row>
    <row r="315" spans="1:8">
      <c r="A315" s="76">
        <v>43980.5781712963</v>
      </c>
      <c r="B315" s="77">
        <v>43980.5781712963</v>
      </c>
      <c r="C315" s="79">
        <v>50</v>
      </c>
      <c r="D315" s="80">
        <v>70.180000000000007</v>
      </c>
      <c r="E315" s="78">
        <f t="shared" si="4"/>
        <v>3509.0000000000005</v>
      </c>
      <c r="F315" s="81" t="s">
        <v>21</v>
      </c>
      <c r="H315" s="52"/>
    </row>
    <row r="316" spans="1:8">
      <c r="A316" s="76">
        <v>43980.58016203704</v>
      </c>
      <c r="B316" s="77">
        <v>43980.58016203704</v>
      </c>
      <c r="C316" s="79">
        <v>17</v>
      </c>
      <c r="D316" s="80">
        <v>70.180000000000007</v>
      </c>
      <c r="E316" s="78">
        <f t="shared" si="4"/>
        <v>1193.0600000000002</v>
      </c>
      <c r="F316" s="81" t="s">
        <v>21</v>
      </c>
      <c r="H316" s="52"/>
    </row>
    <row r="317" spans="1:8">
      <c r="A317" s="76">
        <v>43980.58016203704</v>
      </c>
      <c r="B317" s="77">
        <v>43980.58016203704</v>
      </c>
      <c r="C317" s="79">
        <v>36</v>
      </c>
      <c r="D317" s="80">
        <v>70.180000000000007</v>
      </c>
      <c r="E317" s="78">
        <f t="shared" si="4"/>
        <v>2526.4800000000005</v>
      </c>
      <c r="F317" s="81" t="s">
        <v>21</v>
      </c>
      <c r="H317" s="52"/>
    </row>
    <row r="318" spans="1:8">
      <c r="A318" s="76">
        <v>43980.584444444445</v>
      </c>
      <c r="B318" s="77">
        <v>43980.584444444445</v>
      </c>
      <c r="C318" s="79">
        <v>65</v>
      </c>
      <c r="D318" s="80">
        <v>70.22</v>
      </c>
      <c r="E318" s="78">
        <f t="shared" si="4"/>
        <v>4564.3</v>
      </c>
      <c r="F318" s="81" t="s">
        <v>21</v>
      </c>
      <c r="H318" s="52"/>
    </row>
    <row r="319" spans="1:8">
      <c r="A319" s="76">
        <v>43980.586030092592</v>
      </c>
      <c r="B319" s="77">
        <v>43980.586030092592</v>
      </c>
      <c r="C319" s="79">
        <v>14</v>
      </c>
      <c r="D319" s="80">
        <v>70.3</v>
      </c>
      <c r="E319" s="78">
        <f t="shared" si="4"/>
        <v>984.19999999999993</v>
      </c>
      <c r="F319" s="81" t="s">
        <v>21</v>
      </c>
      <c r="H319" s="52"/>
    </row>
    <row r="320" spans="1:8">
      <c r="A320" s="76">
        <v>43980.586030092592</v>
      </c>
      <c r="B320" s="77">
        <v>43980.586030092592</v>
      </c>
      <c r="C320" s="79">
        <v>42</v>
      </c>
      <c r="D320" s="80">
        <v>70.3</v>
      </c>
      <c r="E320" s="78">
        <f t="shared" si="4"/>
        <v>2952.6</v>
      </c>
      <c r="F320" s="81" t="s">
        <v>21</v>
      </c>
      <c r="H320" s="52"/>
    </row>
    <row r="321" spans="1:8">
      <c r="A321" s="76">
        <v>43980.587361111109</v>
      </c>
      <c r="B321" s="77">
        <v>43980.587361111109</v>
      </c>
      <c r="C321" s="79">
        <v>64</v>
      </c>
      <c r="D321" s="80">
        <v>70.3</v>
      </c>
      <c r="E321" s="78">
        <f t="shared" si="4"/>
        <v>4499.2</v>
      </c>
      <c r="F321" s="81" t="s">
        <v>21</v>
      </c>
      <c r="H321" s="52"/>
    </row>
    <row r="322" spans="1:8">
      <c r="A322" s="76">
        <v>43980.590578703705</v>
      </c>
      <c r="B322" s="77">
        <v>43980.590578703705</v>
      </c>
      <c r="C322" s="79">
        <v>44</v>
      </c>
      <c r="D322" s="80">
        <v>70.38</v>
      </c>
      <c r="E322" s="78">
        <f t="shared" si="4"/>
        <v>3096.72</v>
      </c>
      <c r="F322" s="81" t="s">
        <v>21</v>
      </c>
      <c r="H322" s="52"/>
    </row>
    <row r="323" spans="1:8">
      <c r="A323" s="76">
        <v>43980.592615740738</v>
      </c>
      <c r="B323" s="77">
        <v>43980.592615740738</v>
      </c>
      <c r="C323" s="79">
        <v>65</v>
      </c>
      <c r="D323" s="80">
        <v>70.459999999999994</v>
      </c>
      <c r="E323" s="78">
        <f t="shared" si="4"/>
        <v>4579.8999999999996</v>
      </c>
      <c r="F323" s="81" t="s">
        <v>21</v>
      </c>
      <c r="H323" s="52"/>
    </row>
    <row r="324" spans="1:8">
      <c r="A324" s="76">
        <v>43980.595069444447</v>
      </c>
      <c r="B324" s="77">
        <v>43980.595069444447</v>
      </c>
      <c r="C324" s="79">
        <v>60</v>
      </c>
      <c r="D324" s="80">
        <v>70.42</v>
      </c>
      <c r="E324" s="78">
        <f t="shared" si="4"/>
        <v>4225.2</v>
      </c>
      <c r="F324" s="81" t="s">
        <v>21</v>
      </c>
      <c r="H324" s="52"/>
    </row>
    <row r="325" spans="1:8">
      <c r="A325" s="76">
        <v>43980.59814814815</v>
      </c>
      <c r="B325" s="77">
        <v>43980.59814814815</v>
      </c>
      <c r="C325" s="79">
        <v>52</v>
      </c>
      <c r="D325" s="80">
        <v>70.58</v>
      </c>
      <c r="E325" s="78">
        <f t="shared" si="4"/>
        <v>3670.16</v>
      </c>
      <c r="F325" s="81" t="s">
        <v>21</v>
      </c>
      <c r="H325" s="52"/>
    </row>
    <row r="326" spans="1:8">
      <c r="A326" s="76">
        <v>43980.599618055552</v>
      </c>
      <c r="B326" s="77">
        <v>43980.599618055552</v>
      </c>
      <c r="C326" s="79">
        <v>57</v>
      </c>
      <c r="D326" s="80">
        <v>70.56</v>
      </c>
      <c r="E326" s="78">
        <f t="shared" ref="E326:E389" si="5">+C326*D326</f>
        <v>4021.92</v>
      </c>
      <c r="F326" s="81" t="s">
        <v>21</v>
      </c>
      <c r="H326" s="52"/>
    </row>
    <row r="327" spans="1:8">
      <c r="A327" s="76">
        <v>43980.601759259262</v>
      </c>
      <c r="B327" s="77">
        <v>43980.601759259262</v>
      </c>
      <c r="C327" s="79">
        <v>64</v>
      </c>
      <c r="D327" s="80">
        <v>70.680000000000007</v>
      </c>
      <c r="E327" s="78">
        <f t="shared" si="5"/>
        <v>4523.5200000000004</v>
      </c>
      <c r="F327" s="81" t="s">
        <v>21</v>
      </c>
      <c r="H327" s="52"/>
    </row>
    <row r="328" spans="1:8">
      <c r="A328" s="76">
        <v>43980.606157407405</v>
      </c>
      <c r="B328" s="77">
        <v>43980.606157407405</v>
      </c>
      <c r="C328" s="79">
        <v>62</v>
      </c>
      <c r="D328" s="80">
        <v>70.680000000000007</v>
      </c>
      <c r="E328" s="78">
        <f t="shared" si="5"/>
        <v>4382.1600000000008</v>
      </c>
      <c r="F328" s="81" t="s">
        <v>21</v>
      </c>
      <c r="H328" s="52"/>
    </row>
    <row r="329" spans="1:8">
      <c r="A329" s="76">
        <v>43980.607245370367</v>
      </c>
      <c r="B329" s="77">
        <v>43980.607245370367</v>
      </c>
      <c r="C329" s="79">
        <v>60</v>
      </c>
      <c r="D329" s="80">
        <v>70.58</v>
      </c>
      <c r="E329" s="78">
        <f t="shared" si="5"/>
        <v>4234.8</v>
      </c>
      <c r="F329" s="81" t="s">
        <v>21</v>
      </c>
      <c r="H329" s="52"/>
    </row>
    <row r="330" spans="1:8">
      <c r="A330" s="76">
        <v>43980.609016203707</v>
      </c>
      <c r="B330" s="77">
        <v>43980.609016203707</v>
      </c>
      <c r="C330" s="79">
        <v>63</v>
      </c>
      <c r="D330" s="80">
        <v>70.66</v>
      </c>
      <c r="E330" s="78">
        <f t="shared" si="5"/>
        <v>4451.58</v>
      </c>
      <c r="F330" s="81" t="s">
        <v>21</v>
      </c>
      <c r="H330" s="52"/>
    </row>
    <row r="331" spans="1:8">
      <c r="A331" s="76">
        <v>43980.611909722225</v>
      </c>
      <c r="B331" s="77">
        <v>43980.611909722225</v>
      </c>
      <c r="C331" s="79">
        <v>57</v>
      </c>
      <c r="D331" s="80">
        <v>70.78</v>
      </c>
      <c r="E331" s="78">
        <f t="shared" si="5"/>
        <v>4034.46</v>
      </c>
      <c r="F331" s="81" t="s">
        <v>21</v>
      </c>
      <c r="H331" s="52"/>
    </row>
    <row r="332" spans="1:8">
      <c r="A332" s="76">
        <v>43980.613749999997</v>
      </c>
      <c r="B332" s="77">
        <v>43980.613749999997</v>
      </c>
      <c r="C332" s="79">
        <v>61</v>
      </c>
      <c r="D332" s="80">
        <v>70.819999999999993</v>
      </c>
      <c r="E332" s="78">
        <f t="shared" si="5"/>
        <v>4320.0199999999995</v>
      </c>
      <c r="F332" s="81" t="s">
        <v>21</v>
      </c>
      <c r="H332" s="52"/>
    </row>
    <row r="333" spans="1:8">
      <c r="A333" s="76">
        <v>43980.616157407407</v>
      </c>
      <c r="B333" s="77">
        <v>43980.616157407407</v>
      </c>
      <c r="C333" s="79">
        <v>47</v>
      </c>
      <c r="D333" s="80">
        <v>70.78</v>
      </c>
      <c r="E333" s="78">
        <f t="shared" si="5"/>
        <v>3326.66</v>
      </c>
      <c r="F333" s="81" t="s">
        <v>21</v>
      </c>
      <c r="H333" s="52"/>
    </row>
    <row r="334" spans="1:8">
      <c r="A334" s="76">
        <v>43980.617997685185</v>
      </c>
      <c r="B334" s="77">
        <v>43980.617997685185</v>
      </c>
      <c r="C334" s="79">
        <v>51</v>
      </c>
      <c r="D334" s="80">
        <v>70.819999999999993</v>
      </c>
      <c r="E334" s="78">
        <f t="shared" si="5"/>
        <v>3611.8199999999997</v>
      </c>
      <c r="F334" s="81" t="s">
        <v>21</v>
      </c>
      <c r="H334" s="52"/>
    </row>
    <row r="335" spans="1:8">
      <c r="A335" s="76">
        <v>43980.620173611111</v>
      </c>
      <c r="B335" s="77">
        <v>43980.620173611111</v>
      </c>
      <c r="C335" s="79">
        <v>57</v>
      </c>
      <c r="D335" s="80">
        <v>70.900000000000006</v>
      </c>
      <c r="E335" s="78">
        <f t="shared" si="5"/>
        <v>4041.3</v>
      </c>
      <c r="F335" s="81" t="s">
        <v>21</v>
      </c>
      <c r="H335" s="52"/>
    </row>
    <row r="336" spans="1:8">
      <c r="A336" s="76">
        <v>43980.622650462959</v>
      </c>
      <c r="B336" s="77">
        <v>43980.622650462959</v>
      </c>
      <c r="C336" s="79">
        <v>63</v>
      </c>
      <c r="D336" s="80">
        <v>70.92</v>
      </c>
      <c r="E336" s="78">
        <f t="shared" si="5"/>
        <v>4467.96</v>
      </c>
      <c r="F336" s="81" t="s">
        <v>21</v>
      </c>
      <c r="H336" s="52"/>
    </row>
    <row r="337" spans="1:8">
      <c r="A337" s="76">
        <v>43980.624502314815</v>
      </c>
      <c r="B337" s="77">
        <v>43980.624502314815</v>
      </c>
      <c r="C337" s="79">
        <v>59</v>
      </c>
      <c r="D337" s="80">
        <v>70.739999999999995</v>
      </c>
      <c r="E337" s="78">
        <f t="shared" si="5"/>
        <v>4173.66</v>
      </c>
      <c r="F337" s="81" t="s">
        <v>21</v>
      </c>
      <c r="H337" s="52"/>
    </row>
    <row r="338" spans="1:8">
      <c r="A338" s="76">
        <v>43980.626747685186</v>
      </c>
      <c r="B338" s="77">
        <v>43980.626747685186</v>
      </c>
      <c r="C338" s="79">
        <v>24</v>
      </c>
      <c r="D338" s="80">
        <v>70.739999999999995</v>
      </c>
      <c r="E338" s="78">
        <f t="shared" si="5"/>
        <v>1697.7599999999998</v>
      </c>
      <c r="F338" s="81" t="s">
        <v>21</v>
      </c>
      <c r="H338" s="52"/>
    </row>
    <row r="339" spans="1:8">
      <c r="A339" s="76">
        <v>43980.626747685186</v>
      </c>
      <c r="B339" s="77">
        <v>43980.626747685186</v>
      </c>
      <c r="C339" s="79">
        <v>20</v>
      </c>
      <c r="D339" s="80">
        <v>70.739999999999995</v>
      </c>
      <c r="E339" s="78">
        <f t="shared" si="5"/>
        <v>1414.8</v>
      </c>
      <c r="F339" s="81" t="s">
        <v>21</v>
      </c>
      <c r="H339" s="52"/>
    </row>
    <row r="340" spans="1:8">
      <c r="A340" s="76">
        <v>43980.62809027778</v>
      </c>
      <c r="B340" s="77">
        <v>43980.62809027778</v>
      </c>
      <c r="C340" s="79">
        <v>57</v>
      </c>
      <c r="D340" s="80">
        <v>70.760000000000005</v>
      </c>
      <c r="E340" s="78">
        <f t="shared" si="5"/>
        <v>4033.32</v>
      </c>
      <c r="F340" s="81" t="s">
        <v>21</v>
      </c>
      <c r="H340" s="52"/>
    </row>
    <row r="341" spans="1:8">
      <c r="A341" s="76">
        <v>43980.630497685182</v>
      </c>
      <c r="B341" s="77">
        <v>43980.630497685182</v>
      </c>
      <c r="C341" s="79">
        <v>49</v>
      </c>
      <c r="D341" s="80">
        <v>70.86</v>
      </c>
      <c r="E341" s="78">
        <f t="shared" si="5"/>
        <v>3472.14</v>
      </c>
      <c r="F341" s="81" t="s">
        <v>21</v>
      </c>
      <c r="H341" s="52"/>
    </row>
    <row r="342" spans="1:8">
      <c r="A342" s="76">
        <v>43980.632488425923</v>
      </c>
      <c r="B342" s="77">
        <v>43980.632488425923</v>
      </c>
      <c r="C342" s="79">
        <v>53</v>
      </c>
      <c r="D342" s="80">
        <v>70.78</v>
      </c>
      <c r="E342" s="78">
        <f t="shared" si="5"/>
        <v>3751.34</v>
      </c>
      <c r="F342" s="81" t="s">
        <v>21</v>
      </c>
      <c r="H342" s="52"/>
    </row>
    <row r="343" spans="1:8">
      <c r="A343" s="76">
        <v>43980.634143518517</v>
      </c>
      <c r="B343" s="77">
        <v>43980.634143518517</v>
      </c>
      <c r="C343" s="79">
        <v>7</v>
      </c>
      <c r="D343" s="80">
        <v>70.64</v>
      </c>
      <c r="E343" s="78">
        <f t="shared" si="5"/>
        <v>494.48</v>
      </c>
      <c r="F343" s="81" t="s">
        <v>21</v>
      </c>
      <c r="H343" s="52"/>
    </row>
    <row r="344" spans="1:8">
      <c r="A344" s="76">
        <v>43980.634143518517</v>
      </c>
      <c r="B344" s="77">
        <v>43980.634143518517</v>
      </c>
      <c r="C344" s="79">
        <v>47</v>
      </c>
      <c r="D344" s="80">
        <v>70.64</v>
      </c>
      <c r="E344" s="78">
        <f t="shared" si="5"/>
        <v>3320.08</v>
      </c>
      <c r="F344" s="81" t="s">
        <v>21</v>
      </c>
      <c r="H344" s="52"/>
    </row>
    <row r="345" spans="1:8">
      <c r="A345" s="76">
        <v>43980.636284722219</v>
      </c>
      <c r="B345" s="77">
        <v>43980.636284722219</v>
      </c>
      <c r="C345" s="79">
        <v>44</v>
      </c>
      <c r="D345" s="80">
        <v>70.66</v>
      </c>
      <c r="E345" s="78">
        <f t="shared" si="5"/>
        <v>3109.04</v>
      </c>
      <c r="F345" s="81" t="s">
        <v>21</v>
      </c>
      <c r="H345" s="52"/>
    </row>
    <row r="346" spans="1:8">
      <c r="A346" s="76">
        <v>43980.639097222222</v>
      </c>
      <c r="B346" s="77">
        <v>43980.639097222222</v>
      </c>
      <c r="C346" s="79">
        <v>59</v>
      </c>
      <c r="D346" s="80">
        <v>70.760000000000005</v>
      </c>
      <c r="E346" s="78">
        <f t="shared" si="5"/>
        <v>4174.84</v>
      </c>
      <c r="F346" s="81" t="s">
        <v>21</v>
      </c>
      <c r="H346" s="52"/>
    </row>
    <row r="347" spans="1:8">
      <c r="A347" s="76">
        <v>43980.640219907407</v>
      </c>
      <c r="B347" s="77">
        <v>43980.640219907407</v>
      </c>
      <c r="C347" s="79">
        <v>55</v>
      </c>
      <c r="D347" s="80">
        <v>70.72</v>
      </c>
      <c r="E347" s="78">
        <f t="shared" si="5"/>
        <v>3889.6</v>
      </c>
      <c r="F347" s="81" t="s">
        <v>21</v>
      </c>
      <c r="H347" s="52"/>
    </row>
    <row r="348" spans="1:8">
      <c r="A348" s="76">
        <v>43980.642500000002</v>
      </c>
      <c r="B348" s="77">
        <v>43980.642500000002</v>
      </c>
      <c r="C348" s="79">
        <v>43</v>
      </c>
      <c r="D348" s="80">
        <v>70.64</v>
      </c>
      <c r="E348" s="78">
        <f t="shared" si="5"/>
        <v>3037.52</v>
      </c>
      <c r="F348" s="81" t="s">
        <v>21</v>
      </c>
      <c r="H348" s="52"/>
    </row>
    <row r="349" spans="1:8">
      <c r="A349" s="76">
        <v>43980.642500000002</v>
      </c>
      <c r="B349" s="77">
        <v>43980.642500000002</v>
      </c>
      <c r="C349" s="79">
        <v>6</v>
      </c>
      <c r="D349" s="80">
        <v>70.64</v>
      </c>
      <c r="E349" s="78">
        <f t="shared" si="5"/>
        <v>423.84000000000003</v>
      </c>
      <c r="F349" s="81" t="s">
        <v>21</v>
      </c>
      <c r="H349" s="52"/>
    </row>
    <row r="350" spans="1:8">
      <c r="A350" s="76">
        <v>43980.64334490741</v>
      </c>
      <c r="B350" s="77">
        <v>43980.64334490741</v>
      </c>
      <c r="C350" s="79">
        <v>46</v>
      </c>
      <c r="D350" s="80">
        <v>70.56</v>
      </c>
      <c r="E350" s="78">
        <f t="shared" si="5"/>
        <v>3245.76</v>
      </c>
      <c r="F350" s="81" t="s">
        <v>21</v>
      </c>
      <c r="H350" s="52"/>
    </row>
    <row r="351" spans="1:8">
      <c r="A351" s="76">
        <v>43980.644895833335</v>
      </c>
      <c r="B351" s="77">
        <v>43980.644895833335</v>
      </c>
      <c r="C351" s="79">
        <v>46</v>
      </c>
      <c r="D351" s="80">
        <v>70.540000000000006</v>
      </c>
      <c r="E351" s="78">
        <f t="shared" si="5"/>
        <v>3244.84</v>
      </c>
      <c r="F351" s="81" t="s">
        <v>21</v>
      </c>
      <c r="H351" s="52"/>
    </row>
    <row r="352" spans="1:8">
      <c r="A352" s="76">
        <v>43980.646550925929</v>
      </c>
      <c r="B352" s="77">
        <v>43980.646550925929</v>
      </c>
      <c r="C352" s="79">
        <v>71</v>
      </c>
      <c r="D352" s="80">
        <v>70.62</v>
      </c>
      <c r="E352" s="78">
        <f t="shared" si="5"/>
        <v>5014.0200000000004</v>
      </c>
      <c r="F352" s="81" t="s">
        <v>21</v>
      </c>
      <c r="H352" s="52"/>
    </row>
    <row r="353" spans="1:8">
      <c r="A353" s="76">
        <v>43980.648495370369</v>
      </c>
      <c r="B353" s="77">
        <v>43980.648495370369</v>
      </c>
      <c r="C353" s="79">
        <v>97</v>
      </c>
      <c r="D353" s="80">
        <v>70.599999999999994</v>
      </c>
      <c r="E353" s="78">
        <f t="shared" si="5"/>
        <v>6848.2</v>
      </c>
      <c r="F353" s="81" t="s">
        <v>21</v>
      </c>
      <c r="H353" s="52"/>
    </row>
    <row r="354" spans="1:8">
      <c r="A354" s="76">
        <v>43980.649224537039</v>
      </c>
      <c r="B354" s="77">
        <v>43980.649224537039</v>
      </c>
      <c r="C354" s="79">
        <v>45</v>
      </c>
      <c r="D354" s="80">
        <v>70.540000000000006</v>
      </c>
      <c r="E354" s="78">
        <f t="shared" si="5"/>
        <v>3174.3</v>
      </c>
      <c r="F354" s="81" t="s">
        <v>21</v>
      </c>
      <c r="H354" s="52"/>
    </row>
    <row r="355" spans="1:8">
      <c r="A355" s="76">
        <v>43980.649895833332</v>
      </c>
      <c r="B355" s="77">
        <v>43980.649895833332</v>
      </c>
      <c r="C355" s="79">
        <v>52</v>
      </c>
      <c r="D355" s="80">
        <v>70.540000000000006</v>
      </c>
      <c r="E355" s="78">
        <f t="shared" si="5"/>
        <v>3668.0800000000004</v>
      </c>
      <c r="F355" s="81" t="s">
        <v>21</v>
      </c>
      <c r="H355" s="52"/>
    </row>
    <row r="356" spans="1:8">
      <c r="A356" s="76">
        <v>43980.650729166664</v>
      </c>
      <c r="B356" s="77">
        <v>43980.650729166664</v>
      </c>
      <c r="C356" s="79">
        <v>49</v>
      </c>
      <c r="D356" s="80">
        <v>70.540000000000006</v>
      </c>
      <c r="E356" s="78">
        <f t="shared" si="5"/>
        <v>3456.4600000000005</v>
      </c>
      <c r="F356" s="81" t="s">
        <v>21</v>
      </c>
      <c r="H356" s="52"/>
    </row>
    <row r="357" spans="1:8">
      <c r="A357" s="76">
        <v>43980.652303240742</v>
      </c>
      <c r="B357" s="77">
        <v>43980.652303240742</v>
      </c>
      <c r="C357" s="79">
        <v>74</v>
      </c>
      <c r="D357" s="80">
        <v>70.5</v>
      </c>
      <c r="E357" s="78">
        <f t="shared" si="5"/>
        <v>5217</v>
      </c>
      <c r="F357" s="81" t="s">
        <v>21</v>
      </c>
      <c r="H357" s="52"/>
    </row>
    <row r="358" spans="1:8">
      <c r="A358" s="76">
        <v>43980.653912037036</v>
      </c>
      <c r="B358" s="77">
        <v>43980.653912037036</v>
      </c>
      <c r="C358" s="79">
        <v>64</v>
      </c>
      <c r="D358" s="80">
        <v>70.540000000000006</v>
      </c>
      <c r="E358" s="78">
        <f t="shared" si="5"/>
        <v>4514.5600000000004</v>
      </c>
      <c r="F358" s="81" t="s">
        <v>21</v>
      </c>
      <c r="H358" s="52"/>
    </row>
    <row r="359" spans="1:8">
      <c r="A359" s="76">
        <v>43980.655706018515</v>
      </c>
      <c r="B359" s="77">
        <v>43980.655706018515</v>
      </c>
      <c r="C359" s="79">
        <v>24</v>
      </c>
      <c r="D359" s="80">
        <v>70.58</v>
      </c>
      <c r="E359" s="78">
        <f t="shared" si="5"/>
        <v>1693.92</v>
      </c>
      <c r="F359" s="81" t="s">
        <v>21</v>
      </c>
      <c r="H359" s="52"/>
    </row>
    <row r="360" spans="1:8">
      <c r="A360" s="76">
        <v>43980.655706018515</v>
      </c>
      <c r="B360" s="77">
        <v>43980.655706018515</v>
      </c>
      <c r="C360" s="79">
        <v>41</v>
      </c>
      <c r="D360" s="80">
        <v>70.58</v>
      </c>
      <c r="E360" s="78">
        <f t="shared" si="5"/>
        <v>2893.7799999999997</v>
      </c>
      <c r="F360" s="81" t="s">
        <v>21</v>
      </c>
      <c r="H360" s="52"/>
    </row>
    <row r="361" spans="1:8">
      <c r="A361" s="76">
        <v>43980.656412037039</v>
      </c>
      <c r="B361" s="77">
        <v>43980.656412037039</v>
      </c>
      <c r="C361" s="79">
        <v>47</v>
      </c>
      <c r="D361" s="80">
        <v>70.52</v>
      </c>
      <c r="E361" s="78">
        <f t="shared" si="5"/>
        <v>3314.4399999999996</v>
      </c>
      <c r="F361" s="81" t="s">
        <v>21</v>
      </c>
      <c r="H361" s="52"/>
    </row>
    <row r="362" spans="1:8">
      <c r="A362" s="76">
        <v>43980.657557870371</v>
      </c>
      <c r="B362" s="77">
        <v>43980.657557870371</v>
      </c>
      <c r="C362" s="79">
        <v>44</v>
      </c>
      <c r="D362" s="80">
        <v>70.56</v>
      </c>
      <c r="E362" s="78">
        <f t="shared" si="5"/>
        <v>3104.6400000000003</v>
      </c>
      <c r="F362" s="81" t="s">
        <v>21</v>
      </c>
      <c r="H362" s="52"/>
    </row>
    <row r="363" spans="1:8">
      <c r="A363" s="76">
        <v>43980.65766203704</v>
      </c>
      <c r="B363" s="77">
        <v>43980.65766203704</v>
      </c>
      <c r="C363" s="79">
        <v>13</v>
      </c>
      <c r="D363" s="80">
        <v>70.56</v>
      </c>
      <c r="E363" s="78">
        <f t="shared" si="5"/>
        <v>917.28</v>
      </c>
      <c r="F363" s="81" t="s">
        <v>21</v>
      </c>
      <c r="H363" s="52"/>
    </row>
    <row r="364" spans="1:8">
      <c r="A364" s="76">
        <v>43980.659236111111</v>
      </c>
      <c r="B364" s="77">
        <v>43980.659236111111</v>
      </c>
      <c r="C364" s="79">
        <v>64</v>
      </c>
      <c r="D364" s="80">
        <v>70.52</v>
      </c>
      <c r="E364" s="78">
        <f t="shared" si="5"/>
        <v>4513.28</v>
      </c>
      <c r="F364" s="81" t="s">
        <v>21</v>
      </c>
      <c r="H364" s="52"/>
    </row>
    <row r="365" spans="1:8">
      <c r="A365" s="76">
        <v>43980.660034722219</v>
      </c>
      <c r="B365" s="77">
        <v>43980.660034722219</v>
      </c>
      <c r="C365" s="79">
        <v>65</v>
      </c>
      <c r="D365" s="80">
        <v>70.459999999999994</v>
      </c>
      <c r="E365" s="78">
        <f t="shared" si="5"/>
        <v>4579.8999999999996</v>
      </c>
      <c r="F365" s="81" t="s">
        <v>21</v>
      </c>
      <c r="H365" s="52"/>
    </row>
    <row r="366" spans="1:8">
      <c r="A366" s="76">
        <v>43980.66165509259</v>
      </c>
      <c r="B366" s="77">
        <v>43980.66165509259</v>
      </c>
      <c r="C366" s="79">
        <v>48</v>
      </c>
      <c r="D366" s="80">
        <v>70.5</v>
      </c>
      <c r="E366" s="78">
        <f t="shared" si="5"/>
        <v>3384</v>
      </c>
      <c r="F366" s="81" t="s">
        <v>21</v>
      </c>
      <c r="H366" s="52"/>
    </row>
    <row r="367" spans="1:8">
      <c r="A367" s="76">
        <v>43980.663263888891</v>
      </c>
      <c r="B367" s="77">
        <v>43980.663263888891</v>
      </c>
      <c r="C367" s="79">
        <v>50</v>
      </c>
      <c r="D367" s="80">
        <v>70.52</v>
      </c>
      <c r="E367" s="78">
        <f t="shared" si="5"/>
        <v>3526</v>
      </c>
      <c r="F367" s="81" t="s">
        <v>21</v>
      </c>
      <c r="H367" s="52"/>
    </row>
    <row r="368" spans="1:8">
      <c r="A368" s="76">
        <v>43980.664201388892</v>
      </c>
      <c r="B368" s="77">
        <v>43980.664201388892</v>
      </c>
      <c r="C368" s="79">
        <v>48</v>
      </c>
      <c r="D368" s="80">
        <v>70.5</v>
      </c>
      <c r="E368" s="78">
        <f t="shared" si="5"/>
        <v>3384</v>
      </c>
      <c r="F368" s="81" t="s">
        <v>21</v>
      </c>
      <c r="H368" s="52"/>
    </row>
    <row r="369" spans="1:8">
      <c r="A369" s="76">
        <v>43980.665439814817</v>
      </c>
      <c r="B369" s="77">
        <v>43980.665439814817</v>
      </c>
      <c r="C369" s="79">
        <v>25</v>
      </c>
      <c r="D369" s="80">
        <v>70.48</v>
      </c>
      <c r="E369" s="78">
        <f t="shared" si="5"/>
        <v>1762</v>
      </c>
      <c r="F369" s="81" t="s">
        <v>21</v>
      </c>
      <c r="H369" s="52"/>
    </row>
    <row r="370" spans="1:8">
      <c r="A370" s="76">
        <v>43980.665439814817</v>
      </c>
      <c r="B370" s="77">
        <v>43980.665439814817</v>
      </c>
      <c r="C370" s="79">
        <v>7</v>
      </c>
      <c r="D370" s="80">
        <v>70.48</v>
      </c>
      <c r="E370" s="78">
        <f t="shared" si="5"/>
        <v>493.36</v>
      </c>
      <c r="F370" s="81" t="s">
        <v>21</v>
      </c>
      <c r="H370" s="52"/>
    </row>
    <row r="371" spans="1:8">
      <c r="A371" s="76">
        <v>43980.665439814817</v>
      </c>
      <c r="B371" s="77">
        <v>43980.665439814817</v>
      </c>
      <c r="C371" s="79">
        <v>12</v>
      </c>
      <c r="D371" s="80">
        <v>70.48</v>
      </c>
      <c r="E371" s="78">
        <f t="shared" si="5"/>
        <v>845.76</v>
      </c>
      <c r="F371" s="81" t="s">
        <v>21</v>
      </c>
      <c r="H371" s="52"/>
    </row>
    <row r="372" spans="1:8">
      <c r="A372" s="76">
        <v>43980.666932870372</v>
      </c>
      <c r="B372" s="77">
        <v>43980.666932870372</v>
      </c>
      <c r="C372" s="79">
        <v>60</v>
      </c>
      <c r="D372" s="80">
        <v>70.459999999999994</v>
      </c>
      <c r="E372" s="78">
        <f t="shared" si="5"/>
        <v>4227.5999999999995</v>
      </c>
      <c r="F372" s="81" t="s">
        <v>21</v>
      </c>
      <c r="H372" s="52"/>
    </row>
    <row r="373" spans="1:8">
      <c r="A373" s="76">
        <v>43980.666932870372</v>
      </c>
      <c r="B373" s="77">
        <v>43980.666932870372</v>
      </c>
      <c r="C373" s="79">
        <v>2</v>
      </c>
      <c r="D373" s="80">
        <v>70.459999999999994</v>
      </c>
      <c r="E373" s="78">
        <f t="shared" si="5"/>
        <v>140.91999999999999</v>
      </c>
      <c r="F373" s="81" t="s">
        <v>21</v>
      </c>
      <c r="H373" s="52"/>
    </row>
    <row r="374" spans="1:8">
      <c r="A374" s="76">
        <v>43980.669502314813</v>
      </c>
      <c r="B374" s="77">
        <v>43980.669502314813</v>
      </c>
      <c r="C374" s="79">
        <v>97</v>
      </c>
      <c r="D374" s="80">
        <v>70.58</v>
      </c>
      <c r="E374" s="78">
        <f t="shared" si="5"/>
        <v>6846.26</v>
      </c>
      <c r="F374" s="81" t="s">
        <v>21</v>
      </c>
      <c r="H374" s="52"/>
    </row>
    <row r="375" spans="1:8">
      <c r="A375" s="76">
        <v>43980.670578703706</v>
      </c>
      <c r="B375" s="77">
        <v>43980.670578703706</v>
      </c>
      <c r="C375" s="79">
        <v>51</v>
      </c>
      <c r="D375" s="80">
        <v>70.58</v>
      </c>
      <c r="E375" s="78">
        <f t="shared" si="5"/>
        <v>3599.58</v>
      </c>
      <c r="F375" s="81" t="s">
        <v>21</v>
      </c>
      <c r="H375" s="52"/>
    </row>
    <row r="376" spans="1:8">
      <c r="A376" s="76">
        <v>43980.671296296299</v>
      </c>
      <c r="B376" s="77">
        <v>43980.671296296299</v>
      </c>
      <c r="C376" s="79">
        <v>47</v>
      </c>
      <c r="D376" s="80">
        <v>70.540000000000006</v>
      </c>
      <c r="E376" s="78">
        <f t="shared" si="5"/>
        <v>3315.38</v>
      </c>
      <c r="F376" s="81" t="s">
        <v>21</v>
      </c>
      <c r="H376" s="52"/>
    </row>
    <row r="377" spans="1:8">
      <c r="A377" s="76">
        <v>43980.672349537039</v>
      </c>
      <c r="B377" s="77">
        <v>43980.672349537039</v>
      </c>
      <c r="C377" s="79">
        <v>48</v>
      </c>
      <c r="D377" s="80">
        <v>70.44</v>
      </c>
      <c r="E377" s="78">
        <f t="shared" si="5"/>
        <v>3381.12</v>
      </c>
      <c r="F377" s="81" t="s">
        <v>21</v>
      </c>
      <c r="H377" s="52"/>
    </row>
    <row r="378" spans="1:8">
      <c r="A378" s="76">
        <v>43980.673750000002</v>
      </c>
      <c r="B378" s="77">
        <v>43980.673750000002</v>
      </c>
      <c r="C378" s="79">
        <v>62</v>
      </c>
      <c r="D378" s="80">
        <v>70.400000000000006</v>
      </c>
      <c r="E378" s="78">
        <f t="shared" si="5"/>
        <v>4364.8</v>
      </c>
      <c r="F378" s="81" t="s">
        <v>21</v>
      </c>
      <c r="H378" s="52"/>
    </row>
    <row r="379" spans="1:8">
      <c r="A379" s="76">
        <v>43980.675138888888</v>
      </c>
      <c r="B379" s="77">
        <v>43980.675138888888</v>
      </c>
      <c r="C379" s="79">
        <v>51</v>
      </c>
      <c r="D379" s="80">
        <v>70.44</v>
      </c>
      <c r="E379" s="78">
        <f t="shared" si="5"/>
        <v>3592.44</v>
      </c>
      <c r="F379" s="81" t="s">
        <v>21</v>
      </c>
      <c r="H379" s="52"/>
    </row>
    <row r="380" spans="1:8">
      <c r="A380" s="76">
        <v>43980.676018518519</v>
      </c>
      <c r="B380" s="77">
        <v>43980.676018518519</v>
      </c>
      <c r="C380" s="79">
        <v>46</v>
      </c>
      <c r="D380" s="80">
        <v>70.42</v>
      </c>
      <c r="E380" s="78">
        <f t="shared" si="5"/>
        <v>3239.32</v>
      </c>
      <c r="F380" s="81" t="s">
        <v>21</v>
      </c>
      <c r="H380" s="52"/>
    </row>
    <row r="381" spans="1:8">
      <c r="A381" s="76">
        <v>43980.677106481482</v>
      </c>
      <c r="B381" s="77">
        <v>43980.677106481482</v>
      </c>
      <c r="C381" s="79">
        <v>49</v>
      </c>
      <c r="D381" s="80">
        <v>70.28</v>
      </c>
      <c r="E381" s="78">
        <f t="shared" si="5"/>
        <v>3443.7200000000003</v>
      </c>
      <c r="F381" s="81" t="s">
        <v>21</v>
      </c>
      <c r="H381" s="52"/>
    </row>
    <row r="382" spans="1:8">
      <c r="A382" s="76">
        <v>43980.678900462961</v>
      </c>
      <c r="B382" s="77">
        <v>43980.678900462961</v>
      </c>
      <c r="C382" s="79">
        <v>17</v>
      </c>
      <c r="D382" s="80">
        <v>70.3</v>
      </c>
      <c r="E382" s="78">
        <f t="shared" si="5"/>
        <v>1195.0999999999999</v>
      </c>
      <c r="F382" s="81" t="s">
        <v>21</v>
      </c>
      <c r="H382" s="52"/>
    </row>
    <row r="383" spans="1:8">
      <c r="A383" s="76">
        <v>43980.678900462961</v>
      </c>
      <c r="B383" s="77">
        <v>43980.678900462961</v>
      </c>
      <c r="C383" s="79">
        <v>31</v>
      </c>
      <c r="D383" s="80">
        <v>70.3</v>
      </c>
      <c r="E383" s="78">
        <f t="shared" si="5"/>
        <v>2179.2999999999997</v>
      </c>
      <c r="F383" s="81" t="s">
        <v>21</v>
      </c>
      <c r="H383" s="52"/>
    </row>
    <row r="384" spans="1:8">
      <c r="A384" s="76">
        <v>43980.678900462961</v>
      </c>
      <c r="B384" s="77">
        <v>43980.678900462961</v>
      </c>
      <c r="C384" s="79">
        <v>15</v>
      </c>
      <c r="D384" s="80">
        <v>70.3</v>
      </c>
      <c r="E384" s="78">
        <f t="shared" si="5"/>
        <v>1054.5</v>
      </c>
      <c r="F384" s="81" t="s">
        <v>21</v>
      </c>
      <c r="H384" s="52"/>
    </row>
    <row r="385" spans="1:8">
      <c r="A385" s="76">
        <v>43980.680474537039</v>
      </c>
      <c r="B385" s="77">
        <v>43980.680474537039</v>
      </c>
      <c r="C385" s="79">
        <v>50</v>
      </c>
      <c r="D385" s="80">
        <v>70.260000000000005</v>
      </c>
      <c r="E385" s="78">
        <f t="shared" si="5"/>
        <v>3513.0000000000005</v>
      </c>
      <c r="F385" s="81" t="s">
        <v>21</v>
      </c>
      <c r="H385" s="52"/>
    </row>
    <row r="386" spans="1:8">
      <c r="A386" s="76">
        <v>43980.680497685185</v>
      </c>
      <c r="B386" s="77">
        <v>43980.680497685185</v>
      </c>
      <c r="C386" s="79">
        <v>11</v>
      </c>
      <c r="D386" s="80">
        <v>70.260000000000005</v>
      </c>
      <c r="E386" s="78">
        <f t="shared" si="5"/>
        <v>772.86</v>
      </c>
      <c r="F386" s="81" t="s">
        <v>21</v>
      </c>
      <c r="H386" s="52"/>
    </row>
    <row r="387" spans="1:8">
      <c r="A387" s="76">
        <v>43980.680914351855</v>
      </c>
      <c r="B387" s="77">
        <v>43980.680914351855</v>
      </c>
      <c r="C387" s="79">
        <v>51</v>
      </c>
      <c r="D387" s="80">
        <v>70.22</v>
      </c>
      <c r="E387" s="78">
        <f t="shared" si="5"/>
        <v>3581.22</v>
      </c>
      <c r="F387" s="81" t="s">
        <v>21</v>
      </c>
      <c r="H387" s="52"/>
    </row>
    <row r="388" spans="1:8">
      <c r="A388" s="76">
        <v>43980.681956018518</v>
      </c>
      <c r="B388" s="77">
        <v>43980.681956018518</v>
      </c>
      <c r="C388" s="79">
        <v>52</v>
      </c>
      <c r="D388" s="80">
        <v>70.08</v>
      </c>
      <c r="E388" s="78">
        <f t="shared" si="5"/>
        <v>3644.16</v>
      </c>
      <c r="F388" s="81" t="s">
        <v>21</v>
      </c>
      <c r="H388" s="52"/>
    </row>
    <row r="389" spans="1:8">
      <c r="A389" s="76">
        <v>43980.684224537035</v>
      </c>
      <c r="B389" s="77">
        <v>43980.684224537035</v>
      </c>
      <c r="C389" s="79">
        <v>59</v>
      </c>
      <c r="D389" s="80">
        <v>70.22</v>
      </c>
      <c r="E389" s="78">
        <f t="shared" si="5"/>
        <v>4142.9799999999996</v>
      </c>
      <c r="F389" s="81" t="s">
        <v>21</v>
      </c>
      <c r="H389" s="52"/>
    </row>
    <row r="390" spans="1:8">
      <c r="A390" s="76">
        <v>43980.684756944444</v>
      </c>
      <c r="B390" s="77">
        <v>43980.684756944444</v>
      </c>
      <c r="C390" s="79">
        <v>59</v>
      </c>
      <c r="D390" s="80">
        <v>70.16</v>
      </c>
      <c r="E390" s="78">
        <f t="shared" ref="E390:E453" si="6">+C390*D390</f>
        <v>4139.4399999999996</v>
      </c>
      <c r="F390" s="81" t="s">
        <v>21</v>
      </c>
      <c r="H390" s="52"/>
    </row>
    <row r="391" spans="1:8">
      <c r="A391" s="76">
        <v>43980.686574074076</v>
      </c>
      <c r="B391" s="77">
        <v>43980.686574074076</v>
      </c>
      <c r="C391" s="79">
        <v>50</v>
      </c>
      <c r="D391" s="80">
        <v>70.2</v>
      </c>
      <c r="E391" s="78">
        <f t="shared" si="6"/>
        <v>3510</v>
      </c>
      <c r="F391" s="81" t="s">
        <v>21</v>
      </c>
      <c r="H391" s="52"/>
    </row>
    <row r="392" spans="1:8">
      <c r="A392" s="76">
        <v>43980.688206018516</v>
      </c>
      <c r="B392" s="77">
        <v>43980.688206018516</v>
      </c>
      <c r="C392" s="79">
        <v>60</v>
      </c>
      <c r="D392" s="80">
        <v>70.22</v>
      </c>
      <c r="E392" s="78">
        <f t="shared" si="6"/>
        <v>4213.2</v>
      </c>
      <c r="F392" s="81" t="s">
        <v>21</v>
      </c>
      <c r="H392" s="52"/>
    </row>
    <row r="393" spans="1:8">
      <c r="A393" s="76">
        <v>43980.690983796296</v>
      </c>
      <c r="B393" s="77">
        <v>43980.690983796296</v>
      </c>
      <c r="C393" s="79">
        <v>109</v>
      </c>
      <c r="D393" s="80">
        <v>70.28</v>
      </c>
      <c r="E393" s="78">
        <f t="shared" si="6"/>
        <v>7660.52</v>
      </c>
      <c r="F393" s="81" t="s">
        <v>21</v>
      </c>
      <c r="H393" s="52"/>
    </row>
    <row r="394" spans="1:8">
      <c r="A394" s="76">
        <v>43980.690983796296</v>
      </c>
      <c r="B394" s="77">
        <v>43980.690983796296</v>
      </c>
      <c r="C394" s="79">
        <v>1</v>
      </c>
      <c r="D394" s="80">
        <v>70.28</v>
      </c>
      <c r="E394" s="78">
        <f t="shared" si="6"/>
        <v>70.28</v>
      </c>
      <c r="F394" s="81" t="s">
        <v>21</v>
      </c>
      <c r="H394" s="52"/>
    </row>
    <row r="395" spans="1:8">
      <c r="A395" s="76">
        <v>43980.691400462965</v>
      </c>
      <c r="B395" s="77">
        <v>43980.691400462965</v>
      </c>
      <c r="C395" s="79">
        <v>13</v>
      </c>
      <c r="D395" s="80">
        <v>70.239999999999995</v>
      </c>
      <c r="E395" s="78">
        <f t="shared" si="6"/>
        <v>913.11999999999989</v>
      </c>
      <c r="F395" s="81" t="s">
        <v>21</v>
      </c>
      <c r="H395" s="52"/>
    </row>
    <row r="396" spans="1:8">
      <c r="A396" s="76">
        <v>43980.691400462965</v>
      </c>
      <c r="B396" s="77">
        <v>43980.691400462965</v>
      </c>
      <c r="C396" s="79">
        <v>34</v>
      </c>
      <c r="D396" s="80">
        <v>70.239999999999995</v>
      </c>
      <c r="E396" s="78">
        <f t="shared" si="6"/>
        <v>2388.16</v>
      </c>
      <c r="F396" s="81" t="s">
        <v>21</v>
      </c>
      <c r="H396" s="52"/>
    </row>
    <row r="397" spans="1:8">
      <c r="A397" s="76">
        <v>43980.692754629628</v>
      </c>
      <c r="B397" s="77">
        <v>43980.692754629628</v>
      </c>
      <c r="C397" s="79">
        <v>49</v>
      </c>
      <c r="D397" s="80">
        <v>70.180000000000007</v>
      </c>
      <c r="E397" s="78">
        <f t="shared" si="6"/>
        <v>3438.82</v>
      </c>
      <c r="F397" s="81" t="s">
        <v>21</v>
      </c>
      <c r="H397" s="52"/>
    </row>
    <row r="398" spans="1:8">
      <c r="A398" s="76">
        <v>43980.693530092591</v>
      </c>
      <c r="B398" s="77">
        <v>43980.693530092591</v>
      </c>
      <c r="C398" s="79">
        <v>46</v>
      </c>
      <c r="D398" s="80">
        <v>70.16</v>
      </c>
      <c r="E398" s="78">
        <f t="shared" si="6"/>
        <v>3227.3599999999997</v>
      </c>
      <c r="F398" s="81" t="s">
        <v>21</v>
      </c>
      <c r="H398" s="52"/>
    </row>
    <row r="399" spans="1:8">
      <c r="A399" s="76">
        <v>43980.693530092591</v>
      </c>
      <c r="B399" s="77">
        <v>43980.693530092591</v>
      </c>
      <c r="C399" s="79">
        <v>3</v>
      </c>
      <c r="D399" s="80">
        <v>70.16</v>
      </c>
      <c r="E399" s="78">
        <f t="shared" si="6"/>
        <v>210.48</v>
      </c>
      <c r="F399" s="81" t="s">
        <v>21</v>
      </c>
      <c r="H399" s="52"/>
    </row>
    <row r="400" spans="1:8">
      <c r="A400" s="76">
        <v>43980.695613425924</v>
      </c>
      <c r="B400" s="77">
        <v>43980.695613425924</v>
      </c>
      <c r="C400" s="79">
        <v>54</v>
      </c>
      <c r="D400" s="80">
        <v>70.180000000000007</v>
      </c>
      <c r="E400" s="78">
        <f t="shared" si="6"/>
        <v>3789.7200000000003</v>
      </c>
      <c r="F400" s="81" t="s">
        <v>21</v>
      </c>
      <c r="H400" s="52"/>
    </row>
    <row r="401" spans="1:8">
      <c r="A401" s="76">
        <v>43980.695613425924</v>
      </c>
      <c r="B401" s="77">
        <v>43980.695613425924</v>
      </c>
      <c r="C401" s="79">
        <v>5</v>
      </c>
      <c r="D401" s="80">
        <v>70.180000000000007</v>
      </c>
      <c r="E401" s="78">
        <f t="shared" si="6"/>
        <v>350.90000000000003</v>
      </c>
      <c r="F401" s="81" t="s">
        <v>21</v>
      </c>
      <c r="H401" s="52"/>
    </row>
    <row r="402" spans="1:8">
      <c r="A402" s="76">
        <v>43980.696493055555</v>
      </c>
      <c r="B402" s="77">
        <v>43980.696493055555</v>
      </c>
      <c r="C402" s="79">
        <v>62</v>
      </c>
      <c r="D402" s="80">
        <v>70.14</v>
      </c>
      <c r="E402" s="78">
        <f t="shared" si="6"/>
        <v>4348.68</v>
      </c>
      <c r="F402" s="81" t="s">
        <v>21</v>
      </c>
      <c r="H402" s="52"/>
    </row>
    <row r="403" spans="1:8">
      <c r="A403" s="76">
        <v>43980.697546296295</v>
      </c>
      <c r="B403" s="77">
        <v>43980.697546296295</v>
      </c>
      <c r="C403" s="79">
        <v>53</v>
      </c>
      <c r="D403" s="80">
        <v>70.2</v>
      </c>
      <c r="E403" s="78">
        <f t="shared" si="6"/>
        <v>3720.6000000000004</v>
      </c>
      <c r="F403" s="81" t="s">
        <v>21</v>
      </c>
      <c r="H403" s="52"/>
    </row>
    <row r="404" spans="1:8">
      <c r="A404" s="76">
        <v>43980.699861111112</v>
      </c>
      <c r="B404" s="77">
        <v>43980.699861111112</v>
      </c>
      <c r="C404" s="79">
        <v>8</v>
      </c>
      <c r="D404" s="80">
        <v>70.260000000000005</v>
      </c>
      <c r="E404" s="78">
        <f t="shared" si="6"/>
        <v>562.08000000000004</v>
      </c>
      <c r="F404" s="81" t="s">
        <v>21</v>
      </c>
      <c r="H404" s="52"/>
    </row>
    <row r="405" spans="1:8">
      <c r="A405" s="76">
        <v>43980.699861111112</v>
      </c>
      <c r="B405" s="77">
        <v>43980.699861111112</v>
      </c>
      <c r="C405" s="79">
        <v>48</v>
      </c>
      <c r="D405" s="80">
        <v>70.260000000000005</v>
      </c>
      <c r="E405" s="78">
        <f t="shared" si="6"/>
        <v>3372.4800000000005</v>
      </c>
      <c r="F405" s="81" t="s">
        <v>21</v>
      </c>
      <c r="H405" s="52"/>
    </row>
    <row r="406" spans="1:8">
      <c r="A406" s="76">
        <v>43980.700694444444</v>
      </c>
      <c r="B406" s="77">
        <v>43980.700694444444</v>
      </c>
      <c r="C406" s="79">
        <v>60</v>
      </c>
      <c r="D406" s="80">
        <v>70.3</v>
      </c>
      <c r="E406" s="78">
        <f t="shared" si="6"/>
        <v>4218</v>
      </c>
      <c r="F406" s="81" t="s">
        <v>21</v>
      </c>
      <c r="H406" s="52"/>
    </row>
    <row r="407" spans="1:8">
      <c r="A407" s="76">
        <v>43980.701493055552</v>
      </c>
      <c r="B407" s="77">
        <v>43980.701493055552</v>
      </c>
      <c r="C407" s="79">
        <v>57</v>
      </c>
      <c r="D407" s="80">
        <v>70.22</v>
      </c>
      <c r="E407" s="78">
        <f t="shared" si="6"/>
        <v>4002.54</v>
      </c>
      <c r="F407" s="81" t="s">
        <v>21</v>
      </c>
      <c r="H407" s="52"/>
    </row>
    <row r="408" spans="1:8">
      <c r="A408" s="76">
        <v>43980.703310185185</v>
      </c>
      <c r="B408" s="77">
        <v>43980.703310185185</v>
      </c>
      <c r="C408" s="79">
        <v>64</v>
      </c>
      <c r="D408" s="80">
        <v>70.22</v>
      </c>
      <c r="E408" s="78">
        <f t="shared" si="6"/>
        <v>4494.08</v>
      </c>
      <c r="F408" s="81" t="s">
        <v>21</v>
      </c>
      <c r="H408" s="52"/>
    </row>
    <row r="409" spans="1:8">
      <c r="A409" s="76">
        <v>43980.705428240741</v>
      </c>
      <c r="B409" s="77">
        <v>43980.705428240741</v>
      </c>
      <c r="C409" s="79">
        <v>81</v>
      </c>
      <c r="D409" s="80">
        <v>70.3</v>
      </c>
      <c r="E409" s="78">
        <f t="shared" si="6"/>
        <v>5694.3</v>
      </c>
      <c r="F409" s="81" t="s">
        <v>21</v>
      </c>
      <c r="H409" s="52"/>
    </row>
    <row r="410" spans="1:8">
      <c r="A410" s="76">
        <v>43980.705428240741</v>
      </c>
      <c r="B410" s="77">
        <v>43980.705428240741</v>
      </c>
      <c r="C410" s="79">
        <v>3</v>
      </c>
      <c r="D410" s="80">
        <v>70.3</v>
      </c>
      <c r="E410" s="78">
        <f t="shared" si="6"/>
        <v>210.89999999999998</v>
      </c>
      <c r="F410" s="81" t="s">
        <v>21</v>
      </c>
      <c r="H410" s="52"/>
    </row>
    <row r="411" spans="1:8">
      <c r="A411" s="76">
        <v>43980.70621527778</v>
      </c>
      <c r="B411" s="77">
        <v>43980.70621527778</v>
      </c>
      <c r="C411" s="79">
        <v>53</v>
      </c>
      <c r="D411" s="80">
        <v>70.44</v>
      </c>
      <c r="E411" s="78">
        <f t="shared" si="6"/>
        <v>3733.3199999999997</v>
      </c>
      <c r="F411" s="81" t="s">
        <v>21</v>
      </c>
      <c r="H411" s="52"/>
    </row>
    <row r="412" spans="1:8">
      <c r="A412" s="76">
        <v>43980.706979166665</v>
      </c>
      <c r="B412" s="77">
        <v>43980.706979166665</v>
      </c>
      <c r="C412" s="79">
        <v>45</v>
      </c>
      <c r="D412" s="80">
        <v>70.56</v>
      </c>
      <c r="E412" s="78">
        <f t="shared" si="6"/>
        <v>3175.2000000000003</v>
      </c>
      <c r="F412" s="81" t="s">
        <v>21</v>
      </c>
      <c r="H412" s="52"/>
    </row>
    <row r="413" spans="1:8">
      <c r="A413" s="76">
        <v>43980.707928240743</v>
      </c>
      <c r="B413" s="77">
        <v>43980.707928240743</v>
      </c>
      <c r="C413" s="79">
        <v>37</v>
      </c>
      <c r="D413" s="80">
        <v>70.56</v>
      </c>
      <c r="E413" s="78">
        <f t="shared" si="6"/>
        <v>2610.7200000000003</v>
      </c>
      <c r="F413" s="81" t="s">
        <v>21</v>
      </c>
      <c r="H413" s="52"/>
    </row>
    <row r="414" spans="1:8">
      <c r="A414" s="76">
        <v>43980.707928240743</v>
      </c>
      <c r="B414" s="77">
        <v>43980.707928240743</v>
      </c>
      <c r="C414" s="79">
        <v>21</v>
      </c>
      <c r="D414" s="80">
        <v>70.56</v>
      </c>
      <c r="E414" s="78">
        <f t="shared" si="6"/>
        <v>1481.76</v>
      </c>
      <c r="F414" s="81" t="s">
        <v>21</v>
      </c>
      <c r="H414" s="52"/>
    </row>
    <row r="415" spans="1:8">
      <c r="A415" s="76">
        <v>43980.709293981483</v>
      </c>
      <c r="B415" s="77">
        <v>43980.709293981483</v>
      </c>
      <c r="C415" s="79">
        <v>51</v>
      </c>
      <c r="D415" s="80">
        <v>70.540000000000006</v>
      </c>
      <c r="E415" s="78">
        <f t="shared" si="6"/>
        <v>3597.5400000000004</v>
      </c>
      <c r="F415" s="81" t="s">
        <v>21</v>
      </c>
      <c r="H415" s="52"/>
    </row>
    <row r="416" spans="1:8">
      <c r="A416" s="76">
        <v>43980.710625</v>
      </c>
      <c r="B416" s="77">
        <v>43980.710625</v>
      </c>
      <c r="C416" s="79">
        <v>64</v>
      </c>
      <c r="D416" s="80">
        <v>70.52</v>
      </c>
      <c r="E416" s="78">
        <f t="shared" si="6"/>
        <v>4513.28</v>
      </c>
      <c r="F416" s="81" t="s">
        <v>21</v>
      </c>
      <c r="H416" s="52"/>
    </row>
    <row r="417" spans="1:8">
      <c r="A417" s="76">
        <v>43980.711354166669</v>
      </c>
      <c r="B417" s="77">
        <v>43980.711354166669</v>
      </c>
      <c r="C417" s="79">
        <v>60</v>
      </c>
      <c r="D417" s="80">
        <v>70.5</v>
      </c>
      <c r="E417" s="78">
        <f t="shared" si="6"/>
        <v>4230</v>
      </c>
      <c r="F417" s="81" t="s">
        <v>21</v>
      </c>
      <c r="H417" s="52"/>
    </row>
    <row r="418" spans="1:8">
      <c r="A418" s="76">
        <v>43980.712569444448</v>
      </c>
      <c r="B418" s="77">
        <v>43980.712569444448</v>
      </c>
      <c r="C418" s="79">
        <v>45</v>
      </c>
      <c r="D418" s="80">
        <v>70.38</v>
      </c>
      <c r="E418" s="78">
        <f t="shared" si="6"/>
        <v>3167.1</v>
      </c>
      <c r="F418" s="81" t="s">
        <v>21</v>
      </c>
      <c r="H418" s="52"/>
    </row>
    <row r="419" spans="1:8">
      <c r="A419" s="76">
        <v>43980.714062500003</v>
      </c>
      <c r="B419" s="77">
        <v>43980.714062500003</v>
      </c>
      <c r="C419" s="79">
        <v>62</v>
      </c>
      <c r="D419" s="80">
        <v>70.5</v>
      </c>
      <c r="E419" s="78">
        <f t="shared" si="6"/>
        <v>4371</v>
      </c>
      <c r="F419" s="81" t="s">
        <v>21</v>
      </c>
      <c r="H419" s="52"/>
    </row>
    <row r="420" spans="1:8">
      <c r="A420" s="76">
        <v>43980.714606481481</v>
      </c>
      <c r="B420" s="77">
        <v>43980.714606481481</v>
      </c>
      <c r="C420" s="79">
        <v>92</v>
      </c>
      <c r="D420" s="80">
        <v>70.42</v>
      </c>
      <c r="E420" s="78">
        <f t="shared" si="6"/>
        <v>6478.64</v>
      </c>
      <c r="F420" s="81" t="s">
        <v>21</v>
      </c>
      <c r="H420" s="52"/>
    </row>
    <row r="421" spans="1:8">
      <c r="A421" s="76">
        <v>43980.714606481481</v>
      </c>
      <c r="B421" s="77">
        <v>43980.714606481481</v>
      </c>
      <c r="C421" s="79">
        <v>100</v>
      </c>
      <c r="D421" s="80">
        <v>70.42</v>
      </c>
      <c r="E421" s="78">
        <f t="shared" si="6"/>
        <v>7042</v>
      </c>
      <c r="F421" s="81" t="s">
        <v>21</v>
      </c>
      <c r="H421" s="52"/>
    </row>
    <row r="422" spans="1:8">
      <c r="A422" s="76">
        <v>43980.714606481481</v>
      </c>
      <c r="B422" s="77">
        <v>43980.714606481481</v>
      </c>
      <c r="C422" s="79">
        <v>71</v>
      </c>
      <c r="D422" s="80">
        <v>70.42</v>
      </c>
      <c r="E422" s="78">
        <f t="shared" si="6"/>
        <v>4999.82</v>
      </c>
      <c r="F422" s="81" t="s">
        <v>21</v>
      </c>
      <c r="H422" s="52"/>
    </row>
    <row r="423" spans="1:8">
      <c r="A423" s="76">
        <v>43980.714606481481</v>
      </c>
      <c r="B423" s="77">
        <v>43980.714606481481</v>
      </c>
      <c r="C423" s="79">
        <v>34</v>
      </c>
      <c r="D423" s="80">
        <v>70.42</v>
      </c>
      <c r="E423" s="78">
        <f t="shared" si="6"/>
        <v>2394.2800000000002</v>
      </c>
      <c r="F423" s="81" t="s">
        <v>21</v>
      </c>
      <c r="H423" s="52"/>
    </row>
    <row r="424" spans="1:8">
      <c r="A424" s="76">
        <v>43983.375231481485</v>
      </c>
      <c r="B424" s="77">
        <v>43983.375231481485</v>
      </c>
      <c r="C424" s="79">
        <v>173</v>
      </c>
      <c r="D424" s="80">
        <v>72.06</v>
      </c>
      <c r="E424" s="78">
        <f t="shared" si="6"/>
        <v>12466.380000000001</v>
      </c>
      <c r="F424" s="81" t="s">
        <v>21</v>
      </c>
      <c r="H424" s="52"/>
    </row>
    <row r="425" spans="1:8">
      <c r="A425" s="76">
        <v>43983.376168981478</v>
      </c>
      <c r="B425" s="77">
        <v>43983.376168981478</v>
      </c>
      <c r="C425" s="79">
        <v>43</v>
      </c>
      <c r="D425" s="80">
        <v>71.88</v>
      </c>
      <c r="E425" s="78">
        <f t="shared" si="6"/>
        <v>3090.8399999999997</v>
      </c>
      <c r="F425" s="81" t="s">
        <v>21</v>
      </c>
      <c r="H425" s="52"/>
    </row>
    <row r="426" spans="1:8">
      <c r="A426" s="76">
        <v>43983.376168981478</v>
      </c>
      <c r="B426" s="77">
        <v>43983.376168981478</v>
      </c>
      <c r="C426" s="79">
        <v>13</v>
      </c>
      <c r="D426" s="80">
        <v>71.88</v>
      </c>
      <c r="E426" s="78">
        <f t="shared" si="6"/>
        <v>934.43999999999994</v>
      </c>
      <c r="F426" s="81" t="s">
        <v>21</v>
      </c>
      <c r="H426" s="52"/>
    </row>
    <row r="427" spans="1:8">
      <c r="A427" s="76">
        <v>43983.37699074074</v>
      </c>
      <c r="B427" s="77">
        <v>43983.37699074074</v>
      </c>
      <c r="C427" s="79">
        <v>50</v>
      </c>
      <c r="D427" s="80">
        <v>72.02</v>
      </c>
      <c r="E427" s="78">
        <f t="shared" si="6"/>
        <v>3601</v>
      </c>
      <c r="F427" s="81" t="s">
        <v>21</v>
      </c>
      <c r="H427" s="52"/>
    </row>
    <row r="428" spans="1:8">
      <c r="A428" s="76">
        <v>43983.377905092595</v>
      </c>
      <c r="B428" s="77">
        <v>43983.377905092595</v>
      </c>
      <c r="C428" s="79">
        <v>43</v>
      </c>
      <c r="D428" s="80">
        <v>71.900000000000006</v>
      </c>
      <c r="E428" s="78">
        <f t="shared" si="6"/>
        <v>3091.7000000000003</v>
      </c>
      <c r="F428" s="81" t="s">
        <v>21</v>
      </c>
      <c r="H428" s="52"/>
    </row>
    <row r="429" spans="1:8">
      <c r="A429" s="76">
        <v>43983.378425925926</v>
      </c>
      <c r="B429" s="77">
        <v>43983.378425925926</v>
      </c>
      <c r="C429" s="79">
        <v>42</v>
      </c>
      <c r="D429" s="80">
        <v>71.760000000000005</v>
      </c>
      <c r="E429" s="78">
        <f t="shared" si="6"/>
        <v>3013.92</v>
      </c>
      <c r="F429" s="81" t="s">
        <v>21</v>
      </c>
      <c r="H429" s="52"/>
    </row>
    <row r="430" spans="1:8">
      <c r="A430" s="76">
        <v>43983.379351851851</v>
      </c>
      <c r="B430" s="77">
        <v>43983.379351851851</v>
      </c>
      <c r="C430" s="79">
        <v>42</v>
      </c>
      <c r="D430" s="80">
        <v>71.78</v>
      </c>
      <c r="E430" s="78">
        <f t="shared" si="6"/>
        <v>3014.76</v>
      </c>
      <c r="F430" s="81" t="s">
        <v>21</v>
      </c>
      <c r="H430" s="52"/>
    </row>
    <row r="431" spans="1:8">
      <c r="A431" s="76">
        <v>43983.38013888889</v>
      </c>
      <c r="B431" s="77">
        <v>43983.38013888889</v>
      </c>
      <c r="C431" s="79">
        <v>42</v>
      </c>
      <c r="D431" s="80">
        <v>71.62</v>
      </c>
      <c r="E431" s="78">
        <f t="shared" si="6"/>
        <v>3008.04</v>
      </c>
      <c r="F431" s="81" t="s">
        <v>21</v>
      </c>
      <c r="H431" s="52"/>
    </row>
    <row r="432" spans="1:8">
      <c r="A432" s="76">
        <v>43983.381701388891</v>
      </c>
      <c r="B432" s="77">
        <v>43983.381701388891</v>
      </c>
      <c r="C432" s="79">
        <v>43</v>
      </c>
      <c r="D432" s="80">
        <v>71.42</v>
      </c>
      <c r="E432" s="78">
        <f t="shared" si="6"/>
        <v>3071.06</v>
      </c>
      <c r="F432" s="81" t="s">
        <v>21</v>
      </c>
      <c r="H432" s="52"/>
    </row>
    <row r="433" spans="1:8">
      <c r="A433" s="76">
        <v>43983.382835648146</v>
      </c>
      <c r="B433" s="77">
        <v>43983.382835648146</v>
      </c>
      <c r="C433" s="79">
        <v>50</v>
      </c>
      <c r="D433" s="80">
        <v>71.459999999999994</v>
      </c>
      <c r="E433" s="78">
        <f t="shared" si="6"/>
        <v>3572.9999999999995</v>
      </c>
      <c r="F433" s="81" t="s">
        <v>21</v>
      </c>
      <c r="H433" s="52"/>
    </row>
    <row r="434" spans="1:8">
      <c r="A434" s="76">
        <v>43983.383298611108</v>
      </c>
      <c r="B434" s="77">
        <v>43983.383298611108</v>
      </c>
      <c r="C434" s="79">
        <v>42</v>
      </c>
      <c r="D434" s="80">
        <v>71.459999999999994</v>
      </c>
      <c r="E434" s="78">
        <f t="shared" si="6"/>
        <v>3001.3199999999997</v>
      </c>
      <c r="F434" s="81" t="s">
        <v>21</v>
      </c>
      <c r="H434" s="52"/>
    </row>
    <row r="435" spans="1:8">
      <c r="A435" s="76">
        <v>43983.384687500002</v>
      </c>
      <c r="B435" s="77">
        <v>43983.384687500002</v>
      </c>
      <c r="C435" s="79">
        <v>75</v>
      </c>
      <c r="D435" s="80">
        <v>71.58</v>
      </c>
      <c r="E435" s="78">
        <f t="shared" si="6"/>
        <v>5368.5</v>
      </c>
      <c r="F435" s="81" t="s">
        <v>21</v>
      </c>
      <c r="H435" s="52"/>
    </row>
    <row r="436" spans="1:8">
      <c r="A436" s="76">
        <v>43983.385497685187</v>
      </c>
      <c r="B436" s="77">
        <v>43983.385497685187</v>
      </c>
      <c r="C436" s="79">
        <v>46</v>
      </c>
      <c r="D436" s="80">
        <v>71.5</v>
      </c>
      <c r="E436" s="78">
        <f t="shared" si="6"/>
        <v>3289</v>
      </c>
      <c r="F436" s="81" t="s">
        <v>21</v>
      </c>
      <c r="H436" s="52"/>
    </row>
    <row r="437" spans="1:8">
      <c r="A437" s="76">
        <v>43983.387233796297</v>
      </c>
      <c r="B437" s="77">
        <v>43983.387233796297</v>
      </c>
      <c r="C437" s="79">
        <v>69</v>
      </c>
      <c r="D437" s="80">
        <v>71.52</v>
      </c>
      <c r="E437" s="78">
        <f t="shared" si="6"/>
        <v>4934.88</v>
      </c>
      <c r="F437" s="81" t="s">
        <v>21</v>
      </c>
      <c r="H437" s="52"/>
    </row>
    <row r="438" spans="1:8">
      <c r="A438" s="76">
        <v>43983.390428240738</v>
      </c>
      <c r="B438" s="77">
        <v>43983.390428240738</v>
      </c>
      <c r="C438" s="79">
        <v>50</v>
      </c>
      <c r="D438" s="80">
        <v>71.540000000000006</v>
      </c>
      <c r="E438" s="78">
        <f t="shared" si="6"/>
        <v>3577.0000000000005</v>
      </c>
      <c r="F438" s="81" t="s">
        <v>21</v>
      </c>
      <c r="H438" s="52"/>
    </row>
    <row r="439" spans="1:8">
      <c r="A439" s="76">
        <v>43983.391030092593</v>
      </c>
      <c r="B439" s="77">
        <v>43983.391030092593</v>
      </c>
      <c r="C439" s="79">
        <v>3</v>
      </c>
      <c r="D439" s="80">
        <v>71.52</v>
      </c>
      <c r="E439" s="78">
        <f t="shared" si="6"/>
        <v>214.56</v>
      </c>
      <c r="F439" s="81" t="s">
        <v>21</v>
      </c>
      <c r="H439" s="52"/>
    </row>
    <row r="440" spans="1:8">
      <c r="A440" s="76">
        <v>43983.391030092593</v>
      </c>
      <c r="B440" s="77">
        <v>43983.391030092593</v>
      </c>
      <c r="C440" s="79">
        <v>44</v>
      </c>
      <c r="D440" s="80">
        <v>71.52</v>
      </c>
      <c r="E440" s="78">
        <f t="shared" si="6"/>
        <v>3146.8799999999997</v>
      </c>
      <c r="F440" s="81" t="s">
        <v>21</v>
      </c>
      <c r="H440" s="52"/>
    </row>
    <row r="441" spans="1:8">
      <c r="A441" s="76">
        <v>43983.392326388886</v>
      </c>
      <c r="B441" s="77">
        <v>43983.392326388886</v>
      </c>
      <c r="C441" s="79">
        <v>128</v>
      </c>
      <c r="D441" s="80">
        <v>71.48</v>
      </c>
      <c r="E441" s="78">
        <f t="shared" si="6"/>
        <v>9149.44</v>
      </c>
      <c r="F441" s="81" t="s">
        <v>21</v>
      </c>
      <c r="H441" s="52"/>
    </row>
    <row r="442" spans="1:8">
      <c r="A442" s="76">
        <v>43983.393090277779</v>
      </c>
      <c r="B442" s="77">
        <v>43983.393090277779</v>
      </c>
      <c r="C442" s="79">
        <v>48</v>
      </c>
      <c r="D442" s="80">
        <v>71.44</v>
      </c>
      <c r="E442" s="78">
        <f t="shared" si="6"/>
        <v>3429.12</v>
      </c>
      <c r="F442" s="81" t="s">
        <v>21</v>
      </c>
      <c r="H442" s="52"/>
    </row>
    <row r="443" spans="1:8">
      <c r="A443" s="76">
        <v>43983.394456018519</v>
      </c>
      <c r="B443" s="77">
        <v>43983.394456018519</v>
      </c>
      <c r="C443" s="79">
        <v>51</v>
      </c>
      <c r="D443" s="80">
        <v>71.400000000000006</v>
      </c>
      <c r="E443" s="78">
        <f t="shared" si="6"/>
        <v>3641.4</v>
      </c>
      <c r="F443" s="81" t="s">
        <v>21</v>
      </c>
      <c r="H443" s="52"/>
    </row>
    <row r="444" spans="1:8">
      <c r="A444" s="76">
        <v>43983.397662037038</v>
      </c>
      <c r="B444" s="77">
        <v>43983.397662037038</v>
      </c>
      <c r="C444" s="79">
        <v>33</v>
      </c>
      <c r="D444" s="80">
        <v>71.38</v>
      </c>
      <c r="E444" s="78">
        <f t="shared" si="6"/>
        <v>2355.54</v>
      </c>
      <c r="F444" s="81" t="s">
        <v>21</v>
      </c>
      <c r="H444" s="52"/>
    </row>
    <row r="445" spans="1:8">
      <c r="A445" s="76">
        <v>43983.397662037038</v>
      </c>
      <c r="B445" s="77">
        <v>43983.397662037038</v>
      </c>
      <c r="C445" s="79">
        <v>25</v>
      </c>
      <c r="D445" s="80">
        <v>71.38</v>
      </c>
      <c r="E445" s="78">
        <f t="shared" si="6"/>
        <v>1784.5</v>
      </c>
      <c r="F445" s="81" t="s">
        <v>21</v>
      </c>
      <c r="H445" s="52"/>
    </row>
    <row r="446" spans="1:8">
      <c r="A446" s="76">
        <v>43983.3984375</v>
      </c>
      <c r="B446" s="77">
        <v>43983.3984375</v>
      </c>
      <c r="C446" s="79">
        <v>59</v>
      </c>
      <c r="D446" s="80">
        <v>71.44</v>
      </c>
      <c r="E446" s="78">
        <f t="shared" si="6"/>
        <v>4214.96</v>
      </c>
      <c r="F446" s="81" t="s">
        <v>21</v>
      </c>
      <c r="H446" s="52"/>
    </row>
    <row r="447" spans="1:8">
      <c r="A447" s="76">
        <v>43983.40011574074</v>
      </c>
      <c r="B447" s="77">
        <v>43983.40011574074</v>
      </c>
      <c r="C447" s="79">
        <v>88</v>
      </c>
      <c r="D447" s="80">
        <v>71.36</v>
      </c>
      <c r="E447" s="78">
        <f t="shared" si="6"/>
        <v>6279.68</v>
      </c>
      <c r="F447" s="81" t="s">
        <v>21</v>
      </c>
      <c r="H447" s="52"/>
    </row>
    <row r="448" spans="1:8">
      <c r="A448" s="76">
        <v>43983.40115740741</v>
      </c>
      <c r="B448" s="77">
        <v>43983.40115740741</v>
      </c>
      <c r="C448" s="79">
        <v>70</v>
      </c>
      <c r="D448" s="80">
        <v>71.319999999999993</v>
      </c>
      <c r="E448" s="78">
        <f t="shared" si="6"/>
        <v>4992.3999999999996</v>
      </c>
      <c r="F448" s="81" t="s">
        <v>21</v>
      </c>
      <c r="H448" s="52"/>
    </row>
    <row r="449" spans="1:8">
      <c r="A449" s="76">
        <v>43983.403090277781</v>
      </c>
      <c r="B449" s="77">
        <v>43983.403090277781</v>
      </c>
      <c r="C449" s="79">
        <v>58</v>
      </c>
      <c r="D449" s="80">
        <v>71.239999999999995</v>
      </c>
      <c r="E449" s="78">
        <f t="shared" si="6"/>
        <v>4131.92</v>
      </c>
      <c r="F449" s="81" t="s">
        <v>21</v>
      </c>
      <c r="H449" s="52"/>
    </row>
    <row r="450" spans="1:8">
      <c r="A450" s="76">
        <v>43983.405185185184</v>
      </c>
      <c r="B450" s="77">
        <v>43983.405185185184</v>
      </c>
      <c r="C450" s="79">
        <v>58</v>
      </c>
      <c r="D450" s="80">
        <v>71.239999999999995</v>
      </c>
      <c r="E450" s="78">
        <f t="shared" si="6"/>
        <v>4131.92</v>
      </c>
      <c r="F450" s="81" t="s">
        <v>21</v>
      </c>
      <c r="H450" s="52"/>
    </row>
    <row r="451" spans="1:8">
      <c r="A451" s="76">
        <v>43983.406643518516</v>
      </c>
      <c r="B451" s="77">
        <v>43983.406643518516</v>
      </c>
      <c r="C451" s="79">
        <v>43</v>
      </c>
      <c r="D451" s="80">
        <v>71.2</v>
      </c>
      <c r="E451" s="78">
        <f t="shared" si="6"/>
        <v>3061.6</v>
      </c>
      <c r="F451" s="81" t="s">
        <v>21</v>
      </c>
      <c r="H451" s="52"/>
    </row>
    <row r="452" spans="1:8">
      <c r="A452" s="76">
        <v>43983.40829861111</v>
      </c>
      <c r="B452" s="77">
        <v>43983.40829861111</v>
      </c>
      <c r="C452" s="79">
        <v>46</v>
      </c>
      <c r="D452" s="80">
        <v>71.14</v>
      </c>
      <c r="E452" s="78">
        <f t="shared" si="6"/>
        <v>3272.44</v>
      </c>
      <c r="F452" s="81" t="s">
        <v>21</v>
      </c>
      <c r="H452" s="52"/>
    </row>
    <row r="453" spans="1:8">
      <c r="A453" s="76">
        <v>43983.408946759257</v>
      </c>
      <c r="B453" s="77">
        <v>43983.408946759257</v>
      </c>
      <c r="C453" s="79">
        <v>86</v>
      </c>
      <c r="D453" s="80">
        <v>71.08</v>
      </c>
      <c r="E453" s="78">
        <f t="shared" si="6"/>
        <v>6112.88</v>
      </c>
      <c r="F453" s="81" t="s">
        <v>21</v>
      </c>
      <c r="H453" s="52"/>
    </row>
    <row r="454" spans="1:8">
      <c r="A454" s="76">
        <v>43983.41134259259</v>
      </c>
      <c r="B454" s="77">
        <v>43983.41134259259</v>
      </c>
      <c r="C454" s="79">
        <v>100</v>
      </c>
      <c r="D454" s="80">
        <v>70.88</v>
      </c>
      <c r="E454" s="78">
        <f t="shared" ref="E454:E517" si="7">+C454*D454</f>
        <v>7088</v>
      </c>
      <c r="F454" s="81" t="s">
        <v>21</v>
      </c>
      <c r="H454" s="52"/>
    </row>
    <row r="455" spans="1:8">
      <c r="A455" s="76">
        <v>43983.413842592592</v>
      </c>
      <c r="B455" s="77">
        <v>43983.413842592592</v>
      </c>
      <c r="C455" s="79">
        <v>77</v>
      </c>
      <c r="D455" s="80">
        <v>70.72</v>
      </c>
      <c r="E455" s="78">
        <f t="shared" si="7"/>
        <v>5445.44</v>
      </c>
      <c r="F455" s="81" t="s">
        <v>21</v>
      </c>
      <c r="H455" s="52"/>
    </row>
    <row r="456" spans="1:8">
      <c r="A456" s="76">
        <v>43983.414953703701</v>
      </c>
      <c r="B456" s="77">
        <v>43983.414953703701</v>
      </c>
      <c r="C456" s="79">
        <v>42</v>
      </c>
      <c r="D456" s="80">
        <v>70.72</v>
      </c>
      <c r="E456" s="78">
        <f t="shared" si="7"/>
        <v>2970.24</v>
      </c>
      <c r="F456" s="81" t="s">
        <v>21</v>
      </c>
      <c r="H456" s="52"/>
    </row>
    <row r="457" spans="1:8">
      <c r="A457" s="76">
        <v>43983.417534722219</v>
      </c>
      <c r="B457" s="77">
        <v>43983.417534722219</v>
      </c>
      <c r="C457" s="79">
        <v>60</v>
      </c>
      <c r="D457" s="80">
        <v>70.86</v>
      </c>
      <c r="E457" s="78">
        <f t="shared" si="7"/>
        <v>4251.6000000000004</v>
      </c>
      <c r="F457" s="81" t="s">
        <v>21</v>
      </c>
      <c r="H457" s="52"/>
    </row>
    <row r="458" spans="1:8">
      <c r="A458" s="76">
        <v>43983.41847222222</v>
      </c>
      <c r="B458" s="77">
        <v>43983.41847222222</v>
      </c>
      <c r="C458" s="79">
        <v>62</v>
      </c>
      <c r="D458" s="80">
        <v>70.8</v>
      </c>
      <c r="E458" s="78">
        <f t="shared" si="7"/>
        <v>4389.5999999999995</v>
      </c>
      <c r="F458" s="81" t="s">
        <v>21</v>
      </c>
      <c r="H458" s="52"/>
    </row>
    <row r="459" spans="1:8">
      <c r="A459" s="76">
        <v>43983.420914351853</v>
      </c>
      <c r="B459" s="77">
        <v>43983.420914351853</v>
      </c>
      <c r="C459" s="79">
        <v>49</v>
      </c>
      <c r="D459" s="80">
        <v>70.86</v>
      </c>
      <c r="E459" s="78">
        <f t="shared" si="7"/>
        <v>3472.14</v>
      </c>
      <c r="F459" s="81" t="s">
        <v>21</v>
      </c>
      <c r="H459" s="52"/>
    </row>
    <row r="460" spans="1:8">
      <c r="A460" s="76">
        <v>43983.421770833331</v>
      </c>
      <c r="B460" s="77">
        <v>43983.421770833331</v>
      </c>
      <c r="C460" s="79">
        <v>49</v>
      </c>
      <c r="D460" s="80">
        <v>70.819999999999993</v>
      </c>
      <c r="E460" s="78">
        <f t="shared" si="7"/>
        <v>3470.18</v>
      </c>
      <c r="F460" s="81" t="s">
        <v>21</v>
      </c>
      <c r="H460" s="52"/>
    </row>
    <row r="461" spans="1:8">
      <c r="A461" s="76">
        <v>43983.422581018516</v>
      </c>
      <c r="B461" s="77">
        <v>43983.422581018516</v>
      </c>
      <c r="C461" s="79">
        <v>75</v>
      </c>
      <c r="D461" s="80">
        <v>70.56</v>
      </c>
      <c r="E461" s="78">
        <f t="shared" si="7"/>
        <v>5292</v>
      </c>
      <c r="F461" s="81" t="s">
        <v>21</v>
      </c>
      <c r="H461" s="52"/>
    </row>
    <row r="462" spans="1:8">
      <c r="A462" s="76">
        <v>43983.425486111111</v>
      </c>
      <c r="B462" s="77">
        <v>43983.425486111111</v>
      </c>
      <c r="C462" s="79">
        <v>44</v>
      </c>
      <c r="D462" s="80">
        <v>70.66</v>
      </c>
      <c r="E462" s="78">
        <f t="shared" si="7"/>
        <v>3109.04</v>
      </c>
      <c r="F462" s="81" t="s">
        <v>21</v>
      </c>
      <c r="H462" s="52"/>
    </row>
    <row r="463" spans="1:8">
      <c r="A463" s="76">
        <v>43983.427210648151</v>
      </c>
      <c r="B463" s="77">
        <v>43983.427210648151</v>
      </c>
      <c r="C463" s="79">
        <v>61</v>
      </c>
      <c r="D463" s="80">
        <v>70.64</v>
      </c>
      <c r="E463" s="78">
        <f t="shared" si="7"/>
        <v>4309.04</v>
      </c>
      <c r="F463" s="81" t="s">
        <v>21</v>
      </c>
      <c r="H463" s="52"/>
    </row>
    <row r="464" spans="1:8">
      <c r="A464" s="76">
        <v>43983.428935185184</v>
      </c>
      <c r="B464" s="77">
        <v>43983.428935185184</v>
      </c>
      <c r="C464" s="79">
        <v>50</v>
      </c>
      <c r="D464" s="80">
        <v>70.52</v>
      </c>
      <c r="E464" s="78">
        <f t="shared" si="7"/>
        <v>3526</v>
      </c>
      <c r="F464" s="81" t="s">
        <v>21</v>
      </c>
      <c r="H464" s="52"/>
    </row>
    <row r="465" spans="1:8">
      <c r="A465" s="76">
        <v>43983.428935185184</v>
      </c>
      <c r="B465" s="77">
        <v>43983.428935185184</v>
      </c>
      <c r="C465" s="79">
        <v>2</v>
      </c>
      <c r="D465" s="80">
        <v>70.52</v>
      </c>
      <c r="E465" s="78">
        <f t="shared" si="7"/>
        <v>141.04</v>
      </c>
      <c r="F465" s="81" t="s">
        <v>21</v>
      </c>
      <c r="H465" s="52"/>
    </row>
    <row r="466" spans="1:8">
      <c r="A466" s="76">
        <v>43983.429872685185</v>
      </c>
      <c r="B466" s="77">
        <v>43983.429872685185</v>
      </c>
      <c r="C466" s="79">
        <v>51</v>
      </c>
      <c r="D466" s="80">
        <v>70.36</v>
      </c>
      <c r="E466" s="78">
        <f t="shared" si="7"/>
        <v>3588.36</v>
      </c>
      <c r="F466" s="81" t="s">
        <v>21</v>
      </c>
      <c r="H466" s="52"/>
    </row>
    <row r="467" spans="1:8">
      <c r="A467" s="76">
        <v>43983.429872685185</v>
      </c>
      <c r="B467" s="77">
        <v>43983.429872685185</v>
      </c>
      <c r="C467" s="79">
        <v>10</v>
      </c>
      <c r="D467" s="80">
        <v>70.36</v>
      </c>
      <c r="E467" s="78">
        <f t="shared" si="7"/>
        <v>703.6</v>
      </c>
      <c r="F467" s="81" t="s">
        <v>21</v>
      </c>
      <c r="H467" s="52"/>
    </row>
    <row r="468" spans="1:8">
      <c r="A468" s="76">
        <v>43983.431932870371</v>
      </c>
      <c r="B468" s="77">
        <v>43983.431932870371</v>
      </c>
      <c r="C468" s="79">
        <v>8</v>
      </c>
      <c r="D468" s="80">
        <v>70.400000000000006</v>
      </c>
      <c r="E468" s="78">
        <f t="shared" si="7"/>
        <v>563.20000000000005</v>
      </c>
      <c r="F468" s="81" t="s">
        <v>21</v>
      </c>
      <c r="H468" s="52"/>
    </row>
    <row r="469" spans="1:8">
      <c r="A469" s="76">
        <v>43983.431932870371</v>
      </c>
      <c r="B469" s="77">
        <v>43983.431932870371</v>
      </c>
      <c r="C469" s="79">
        <v>49</v>
      </c>
      <c r="D469" s="80">
        <v>70.400000000000006</v>
      </c>
      <c r="E469" s="78">
        <f t="shared" si="7"/>
        <v>3449.6000000000004</v>
      </c>
      <c r="F469" s="81" t="s">
        <v>21</v>
      </c>
      <c r="H469" s="52"/>
    </row>
    <row r="470" spans="1:8">
      <c r="A470" s="76">
        <v>43983.43341435185</v>
      </c>
      <c r="B470" s="77">
        <v>43983.43341435185</v>
      </c>
      <c r="C470" s="79">
        <v>75</v>
      </c>
      <c r="D470" s="80">
        <v>70.3</v>
      </c>
      <c r="E470" s="78">
        <f t="shared" si="7"/>
        <v>5272.5</v>
      </c>
      <c r="F470" s="81" t="s">
        <v>21</v>
      </c>
      <c r="H470" s="52"/>
    </row>
    <row r="471" spans="1:8">
      <c r="A471" s="76">
        <v>43983.435995370368</v>
      </c>
      <c r="B471" s="77">
        <v>43983.435995370368</v>
      </c>
      <c r="C471" s="79">
        <v>50</v>
      </c>
      <c r="D471" s="80">
        <v>70.239999999999995</v>
      </c>
      <c r="E471" s="78">
        <f t="shared" si="7"/>
        <v>3511.9999999999995</v>
      </c>
      <c r="F471" s="81" t="s">
        <v>21</v>
      </c>
      <c r="H471" s="52"/>
    </row>
    <row r="472" spans="1:8">
      <c r="A472" s="76">
        <v>43983.438344907408</v>
      </c>
      <c r="B472" s="77">
        <v>43983.438344907408</v>
      </c>
      <c r="C472" s="79">
        <v>49</v>
      </c>
      <c r="D472" s="80">
        <v>70.180000000000007</v>
      </c>
      <c r="E472" s="78">
        <f t="shared" si="7"/>
        <v>3438.82</v>
      </c>
      <c r="F472" s="81" t="s">
        <v>21</v>
      </c>
      <c r="H472" s="52"/>
    </row>
    <row r="473" spans="1:8">
      <c r="A473" s="76">
        <v>43983.439629629633</v>
      </c>
      <c r="B473" s="77">
        <v>43983.439629629633</v>
      </c>
      <c r="C473" s="79">
        <v>86</v>
      </c>
      <c r="D473" s="80">
        <v>70.099999999999994</v>
      </c>
      <c r="E473" s="78">
        <f t="shared" si="7"/>
        <v>6028.5999999999995</v>
      </c>
      <c r="F473" s="81" t="s">
        <v>21</v>
      </c>
      <c r="H473" s="52"/>
    </row>
    <row r="474" spans="1:8">
      <c r="A474" s="76">
        <v>43983.442118055558</v>
      </c>
      <c r="B474" s="77">
        <v>43983.442118055558</v>
      </c>
      <c r="C474" s="79">
        <v>13</v>
      </c>
      <c r="D474" s="80">
        <v>70.099999999999994</v>
      </c>
      <c r="E474" s="78">
        <f t="shared" si="7"/>
        <v>911.3</v>
      </c>
      <c r="F474" s="81" t="s">
        <v>21</v>
      </c>
      <c r="H474" s="52"/>
    </row>
    <row r="475" spans="1:8">
      <c r="A475" s="76">
        <v>43983.442118055558</v>
      </c>
      <c r="B475" s="77">
        <v>43983.442118055558</v>
      </c>
      <c r="C475" s="79">
        <v>45</v>
      </c>
      <c r="D475" s="80">
        <v>70.099999999999994</v>
      </c>
      <c r="E475" s="78">
        <f t="shared" si="7"/>
        <v>3154.4999999999995</v>
      </c>
      <c r="F475" s="81" t="s">
        <v>21</v>
      </c>
      <c r="H475" s="52"/>
    </row>
    <row r="476" spans="1:8">
      <c r="A476" s="76">
        <v>43983.444155092591</v>
      </c>
      <c r="B476" s="77">
        <v>43983.444155092591</v>
      </c>
      <c r="C476" s="79">
        <v>17</v>
      </c>
      <c r="D476" s="80">
        <v>70.06</v>
      </c>
      <c r="E476" s="78">
        <f t="shared" si="7"/>
        <v>1191.02</v>
      </c>
      <c r="F476" s="81" t="s">
        <v>21</v>
      </c>
      <c r="H476" s="52"/>
    </row>
    <row r="477" spans="1:8">
      <c r="A477" s="76">
        <v>43983.444155092591</v>
      </c>
      <c r="B477" s="77">
        <v>43983.444155092591</v>
      </c>
      <c r="C477" s="79">
        <v>43</v>
      </c>
      <c r="D477" s="80">
        <v>70.06</v>
      </c>
      <c r="E477" s="78">
        <f t="shared" si="7"/>
        <v>3012.58</v>
      </c>
      <c r="F477" s="81" t="s">
        <v>21</v>
      </c>
      <c r="H477" s="52"/>
    </row>
    <row r="478" spans="1:8">
      <c r="A478" s="76">
        <v>43983.444930555554</v>
      </c>
      <c r="B478" s="77">
        <v>43983.444930555554</v>
      </c>
      <c r="C478" s="79">
        <v>40</v>
      </c>
      <c r="D478" s="80">
        <v>70.02</v>
      </c>
      <c r="E478" s="78">
        <f t="shared" si="7"/>
        <v>2800.7999999999997</v>
      </c>
      <c r="F478" s="81" t="s">
        <v>21</v>
      </c>
      <c r="H478" s="52"/>
    </row>
    <row r="479" spans="1:8">
      <c r="A479" s="76">
        <v>43983.444930555554</v>
      </c>
      <c r="B479" s="77">
        <v>43983.444930555554</v>
      </c>
      <c r="C479" s="79">
        <v>14</v>
      </c>
      <c r="D479" s="80">
        <v>70.02</v>
      </c>
      <c r="E479" s="78">
        <f t="shared" si="7"/>
        <v>980.28</v>
      </c>
      <c r="F479" s="81" t="s">
        <v>21</v>
      </c>
      <c r="H479" s="52"/>
    </row>
    <row r="480" spans="1:8">
      <c r="A480" s="76">
        <v>43983.447893518518</v>
      </c>
      <c r="B480" s="77">
        <v>43983.447893518518</v>
      </c>
      <c r="C480" s="79">
        <v>51</v>
      </c>
      <c r="D480" s="80">
        <v>70</v>
      </c>
      <c r="E480" s="78">
        <f t="shared" si="7"/>
        <v>3570</v>
      </c>
      <c r="F480" s="81" t="s">
        <v>21</v>
      </c>
      <c r="H480" s="52"/>
    </row>
    <row r="481" spans="1:8">
      <c r="A481" s="76">
        <v>43983.448414351849</v>
      </c>
      <c r="B481" s="77">
        <v>43983.448414351849</v>
      </c>
      <c r="C481" s="79">
        <v>46</v>
      </c>
      <c r="D481" s="80">
        <v>69.92</v>
      </c>
      <c r="E481" s="78">
        <f t="shared" si="7"/>
        <v>3216.32</v>
      </c>
      <c r="F481" s="81" t="s">
        <v>21</v>
      </c>
      <c r="H481" s="52"/>
    </row>
    <row r="482" spans="1:8">
      <c r="A482" s="76">
        <v>43983.450520833336</v>
      </c>
      <c r="B482" s="77">
        <v>43983.450520833336</v>
      </c>
      <c r="C482" s="79">
        <v>54</v>
      </c>
      <c r="D482" s="80">
        <v>69.84</v>
      </c>
      <c r="E482" s="78">
        <f t="shared" si="7"/>
        <v>3771.36</v>
      </c>
      <c r="F482" s="81" t="s">
        <v>21</v>
      </c>
      <c r="H482" s="52"/>
    </row>
    <row r="483" spans="1:8">
      <c r="A483" s="76">
        <v>43983.453900462962</v>
      </c>
      <c r="B483" s="77">
        <v>43983.453900462962</v>
      </c>
      <c r="C483" s="79">
        <v>57</v>
      </c>
      <c r="D483" s="80">
        <v>69.900000000000006</v>
      </c>
      <c r="E483" s="78">
        <f t="shared" si="7"/>
        <v>3984.3</v>
      </c>
      <c r="F483" s="81" t="s">
        <v>21</v>
      </c>
      <c r="H483" s="52"/>
    </row>
    <row r="484" spans="1:8">
      <c r="A484" s="76">
        <v>43983.45517361111</v>
      </c>
      <c r="B484" s="77">
        <v>43983.45517361111</v>
      </c>
      <c r="C484" s="79">
        <v>43</v>
      </c>
      <c r="D484" s="80">
        <v>69.819999999999993</v>
      </c>
      <c r="E484" s="78">
        <f t="shared" si="7"/>
        <v>3002.2599999999998</v>
      </c>
      <c r="F484" s="81" t="s">
        <v>21</v>
      </c>
      <c r="H484" s="52"/>
    </row>
    <row r="485" spans="1:8">
      <c r="A485" s="76">
        <v>43983.456655092596</v>
      </c>
      <c r="B485" s="77">
        <v>43983.456655092596</v>
      </c>
      <c r="C485" s="79">
        <v>47</v>
      </c>
      <c r="D485" s="80">
        <v>69.739999999999995</v>
      </c>
      <c r="E485" s="78">
        <f t="shared" si="7"/>
        <v>3277.7799999999997</v>
      </c>
      <c r="F485" s="81" t="s">
        <v>21</v>
      </c>
      <c r="H485" s="52"/>
    </row>
    <row r="486" spans="1:8">
      <c r="A486" s="76">
        <v>43983.458101851851</v>
      </c>
      <c r="B486" s="77">
        <v>43983.458101851851</v>
      </c>
      <c r="C486" s="79">
        <v>56</v>
      </c>
      <c r="D486" s="80">
        <v>69.72</v>
      </c>
      <c r="E486" s="78">
        <f t="shared" si="7"/>
        <v>3904.3199999999997</v>
      </c>
      <c r="F486" s="81" t="s">
        <v>21</v>
      </c>
      <c r="H486" s="52"/>
    </row>
    <row r="487" spans="1:8">
      <c r="A487" s="76">
        <v>43983.460150462961</v>
      </c>
      <c r="B487" s="77">
        <v>43983.460150462961</v>
      </c>
      <c r="C487" s="79">
        <v>50</v>
      </c>
      <c r="D487" s="80">
        <v>69.66</v>
      </c>
      <c r="E487" s="78">
        <f t="shared" si="7"/>
        <v>3483</v>
      </c>
      <c r="F487" s="81" t="s">
        <v>21</v>
      </c>
      <c r="H487" s="52"/>
    </row>
    <row r="488" spans="1:8">
      <c r="A488" s="76">
        <v>43983.461793981478</v>
      </c>
      <c r="B488" s="77">
        <v>43983.461793981478</v>
      </c>
      <c r="C488" s="79">
        <v>9</v>
      </c>
      <c r="D488" s="80">
        <v>69.66</v>
      </c>
      <c r="E488" s="78">
        <f t="shared" si="7"/>
        <v>626.93999999999994</v>
      </c>
      <c r="F488" s="81" t="s">
        <v>21</v>
      </c>
      <c r="H488" s="52"/>
    </row>
    <row r="489" spans="1:8">
      <c r="A489" s="76">
        <v>43983.461793981478</v>
      </c>
      <c r="B489" s="77">
        <v>43983.461793981478</v>
      </c>
      <c r="C489" s="79">
        <v>43</v>
      </c>
      <c r="D489" s="80">
        <v>69.66</v>
      </c>
      <c r="E489" s="78">
        <f t="shared" si="7"/>
        <v>2995.3799999999997</v>
      </c>
      <c r="F489" s="81" t="s">
        <v>21</v>
      </c>
      <c r="H489" s="52"/>
    </row>
    <row r="490" spans="1:8">
      <c r="A490" s="76">
        <v>43983.464398148149</v>
      </c>
      <c r="B490" s="77">
        <v>43983.464398148149</v>
      </c>
      <c r="C490" s="79">
        <v>52</v>
      </c>
      <c r="D490" s="80">
        <v>69.760000000000005</v>
      </c>
      <c r="E490" s="78">
        <f t="shared" si="7"/>
        <v>3627.5200000000004</v>
      </c>
      <c r="F490" s="81" t="s">
        <v>21</v>
      </c>
      <c r="H490" s="52"/>
    </row>
    <row r="491" spans="1:8">
      <c r="A491" s="76">
        <v>43983.465613425928</v>
      </c>
      <c r="B491" s="77">
        <v>43983.465613425928</v>
      </c>
      <c r="C491" s="79">
        <v>46</v>
      </c>
      <c r="D491" s="80">
        <v>69.680000000000007</v>
      </c>
      <c r="E491" s="78">
        <f t="shared" si="7"/>
        <v>3205.28</v>
      </c>
      <c r="F491" s="81" t="s">
        <v>21</v>
      </c>
      <c r="H491" s="52"/>
    </row>
    <row r="492" spans="1:8">
      <c r="A492" s="76">
        <v>43983.465613425928</v>
      </c>
      <c r="B492" s="77">
        <v>43983.465613425928</v>
      </c>
      <c r="C492" s="79">
        <v>7</v>
      </c>
      <c r="D492" s="80">
        <v>69.680000000000007</v>
      </c>
      <c r="E492" s="78">
        <f t="shared" si="7"/>
        <v>487.76000000000005</v>
      </c>
      <c r="F492" s="81" t="s">
        <v>21</v>
      </c>
      <c r="H492" s="52"/>
    </row>
    <row r="493" spans="1:8">
      <c r="A493" s="76">
        <v>43983.467511574076</v>
      </c>
      <c r="B493" s="77">
        <v>43983.467511574076</v>
      </c>
      <c r="C493" s="79">
        <v>52</v>
      </c>
      <c r="D493" s="80">
        <v>69.62</v>
      </c>
      <c r="E493" s="78">
        <f t="shared" si="7"/>
        <v>3620.2400000000002</v>
      </c>
      <c r="F493" s="81" t="s">
        <v>21</v>
      </c>
      <c r="H493" s="52"/>
    </row>
    <row r="494" spans="1:8">
      <c r="A494" s="76">
        <v>43983.469699074078</v>
      </c>
      <c r="B494" s="77">
        <v>43983.469699074078</v>
      </c>
      <c r="C494" s="79">
        <v>55</v>
      </c>
      <c r="D494" s="80">
        <v>69.48</v>
      </c>
      <c r="E494" s="78">
        <f t="shared" si="7"/>
        <v>3821.4</v>
      </c>
      <c r="F494" s="81" t="s">
        <v>21</v>
      </c>
      <c r="H494" s="52"/>
    </row>
    <row r="495" spans="1:8">
      <c r="A495" s="76">
        <v>43983.471319444441</v>
      </c>
      <c r="B495" s="77">
        <v>43983.471319444441</v>
      </c>
      <c r="C495" s="79">
        <v>45</v>
      </c>
      <c r="D495" s="80">
        <v>69.52</v>
      </c>
      <c r="E495" s="78">
        <f t="shared" si="7"/>
        <v>3128.3999999999996</v>
      </c>
      <c r="F495" s="81" t="s">
        <v>21</v>
      </c>
      <c r="H495" s="52"/>
    </row>
    <row r="496" spans="1:8">
      <c r="A496" s="76">
        <v>43983.474120370367</v>
      </c>
      <c r="B496" s="77">
        <v>43983.474120370367</v>
      </c>
      <c r="C496" s="79">
        <v>59</v>
      </c>
      <c r="D496" s="80">
        <v>69.58</v>
      </c>
      <c r="E496" s="78">
        <f t="shared" si="7"/>
        <v>4105.22</v>
      </c>
      <c r="F496" s="81" t="s">
        <v>21</v>
      </c>
      <c r="H496" s="52"/>
    </row>
    <row r="497" spans="1:8">
      <c r="A497" s="76">
        <v>43983.475497685184</v>
      </c>
      <c r="B497" s="77">
        <v>43983.475497685184</v>
      </c>
      <c r="C497" s="79">
        <v>46</v>
      </c>
      <c r="D497" s="80">
        <v>69.44</v>
      </c>
      <c r="E497" s="78">
        <f t="shared" si="7"/>
        <v>3194.24</v>
      </c>
      <c r="F497" s="81" t="s">
        <v>21</v>
      </c>
      <c r="H497" s="52"/>
    </row>
    <row r="498" spans="1:8">
      <c r="A498" s="76">
        <v>43983.478310185186</v>
      </c>
      <c r="B498" s="77">
        <v>43983.478310185186</v>
      </c>
      <c r="C498" s="79">
        <v>47</v>
      </c>
      <c r="D498" s="80">
        <v>69.459999999999994</v>
      </c>
      <c r="E498" s="78">
        <f t="shared" si="7"/>
        <v>3264.62</v>
      </c>
      <c r="F498" s="81" t="s">
        <v>21</v>
      </c>
      <c r="H498" s="52"/>
    </row>
    <row r="499" spans="1:8">
      <c r="A499" s="76">
        <v>43983.479201388887</v>
      </c>
      <c r="B499" s="77">
        <v>43983.479201388887</v>
      </c>
      <c r="C499" s="79">
        <v>57</v>
      </c>
      <c r="D499" s="80">
        <v>69.400000000000006</v>
      </c>
      <c r="E499" s="78">
        <f t="shared" si="7"/>
        <v>3955.8</v>
      </c>
      <c r="F499" s="81" t="s">
        <v>21</v>
      </c>
      <c r="H499" s="52"/>
    </row>
    <row r="500" spans="1:8">
      <c r="A500" s="76">
        <v>43983.480995370373</v>
      </c>
      <c r="B500" s="77">
        <v>43983.480995370373</v>
      </c>
      <c r="C500" s="79">
        <v>45</v>
      </c>
      <c r="D500" s="80">
        <v>69.34</v>
      </c>
      <c r="E500" s="78">
        <f t="shared" si="7"/>
        <v>3120.3</v>
      </c>
      <c r="F500" s="81" t="s">
        <v>21</v>
      </c>
      <c r="H500" s="52"/>
    </row>
    <row r="501" spans="1:8">
      <c r="A501" s="76">
        <v>43983.481342592589</v>
      </c>
      <c r="B501" s="77">
        <v>43983.481342592589</v>
      </c>
      <c r="C501" s="79">
        <v>42</v>
      </c>
      <c r="D501" s="80">
        <v>69.28</v>
      </c>
      <c r="E501" s="78">
        <f t="shared" si="7"/>
        <v>2909.76</v>
      </c>
      <c r="F501" s="81" t="s">
        <v>21</v>
      </c>
      <c r="H501" s="52"/>
    </row>
    <row r="502" spans="1:8">
      <c r="A502" s="76">
        <v>43983.484918981485</v>
      </c>
      <c r="B502" s="77">
        <v>43983.484918981485</v>
      </c>
      <c r="C502" s="79">
        <v>46</v>
      </c>
      <c r="D502" s="80">
        <v>69.5</v>
      </c>
      <c r="E502" s="78">
        <f t="shared" si="7"/>
        <v>3197</v>
      </c>
      <c r="F502" s="81" t="s">
        <v>21</v>
      </c>
      <c r="H502" s="52"/>
    </row>
    <row r="503" spans="1:8">
      <c r="A503" s="76">
        <v>43983.486481481479</v>
      </c>
      <c r="B503" s="77">
        <v>43983.486481481479</v>
      </c>
      <c r="C503" s="79">
        <v>45</v>
      </c>
      <c r="D503" s="80">
        <v>69.5</v>
      </c>
      <c r="E503" s="78">
        <f t="shared" si="7"/>
        <v>3127.5</v>
      </c>
      <c r="F503" s="81" t="s">
        <v>21</v>
      </c>
      <c r="H503" s="52"/>
    </row>
    <row r="504" spans="1:8">
      <c r="A504" s="76">
        <v>43983.486481481479</v>
      </c>
      <c r="B504" s="77">
        <v>43983.486481481479</v>
      </c>
      <c r="C504" s="79">
        <v>16</v>
      </c>
      <c r="D504" s="80">
        <v>69.5</v>
      </c>
      <c r="E504" s="78">
        <f t="shared" si="7"/>
        <v>1112</v>
      </c>
      <c r="F504" s="81" t="s">
        <v>21</v>
      </c>
      <c r="H504" s="52"/>
    </row>
    <row r="505" spans="1:8">
      <c r="A505" s="76">
        <v>43983.489803240744</v>
      </c>
      <c r="B505" s="77">
        <v>43983.489803240744</v>
      </c>
      <c r="C505" s="79">
        <v>2</v>
      </c>
      <c r="D505" s="80">
        <v>69.540000000000006</v>
      </c>
      <c r="E505" s="78">
        <f t="shared" si="7"/>
        <v>139.08000000000001</v>
      </c>
      <c r="F505" s="81" t="s">
        <v>21</v>
      </c>
      <c r="H505" s="52"/>
    </row>
    <row r="506" spans="1:8">
      <c r="A506" s="76">
        <v>43983.489803240744</v>
      </c>
      <c r="B506" s="77">
        <v>43983.489803240744</v>
      </c>
      <c r="C506" s="79">
        <v>53</v>
      </c>
      <c r="D506" s="80">
        <v>69.540000000000006</v>
      </c>
      <c r="E506" s="78">
        <f t="shared" si="7"/>
        <v>3685.6200000000003</v>
      </c>
      <c r="F506" s="81" t="s">
        <v>21</v>
      </c>
      <c r="H506" s="52"/>
    </row>
    <row r="507" spans="1:8">
      <c r="A507" s="76">
        <v>43983.493171296293</v>
      </c>
      <c r="B507" s="77">
        <v>43983.493171296293</v>
      </c>
      <c r="C507" s="79">
        <v>46</v>
      </c>
      <c r="D507" s="80">
        <v>69.66</v>
      </c>
      <c r="E507" s="78">
        <f t="shared" si="7"/>
        <v>3204.3599999999997</v>
      </c>
      <c r="F507" s="81" t="s">
        <v>21</v>
      </c>
      <c r="H507" s="52"/>
    </row>
    <row r="508" spans="1:8">
      <c r="A508" s="76">
        <v>43983.493171296293</v>
      </c>
      <c r="B508" s="77">
        <v>43983.493171296293</v>
      </c>
      <c r="C508" s="79">
        <v>14</v>
      </c>
      <c r="D508" s="80">
        <v>69.66</v>
      </c>
      <c r="E508" s="78">
        <f t="shared" si="7"/>
        <v>975.24</v>
      </c>
      <c r="F508" s="81" t="s">
        <v>21</v>
      </c>
      <c r="H508" s="52"/>
    </row>
    <row r="509" spans="1:8">
      <c r="A509" s="76">
        <v>43983.494143518517</v>
      </c>
      <c r="B509" s="77">
        <v>43983.494143518517</v>
      </c>
      <c r="C509" s="79">
        <v>58</v>
      </c>
      <c r="D509" s="80">
        <v>69.64</v>
      </c>
      <c r="E509" s="78">
        <f t="shared" si="7"/>
        <v>4039.12</v>
      </c>
      <c r="F509" s="81" t="s">
        <v>21</v>
      </c>
      <c r="H509" s="52"/>
    </row>
    <row r="510" spans="1:8">
      <c r="A510" s="76">
        <v>43983.494143518517</v>
      </c>
      <c r="B510" s="77">
        <v>43983.494143518517</v>
      </c>
      <c r="C510" s="79">
        <v>2</v>
      </c>
      <c r="D510" s="80">
        <v>69.64</v>
      </c>
      <c r="E510" s="78">
        <f t="shared" si="7"/>
        <v>139.28</v>
      </c>
      <c r="F510" s="81" t="s">
        <v>21</v>
      </c>
      <c r="H510" s="52"/>
    </row>
    <row r="511" spans="1:8">
      <c r="A511" s="76">
        <v>43983.496874999997</v>
      </c>
      <c r="B511" s="77">
        <v>43983.496874999997</v>
      </c>
      <c r="C511" s="79">
        <v>54</v>
      </c>
      <c r="D511" s="80">
        <v>69.92</v>
      </c>
      <c r="E511" s="78">
        <f t="shared" si="7"/>
        <v>3775.6800000000003</v>
      </c>
      <c r="F511" s="81" t="s">
        <v>21</v>
      </c>
      <c r="H511" s="52"/>
    </row>
    <row r="512" spans="1:8">
      <c r="A512" s="76">
        <v>43983.498437499999</v>
      </c>
      <c r="B512" s="77">
        <v>43983.498437499999</v>
      </c>
      <c r="C512" s="79">
        <v>48</v>
      </c>
      <c r="D512" s="80">
        <v>69.88</v>
      </c>
      <c r="E512" s="78">
        <f t="shared" si="7"/>
        <v>3354.24</v>
      </c>
      <c r="F512" s="81" t="s">
        <v>21</v>
      </c>
      <c r="H512" s="52"/>
    </row>
    <row r="513" spans="1:8">
      <c r="A513" s="76">
        <v>43983.500439814816</v>
      </c>
      <c r="B513" s="77">
        <v>43983.500439814816</v>
      </c>
      <c r="C513" s="79">
        <v>10</v>
      </c>
      <c r="D513" s="80">
        <v>69.86</v>
      </c>
      <c r="E513" s="78">
        <f t="shared" si="7"/>
        <v>698.6</v>
      </c>
      <c r="F513" s="81" t="s">
        <v>21</v>
      </c>
      <c r="H513" s="52"/>
    </row>
    <row r="514" spans="1:8">
      <c r="A514" s="76">
        <v>43983.500474537039</v>
      </c>
      <c r="B514" s="77">
        <v>43983.500474537039</v>
      </c>
      <c r="C514" s="79">
        <v>46</v>
      </c>
      <c r="D514" s="80">
        <v>69.86</v>
      </c>
      <c r="E514" s="78">
        <f t="shared" si="7"/>
        <v>3213.56</v>
      </c>
      <c r="F514" s="81" t="s">
        <v>21</v>
      </c>
      <c r="H514" s="52"/>
    </row>
    <row r="515" spans="1:8">
      <c r="A515" s="76">
        <v>43983.503611111111</v>
      </c>
      <c r="B515" s="77">
        <v>43983.503611111111</v>
      </c>
      <c r="C515" s="79">
        <v>55</v>
      </c>
      <c r="D515" s="80">
        <v>69.92</v>
      </c>
      <c r="E515" s="78">
        <f t="shared" si="7"/>
        <v>3845.6</v>
      </c>
      <c r="F515" s="81" t="s">
        <v>21</v>
      </c>
      <c r="H515" s="52"/>
    </row>
    <row r="516" spans="1:8">
      <c r="A516" s="76">
        <v>43983.505231481482</v>
      </c>
      <c r="B516" s="77">
        <v>43983.505231481482</v>
      </c>
      <c r="C516" s="79">
        <v>14</v>
      </c>
      <c r="D516" s="80">
        <v>69.900000000000006</v>
      </c>
      <c r="E516" s="78">
        <f t="shared" si="7"/>
        <v>978.60000000000014</v>
      </c>
      <c r="F516" s="81" t="s">
        <v>21</v>
      </c>
      <c r="H516" s="52"/>
    </row>
    <row r="517" spans="1:8">
      <c r="A517" s="76">
        <v>43983.505231481482</v>
      </c>
      <c r="B517" s="77">
        <v>43983.505231481482</v>
      </c>
      <c r="C517" s="79">
        <v>28</v>
      </c>
      <c r="D517" s="80">
        <v>69.900000000000006</v>
      </c>
      <c r="E517" s="78">
        <f t="shared" si="7"/>
        <v>1957.2000000000003</v>
      </c>
      <c r="F517" s="81" t="s">
        <v>21</v>
      </c>
      <c r="H517" s="52"/>
    </row>
    <row r="518" spans="1:8">
      <c r="A518" s="76">
        <v>43983.506539351853</v>
      </c>
      <c r="B518" s="77">
        <v>43983.506539351853</v>
      </c>
      <c r="C518" s="79">
        <v>44</v>
      </c>
      <c r="D518" s="80">
        <v>69.900000000000006</v>
      </c>
      <c r="E518" s="78">
        <f t="shared" ref="E518:E581" si="8">+C518*D518</f>
        <v>3075.6000000000004</v>
      </c>
      <c r="F518" s="81" t="s">
        <v>21</v>
      </c>
      <c r="H518" s="52"/>
    </row>
    <row r="519" spans="1:8">
      <c r="A519" s="76">
        <v>43983.50986111111</v>
      </c>
      <c r="B519" s="77">
        <v>43983.50986111111</v>
      </c>
      <c r="C519" s="79">
        <v>50</v>
      </c>
      <c r="D519" s="80">
        <v>69.94</v>
      </c>
      <c r="E519" s="78">
        <f t="shared" si="8"/>
        <v>3497</v>
      </c>
      <c r="F519" s="81" t="s">
        <v>21</v>
      </c>
      <c r="H519" s="52"/>
    </row>
    <row r="520" spans="1:8">
      <c r="A520" s="76">
        <v>43983.510694444441</v>
      </c>
      <c r="B520" s="77">
        <v>43983.510694444441</v>
      </c>
      <c r="C520" s="79">
        <v>59</v>
      </c>
      <c r="D520" s="80">
        <v>70</v>
      </c>
      <c r="E520" s="78">
        <f t="shared" si="8"/>
        <v>4130</v>
      </c>
      <c r="F520" s="81" t="s">
        <v>21</v>
      </c>
      <c r="H520" s="52"/>
    </row>
    <row r="521" spans="1:8">
      <c r="A521" s="76">
        <v>43983.513773148145</v>
      </c>
      <c r="B521" s="77">
        <v>43983.513773148145</v>
      </c>
      <c r="C521" s="79">
        <v>58</v>
      </c>
      <c r="D521" s="80">
        <v>69.900000000000006</v>
      </c>
      <c r="E521" s="78">
        <f t="shared" si="8"/>
        <v>4054.2000000000003</v>
      </c>
      <c r="F521" s="81" t="s">
        <v>21</v>
      </c>
      <c r="H521" s="52"/>
    </row>
    <row r="522" spans="1:8">
      <c r="A522" s="76">
        <v>43983.515914351854</v>
      </c>
      <c r="B522" s="77">
        <v>43983.515914351854</v>
      </c>
      <c r="C522" s="79">
        <v>20</v>
      </c>
      <c r="D522" s="80">
        <v>69.94</v>
      </c>
      <c r="E522" s="78">
        <f t="shared" si="8"/>
        <v>1398.8</v>
      </c>
      <c r="F522" s="81" t="s">
        <v>21</v>
      </c>
      <c r="H522" s="52"/>
    </row>
    <row r="523" spans="1:8">
      <c r="A523" s="76">
        <v>43983.515914351854</v>
      </c>
      <c r="B523" s="77">
        <v>43983.515914351854</v>
      </c>
      <c r="C523" s="79">
        <v>22</v>
      </c>
      <c r="D523" s="80">
        <v>69.94</v>
      </c>
      <c r="E523" s="78">
        <f t="shared" si="8"/>
        <v>1538.6799999999998</v>
      </c>
      <c r="F523" s="81" t="s">
        <v>21</v>
      </c>
      <c r="H523" s="52"/>
    </row>
    <row r="524" spans="1:8">
      <c r="A524" s="76">
        <v>43983.517361111109</v>
      </c>
      <c r="B524" s="77">
        <v>43983.517361111109</v>
      </c>
      <c r="C524" s="79">
        <v>42</v>
      </c>
      <c r="D524" s="80">
        <v>69.959999999999994</v>
      </c>
      <c r="E524" s="78">
        <f t="shared" si="8"/>
        <v>2938.3199999999997</v>
      </c>
      <c r="F524" s="81" t="s">
        <v>21</v>
      </c>
      <c r="H524" s="52"/>
    </row>
    <row r="525" spans="1:8">
      <c r="A525" s="76">
        <v>43983.519236111111</v>
      </c>
      <c r="B525" s="77">
        <v>43983.519236111111</v>
      </c>
      <c r="C525" s="79">
        <v>23</v>
      </c>
      <c r="D525" s="80">
        <v>69.959999999999994</v>
      </c>
      <c r="E525" s="78">
        <f t="shared" si="8"/>
        <v>1609.08</v>
      </c>
      <c r="F525" s="81" t="s">
        <v>21</v>
      </c>
      <c r="H525" s="52"/>
    </row>
    <row r="526" spans="1:8">
      <c r="A526" s="76">
        <v>43983.519236111111</v>
      </c>
      <c r="B526" s="77">
        <v>43983.519236111111</v>
      </c>
      <c r="C526" s="79">
        <v>20</v>
      </c>
      <c r="D526" s="80">
        <v>69.959999999999994</v>
      </c>
      <c r="E526" s="78">
        <f t="shared" si="8"/>
        <v>1399.1999999999998</v>
      </c>
      <c r="F526" s="81" t="s">
        <v>21</v>
      </c>
      <c r="H526" s="52"/>
    </row>
    <row r="527" spans="1:8">
      <c r="A527" s="76">
        <v>43983.521331018521</v>
      </c>
      <c r="B527" s="77">
        <v>43983.521331018521</v>
      </c>
      <c r="C527" s="79">
        <v>45</v>
      </c>
      <c r="D527" s="80">
        <v>69.900000000000006</v>
      </c>
      <c r="E527" s="78">
        <f t="shared" si="8"/>
        <v>3145.5000000000005</v>
      </c>
      <c r="F527" s="81" t="s">
        <v>21</v>
      </c>
      <c r="H527" s="52"/>
    </row>
    <row r="528" spans="1:8">
      <c r="A528" s="76">
        <v>43983.522974537038</v>
      </c>
      <c r="B528" s="77">
        <v>43983.522974537038</v>
      </c>
      <c r="C528" s="79">
        <v>45</v>
      </c>
      <c r="D528" s="80">
        <v>69.84</v>
      </c>
      <c r="E528" s="78">
        <f t="shared" si="8"/>
        <v>3142.8</v>
      </c>
      <c r="F528" s="81" t="s">
        <v>21</v>
      </c>
      <c r="H528" s="52"/>
    </row>
    <row r="529" spans="1:8">
      <c r="A529" s="76">
        <v>43983.525289351855</v>
      </c>
      <c r="B529" s="77">
        <v>43983.525289351855</v>
      </c>
      <c r="C529" s="79">
        <v>55</v>
      </c>
      <c r="D529" s="80">
        <v>69.78</v>
      </c>
      <c r="E529" s="78">
        <f t="shared" si="8"/>
        <v>3837.9</v>
      </c>
      <c r="F529" s="81" t="s">
        <v>21</v>
      </c>
      <c r="H529" s="52"/>
    </row>
    <row r="530" spans="1:8">
      <c r="A530" s="76">
        <v>43983.528171296297</v>
      </c>
      <c r="B530" s="77">
        <v>43983.528171296297</v>
      </c>
      <c r="C530" s="79">
        <v>40</v>
      </c>
      <c r="D530" s="80">
        <v>69.760000000000005</v>
      </c>
      <c r="E530" s="78">
        <f t="shared" si="8"/>
        <v>2790.4</v>
      </c>
      <c r="F530" s="81" t="s">
        <v>21</v>
      </c>
      <c r="H530" s="52"/>
    </row>
    <row r="531" spans="1:8">
      <c r="A531" s="76">
        <v>43983.528171296297</v>
      </c>
      <c r="B531" s="77">
        <v>43983.528171296297</v>
      </c>
      <c r="C531" s="79">
        <v>10</v>
      </c>
      <c r="D531" s="80">
        <v>69.760000000000005</v>
      </c>
      <c r="E531" s="78">
        <f t="shared" si="8"/>
        <v>697.6</v>
      </c>
      <c r="F531" s="81" t="s">
        <v>21</v>
      </c>
      <c r="H531" s="52"/>
    </row>
    <row r="532" spans="1:8">
      <c r="A532" s="76">
        <v>43983.530462962961</v>
      </c>
      <c r="B532" s="77">
        <v>43983.530462962961</v>
      </c>
      <c r="C532" s="79">
        <v>54</v>
      </c>
      <c r="D532" s="80">
        <v>69.739999999999995</v>
      </c>
      <c r="E532" s="78">
        <f t="shared" si="8"/>
        <v>3765.9599999999996</v>
      </c>
      <c r="F532" s="81" t="s">
        <v>21</v>
      </c>
      <c r="H532" s="52"/>
    </row>
    <row r="533" spans="1:8">
      <c r="A533" s="76">
        <v>43983.534305555557</v>
      </c>
      <c r="B533" s="77">
        <v>43983.534305555557</v>
      </c>
      <c r="C533" s="79">
        <v>60</v>
      </c>
      <c r="D533" s="80">
        <v>69.72</v>
      </c>
      <c r="E533" s="78">
        <f t="shared" si="8"/>
        <v>4183.2</v>
      </c>
      <c r="F533" s="81" t="s">
        <v>21</v>
      </c>
      <c r="H533" s="52"/>
    </row>
    <row r="534" spans="1:8">
      <c r="A534" s="76">
        <v>43983.538657407407</v>
      </c>
      <c r="B534" s="77">
        <v>43983.538657407407</v>
      </c>
      <c r="C534" s="79">
        <v>76</v>
      </c>
      <c r="D534" s="80">
        <v>69.72</v>
      </c>
      <c r="E534" s="78">
        <f t="shared" si="8"/>
        <v>5298.72</v>
      </c>
      <c r="F534" s="81" t="s">
        <v>21</v>
      </c>
      <c r="H534" s="52"/>
    </row>
    <row r="535" spans="1:8">
      <c r="A535" s="76">
        <v>43983.541331018518</v>
      </c>
      <c r="B535" s="77">
        <v>43983.541331018518</v>
      </c>
      <c r="C535" s="79">
        <v>60</v>
      </c>
      <c r="D535" s="80">
        <v>69.739999999999995</v>
      </c>
      <c r="E535" s="78">
        <f t="shared" si="8"/>
        <v>4184.3999999999996</v>
      </c>
      <c r="F535" s="81" t="s">
        <v>21</v>
      </c>
      <c r="H535" s="52"/>
    </row>
    <row r="536" spans="1:8">
      <c r="A536" s="76">
        <v>43983.542731481481</v>
      </c>
      <c r="B536" s="77">
        <v>43983.542731481481</v>
      </c>
      <c r="C536" s="79">
        <v>54</v>
      </c>
      <c r="D536" s="80">
        <v>69.8</v>
      </c>
      <c r="E536" s="78">
        <f t="shared" si="8"/>
        <v>3769.2</v>
      </c>
      <c r="F536" s="81" t="s">
        <v>21</v>
      </c>
      <c r="H536" s="52"/>
    </row>
    <row r="537" spans="1:8">
      <c r="A537" s="76">
        <v>43983.545034722221</v>
      </c>
      <c r="B537" s="77">
        <v>43983.545034722221</v>
      </c>
      <c r="C537" s="79">
        <v>45</v>
      </c>
      <c r="D537" s="80">
        <v>69.760000000000005</v>
      </c>
      <c r="E537" s="78">
        <f t="shared" si="8"/>
        <v>3139.2000000000003</v>
      </c>
      <c r="F537" s="81" t="s">
        <v>21</v>
      </c>
      <c r="H537" s="52"/>
    </row>
    <row r="538" spans="1:8">
      <c r="A538" s="76">
        <v>43983.546666666669</v>
      </c>
      <c r="B538" s="77">
        <v>43983.546666666669</v>
      </c>
      <c r="C538" s="79">
        <v>42</v>
      </c>
      <c r="D538" s="80">
        <v>69.88</v>
      </c>
      <c r="E538" s="78">
        <f t="shared" si="8"/>
        <v>2934.96</v>
      </c>
      <c r="F538" s="81" t="s">
        <v>21</v>
      </c>
      <c r="H538" s="52"/>
    </row>
    <row r="539" spans="1:8">
      <c r="A539" s="76">
        <v>43983.54886574074</v>
      </c>
      <c r="B539" s="77">
        <v>43983.54886574074</v>
      </c>
      <c r="C539" s="79">
        <v>54</v>
      </c>
      <c r="D539" s="80">
        <v>69.86</v>
      </c>
      <c r="E539" s="78">
        <f t="shared" si="8"/>
        <v>3772.44</v>
      </c>
      <c r="F539" s="81" t="s">
        <v>21</v>
      </c>
      <c r="H539" s="52"/>
    </row>
    <row r="540" spans="1:8">
      <c r="A540" s="76">
        <v>43983.550555555557</v>
      </c>
      <c r="B540" s="77">
        <v>43983.550555555557</v>
      </c>
      <c r="C540" s="79">
        <v>62</v>
      </c>
      <c r="D540" s="80">
        <v>69.88</v>
      </c>
      <c r="E540" s="78">
        <f t="shared" si="8"/>
        <v>4332.5599999999995</v>
      </c>
      <c r="F540" s="81" t="s">
        <v>21</v>
      </c>
      <c r="H540" s="52"/>
    </row>
    <row r="541" spans="1:8">
      <c r="A541" s="76">
        <v>43983.554837962962</v>
      </c>
      <c r="B541" s="77">
        <v>43983.554837962962</v>
      </c>
      <c r="C541" s="79">
        <v>34</v>
      </c>
      <c r="D541" s="80">
        <v>69.86</v>
      </c>
      <c r="E541" s="78">
        <f t="shared" si="8"/>
        <v>2375.2399999999998</v>
      </c>
      <c r="F541" s="81" t="s">
        <v>21</v>
      </c>
      <c r="H541" s="52"/>
    </row>
    <row r="542" spans="1:8">
      <c r="A542" s="76">
        <v>43983.554837962962</v>
      </c>
      <c r="B542" s="77">
        <v>43983.554837962962</v>
      </c>
      <c r="C542" s="79">
        <v>13</v>
      </c>
      <c r="D542" s="80">
        <v>69.86</v>
      </c>
      <c r="E542" s="78">
        <f t="shared" si="8"/>
        <v>908.18</v>
      </c>
      <c r="F542" s="81" t="s">
        <v>21</v>
      </c>
      <c r="H542" s="52"/>
    </row>
    <row r="543" spans="1:8">
      <c r="A543" s="76">
        <v>43983.556863425925</v>
      </c>
      <c r="B543" s="77">
        <v>43983.556863425925</v>
      </c>
      <c r="C543" s="79">
        <v>59</v>
      </c>
      <c r="D543" s="80">
        <v>69.84</v>
      </c>
      <c r="E543" s="78">
        <f t="shared" si="8"/>
        <v>4120.5600000000004</v>
      </c>
      <c r="F543" s="81" t="s">
        <v>21</v>
      </c>
      <c r="H543" s="52"/>
    </row>
    <row r="544" spans="1:8">
      <c r="A544" s="76">
        <v>43983.560891203706</v>
      </c>
      <c r="B544" s="77">
        <v>43983.560891203706</v>
      </c>
      <c r="C544" s="79">
        <v>43</v>
      </c>
      <c r="D544" s="80">
        <v>69.84</v>
      </c>
      <c r="E544" s="78">
        <f t="shared" si="8"/>
        <v>3003.1200000000003</v>
      </c>
      <c r="F544" s="81" t="s">
        <v>21</v>
      </c>
      <c r="H544" s="52"/>
    </row>
    <row r="545" spans="1:8">
      <c r="A545" s="76">
        <v>43983.561030092591</v>
      </c>
      <c r="B545" s="77">
        <v>43983.561030092591</v>
      </c>
      <c r="C545" s="79">
        <v>62</v>
      </c>
      <c r="D545" s="80">
        <v>69.819999999999993</v>
      </c>
      <c r="E545" s="78">
        <f t="shared" si="8"/>
        <v>4328.8399999999992</v>
      </c>
      <c r="F545" s="81" t="s">
        <v>21</v>
      </c>
      <c r="H545" s="52"/>
    </row>
    <row r="546" spans="1:8">
      <c r="A546" s="76">
        <v>43983.56758101852</v>
      </c>
      <c r="B546" s="77">
        <v>43983.56758101852</v>
      </c>
      <c r="C546" s="79">
        <v>80</v>
      </c>
      <c r="D546" s="80">
        <v>69.819999999999993</v>
      </c>
      <c r="E546" s="78">
        <f t="shared" si="8"/>
        <v>5585.5999999999995</v>
      </c>
      <c r="F546" s="81" t="s">
        <v>21</v>
      </c>
      <c r="H546" s="52"/>
    </row>
    <row r="547" spans="1:8">
      <c r="A547" s="76">
        <v>43983.571099537039</v>
      </c>
      <c r="B547" s="77">
        <v>43983.571099537039</v>
      </c>
      <c r="C547" s="79">
        <v>67</v>
      </c>
      <c r="D547" s="80">
        <v>69.78</v>
      </c>
      <c r="E547" s="78">
        <f t="shared" si="8"/>
        <v>4675.26</v>
      </c>
      <c r="F547" s="81" t="s">
        <v>21</v>
      </c>
      <c r="H547" s="52"/>
    </row>
    <row r="548" spans="1:8">
      <c r="A548" s="76">
        <v>43983.572337962964</v>
      </c>
      <c r="B548" s="77">
        <v>43983.572337962964</v>
      </c>
      <c r="C548" s="79">
        <v>58</v>
      </c>
      <c r="D548" s="80">
        <v>69.78</v>
      </c>
      <c r="E548" s="78">
        <f t="shared" si="8"/>
        <v>4047.2400000000002</v>
      </c>
      <c r="F548" s="81" t="s">
        <v>21</v>
      </c>
      <c r="H548" s="52"/>
    </row>
    <row r="549" spans="1:8">
      <c r="A549" s="76">
        <v>43983.576493055552</v>
      </c>
      <c r="B549" s="77">
        <v>43983.576493055552</v>
      </c>
      <c r="C549" s="79">
        <v>58</v>
      </c>
      <c r="D549" s="80">
        <v>69.680000000000007</v>
      </c>
      <c r="E549" s="78">
        <f t="shared" si="8"/>
        <v>4041.4400000000005</v>
      </c>
      <c r="F549" s="81" t="s">
        <v>21</v>
      </c>
      <c r="H549" s="52"/>
    </row>
    <row r="550" spans="1:8">
      <c r="A550" s="76">
        <v>43983.578576388885</v>
      </c>
      <c r="B550" s="77">
        <v>43983.578576388885</v>
      </c>
      <c r="C550" s="79">
        <v>50</v>
      </c>
      <c r="D550" s="80">
        <v>69.62</v>
      </c>
      <c r="E550" s="78">
        <f t="shared" si="8"/>
        <v>3481</v>
      </c>
      <c r="F550" s="81" t="s">
        <v>21</v>
      </c>
      <c r="H550" s="52"/>
    </row>
    <row r="551" spans="1:8">
      <c r="A551" s="76">
        <v>43983.580763888887</v>
      </c>
      <c r="B551" s="77">
        <v>43983.580763888887</v>
      </c>
      <c r="C551" s="79">
        <v>44</v>
      </c>
      <c r="D551" s="80">
        <v>69.64</v>
      </c>
      <c r="E551" s="78">
        <f t="shared" si="8"/>
        <v>3064.16</v>
      </c>
      <c r="F551" s="81" t="s">
        <v>21</v>
      </c>
      <c r="H551" s="52"/>
    </row>
    <row r="552" spans="1:8">
      <c r="A552" s="76">
        <v>43983.581678240742</v>
      </c>
      <c r="B552" s="77">
        <v>43983.581678240742</v>
      </c>
      <c r="C552" s="79">
        <v>13</v>
      </c>
      <c r="D552" s="80">
        <v>69.62</v>
      </c>
      <c r="E552" s="78">
        <f t="shared" si="8"/>
        <v>905.06000000000006</v>
      </c>
      <c r="F552" s="81" t="s">
        <v>21</v>
      </c>
      <c r="H552" s="52"/>
    </row>
    <row r="553" spans="1:8">
      <c r="A553" s="76">
        <v>43983.582592592589</v>
      </c>
      <c r="B553" s="77">
        <v>43983.582592592589</v>
      </c>
      <c r="C553" s="79">
        <v>44</v>
      </c>
      <c r="D553" s="80">
        <v>69.62</v>
      </c>
      <c r="E553" s="78">
        <f t="shared" si="8"/>
        <v>3063.28</v>
      </c>
      <c r="F553" s="81" t="s">
        <v>21</v>
      </c>
      <c r="H553" s="52"/>
    </row>
    <row r="554" spans="1:8">
      <c r="A554" s="76">
        <v>43983.584432870368</v>
      </c>
      <c r="B554" s="77">
        <v>43983.584432870368</v>
      </c>
      <c r="C554" s="79">
        <v>1</v>
      </c>
      <c r="D554" s="80">
        <v>69.66</v>
      </c>
      <c r="E554" s="78">
        <f t="shared" si="8"/>
        <v>69.66</v>
      </c>
      <c r="F554" s="81" t="s">
        <v>21</v>
      </c>
      <c r="H554" s="52"/>
    </row>
    <row r="555" spans="1:8">
      <c r="A555" s="76">
        <v>43983.584432870368</v>
      </c>
      <c r="B555" s="77">
        <v>43983.584432870368</v>
      </c>
      <c r="C555" s="79">
        <v>59</v>
      </c>
      <c r="D555" s="80">
        <v>69.66</v>
      </c>
      <c r="E555" s="78">
        <f t="shared" si="8"/>
        <v>4109.9399999999996</v>
      </c>
      <c r="F555" s="81" t="s">
        <v>21</v>
      </c>
      <c r="H555" s="52"/>
    </row>
    <row r="556" spans="1:8">
      <c r="A556" s="76">
        <v>43983.589537037034</v>
      </c>
      <c r="B556" s="77">
        <v>43983.589537037034</v>
      </c>
      <c r="C556" s="79">
        <v>80</v>
      </c>
      <c r="D556" s="80">
        <v>69.680000000000007</v>
      </c>
      <c r="E556" s="78">
        <f t="shared" si="8"/>
        <v>5574.4000000000005</v>
      </c>
      <c r="F556" s="81" t="s">
        <v>21</v>
      </c>
      <c r="H556" s="52"/>
    </row>
    <row r="557" spans="1:8">
      <c r="A557" s="76">
        <v>43983.592083333337</v>
      </c>
      <c r="B557" s="77">
        <v>43983.592083333337</v>
      </c>
      <c r="C557" s="79">
        <v>56</v>
      </c>
      <c r="D557" s="80">
        <v>69.62</v>
      </c>
      <c r="E557" s="78">
        <f t="shared" si="8"/>
        <v>3898.7200000000003</v>
      </c>
      <c r="F557" s="81" t="s">
        <v>21</v>
      </c>
      <c r="H557" s="52"/>
    </row>
    <row r="558" spans="1:8">
      <c r="A558" s="76">
        <v>43983.593680555554</v>
      </c>
      <c r="B558" s="77">
        <v>43983.593680555554</v>
      </c>
      <c r="C558" s="79">
        <v>57</v>
      </c>
      <c r="D558" s="80">
        <v>69.62</v>
      </c>
      <c r="E558" s="78">
        <f t="shared" si="8"/>
        <v>3968.34</v>
      </c>
      <c r="F558" s="81" t="s">
        <v>21</v>
      </c>
      <c r="H558" s="52"/>
    </row>
    <row r="559" spans="1:8">
      <c r="A559" s="76">
        <v>43983.595405092594</v>
      </c>
      <c r="B559" s="77">
        <v>43983.595405092594</v>
      </c>
      <c r="C559" s="79">
        <v>46</v>
      </c>
      <c r="D559" s="80">
        <v>69.58</v>
      </c>
      <c r="E559" s="78">
        <f t="shared" si="8"/>
        <v>3200.68</v>
      </c>
      <c r="F559" s="81" t="s">
        <v>21</v>
      </c>
      <c r="H559" s="52"/>
    </row>
    <row r="560" spans="1:8">
      <c r="A560" s="76">
        <v>43983.597488425927</v>
      </c>
      <c r="B560" s="77">
        <v>43983.597488425927</v>
      </c>
      <c r="C560" s="79">
        <v>48</v>
      </c>
      <c r="D560" s="80">
        <v>69.64</v>
      </c>
      <c r="E560" s="78">
        <f t="shared" si="8"/>
        <v>3342.7200000000003</v>
      </c>
      <c r="F560" s="81" t="s">
        <v>21</v>
      </c>
      <c r="H560" s="52"/>
    </row>
    <row r="561" spans="1:8">
      <c r="A561" s="76">
        <v>43983.599479166667</v>
      </c>
      <c r="B561" s="77">
        <v>43983.599479166667</v>
      </c>
      <c r="C561" s="79">
        <v>59</v>
      </c>
      <c r="D561" s="80">
        <v>69.599999999999994</v>
      </c>
      <c r="E561" s="78">
        <f t="shared" si="8"/>
        <v>4106.3999999999996</v>
      </c>
      <c r="F561" s="81" t="s">
        <v>21</v>
      </c>
      <c r="H561" s="52"/>
    </row>
    <row r="562" spans="1:8">
      <c r="A562" s="76">
        <v>43983.602164351854</v>
      </c>
      <c r="B562" s="77">
        <v>43983.602164351854</v>
      </c>
      <c r="C562" s="79">
        <v>56</v>
      </c>
      <c r="D562" s="80">
        <v>69.599999999999994</v>
      </c>
      <c r="E562" s="78">
        <f t="shared" si="8"/>
        <v>3897.5999999999995</v>
      </c>
      <c r="F562" s="81" t="s">
        <v>21</v>
      </c>
      <c r="H562" s="52"/>
    </row>
    <row r="563" spans="1:8">
      <c r="A563" s="76">
        <v>43983.604537037034</v>
      </c>
      <c r="B563" s="77">
        <v>43983.604537037034</v>
      </c>
      <c r="C563" s="79">
        <v>49</v>
      </c>
      <c r="D563" s="80">
        <v>69.599999999999994</v>
      </c>
      <c r="E563" s="78">
        <f t="shared" si="8"/>
        <v>3410.3999999999996</v>
      </c>
      <c r="F563" s="81" t="s">
        <v>21</v>
      </c>
      <c r="H563" s="52"/>
    </row>
    <row r="564" spans="1:8">
      <c r="A564" s="76">
        <v>43983.606134259258</v>
      </c>
      <c r="B564" s="77">
        <v>43983.606134259258</v>
      </c>
      <c r="C564" s="79">
        <v>11</v>
      </c>
      <c r="D564" s="80">
        <v>69.52</v>
      </c>
      <c r="E564" s="78">
        <f t="shared" si="8"/>
        <v>764.71999999999991</v>
      </c>
      <c r="F564" s="81" t="s">
        <v>21</v>
      </c>
      <c r="H564" s="52"/>
    </row>
    <row r="565" spans="1:8">
      <c r="A565" s="76">
        <v>43983.606134259258</v>
      </c>
      <c r="B565" s="77">
        <v>43983.606134259258</v>
      </c>
      <c r="C565" s="79">
        <v>31</v>
      </c>
      <c r="D565" s="80">
        <v>69.52</v>
      </c>
      <c r="E565" s="78">
        <f t="shared" si="8"/>
        <v>2155.12</v>
      </c>
      <c r="F565" s="81" t="s">
        <v>21</v>
      </c>
      <c r="H565" s="52"/>
    </row>
    <row r="566" spans="1:8">
      <c r="A566" s="76">
        <v>43983.608495370368</v>
      </c>
      <c r="B566" s="77">
        <v>43983.608495370368</v>
      </c>
      <c r="C566" s="79">
        <v>57</v>
      </c>
      <c r="D566" s="80">
        <v>69.540000000000006</v>
      </c>
      <c r="E566" s="78">
        <f t="shared" si="8"/>
        <v>3963.78</v>
      </c>
      <c r="F566" s="81" t="s">
        <v>21</v>
      </c>
      <c r="H566" s="52"/>
    </row>
    <row r="567" spans="1:8">
      <c r="A567" s="76">
        <v>43983.609652777777</v>
      </c>
      <c r="B567" s="77">
        <v>43983.609652777777</v>
      </c>
      <c r="C567" s="79">
        <v>56</v>
      </c>
      <c r="D567" s="80">
        <v>69.52</v>
      </c>
      <c r="E567" s="78">
        <f t="shared" si="8"/>
        <v>3893.12</v>
      </c>
      <c r="F567" s="81" t="s">
        <v>21</v>
      </c>
      <c r="H567" s="52"/>
    </row>
    <row r="568" spans="1:8">
      <c r="A568" s="76">
        <v>43983.614791666667</v>
      </c>
      <c r="B568" s="77">
        <v>43983.614791666667</v>
      </c>
      <c r="C568" s="79">
        <v>85</v>
      </c>
      <c r="D568" s="80">
        <v>69.64</v>
      </c>
      <c r="E568" s="78">
        <f t="shared" si="8"/>
        <v>5919.4</v>
      </c>
      <c r="F568" s="81" t="s">
        <v>21</v>
      </c>
      <c r="H568" s="52"/>
    </row>
    <row r="569" spans="1:8">
      <c r="A569" s="76">
        <v>43983.617824074077</v>
      </c>
      <c r="B569" s="77">
        <v>43983.617824074077</v>
      </c>
      <c r="C569" s="79">
        <v>61</v>
      </c>
      <c r="D569" s="80">
        <v>69.680000000000007</v>
      </c>
      <c r="E569" s="78">
        <f t="shared" si="8"/>
        <v>4250.4800000000005</v>
      </c>
      <c r="F569" s="81" t="s">
        <v>21</v>
      </c>
      <c r="H569" s="52"/>
    </row>
    <row r="570" spans="1:8">
      <c r="A570" s="76">
        <v>43983.618506944447</v>
      </c>
      <c r="B570" s="77">
        <v>43983.618506944447</v>
      </c>
      <c r="C570" s="79">
        <v>23</v>
      </c>
      <c r="D570" s="80">
        <v>69.680000000000007</v>
      </c>
      <c r="E570" s="78">
        <f t="shared" si="8"/>
        <v>1602.64</v>
      </c>
      <c r="F570" s="81" t="s">
        <v>21</v>
      </c>
      <c r="H570" s="52"/>
    </row>
    <row r="571" spans="1:8">
      <c r="A571" s="76">
        <v>43983.618506944447</v>
      </c>
      <c r="B571" s="77">
        <v>43983.618506944447</v>
      </c>
      <c r="C571" s="79">
        <v>28</v>
      </c>
      <c r="D571" s="80">
        <v>69.680000000000007</v>
      </c>
      <c r="E571" s="78">
        <f t="shared" si="8"/>
        <v>1951.0400000000002</v>
      </c>
      <c r="F571" s="81" t="s">
        <v>21</v>
      </c>
      <c r="H571" s="52"/>
    </row>
    <row r="572" spans="1:8">
      <c r="A572" s="76">
        <v>43983.623287037037</v>
      </c>
      <c r="B572" s="77">
        <v>43983.623287037037</v>
      </c>
      <c r="C572" s="79">
        <v>90</v>
      </c>
      <c r="D572" s="80">
        <v>69.680000000000007</v>
      </c>
      <c r="E572" s="78">
        <f t="shared" si="8"/>
        <v>6271.2000000000007</v>
      </c>
      <c r="F572" s="81" t="s">
        <v>21</v>
      </c>
      <c r="H572" s="52"/>
    </row>
    <row r="573" spans="1:8">
      <c r="A573" s="76">
        <v>43983.624432870369</v>
      </c>
      <c r="B573" s="77">
        <v>43983.624432870369</v>
      </c>
      <c r="C573" s="79">
        <v>52</v>
      </c>
      <c r="D573" s="80">
        <v>69.680000000000007</v>
      </c>
      <c r="E573" s="78">
        <f t="shared" si="8"/>
        <v>3623.3600000000006</v>
      </c>
      <c r="F573" s="81" t="s">
        <v>21</v>
      </c>
      <c r="H573" s="52"/>
    </row>
    <row r="574" spans="1:8">
      <c r="A574" s="76">
        <v>43983.628553240742</v>
      </c>
      <c r="B574" s="77">
        <v>43983.628553240742</v>
      </c>
      <c r="C574" s="79">
        <v>91</v>
      </c>
      <c r="D574" s="80">
        <v>69.959999999999994</v>
      </c>
      <c r="E574" s="78">
        <f t="shared" si="8"/>
        <v>6366.36</v>
      </c>
      <c r="F574" s="81" t="s">
        <v>21</v>
      </c>
      <c r="H574" s="52"/>
    </row>
    <row r="575" spans="1:8">
      <c r="A575" s="76">
        <v>43983.629791666666</v>
      </c>
      <c r="B575" s="77">
        <v>43983.629791666666</v>
      </c>
      <c r="C575" s="79">
        <v>42</v>
      </c>
      <c r="D575" s="80">
        <v>69.900000000000006</v>
      </c>
      <c r="E575" s="78">
        <f t="shared" si="8"/>
        <v>2935.8</v>
      </c>
      <c r="F575" s="81" t="s">
        <v>21</v>
      </c>
      <c r="H575" s="52"/>
    </row>
    <row r="576" spans="1:8">
      <c r="A576" s="76">
        <v>43983.633877314816</v>
      </c>
      <c r="B576" s="77">
        <v>43983.633877314816</v>
      </c>
      <c r="C576" s="79">
        <v>90</v>
      </c>
      <c r="D576" s="80">
        <v>69.959999999999994</v>
      </c>
      <c r="E576" s="78">
        <f t="shared" si="8"/>
        <v>6296.4</v>
      </c>
      <c r="F576" s="81" t="s">
        <v>21</v>
      </c>
      <c r="H576" s="52"/>
    </row>
    <row r="577" spans="1:8">
      <c r="A577" s="76">
        <v>43983.635081018518</v>
      </c>
      <c r="B577" s="77">
        <v>43983.635081018518</v>
      </c>
      <c r="C577" s="79">
        <v>43</v>
      </c>
      <c r="D577" s="80">
        <v>69.98</v>
      </c>
      <c r="E577" s="78">
        <f t="shared" si="8"/>
        <v>3009.1400000000003</v>
      </c>
      <c r="F577" s="81" t="s">
        <v>21</v>
      </c>
      <c r="H577" s="52"/>
    </row>
    <row r="578" spans="1:8">
      <c r="A578" s="76">
        <v>43983.636840277781</v>
      </c>
      <c r="B578" s="77">
        <v>43983.636840277781</v>
      </c>
      <c r="C578" s="79">
        <v>56</v>
      </c>
      <c r="D578" s="80">
        <v>69.94</v>
      </c>
      <c r="E578" s="78">
        <f t="shared" si="8"/>
        <v>3916.64</v>
      </c>
      <c r="F578" s="81" t="s">
        <v>21</v>
      </c>
      <c r="H578" s="52"/>
    </row>
    <row r="579" spans="1:8">
      <c r="A579" s="76">
        <v>43983.640682870369</v>
      </c>
      <c r="B579" s="77">
        <v>43983.640682870369</v>
      </c>
      <c r="C579" s="79">
        <v>89</v>
      </c>
      <c r="D579" s="80">
        <v>70.02</v>
      </c>
      <c r="E579" s="78">
        <f t="shared" si="8"/>
        <v>6231.78</v>
      </c>
      <c r="F579" s="81" t="s">
        <v>21</v>
      </c>
      <c r="H579" s="52"/>
    </row>
    <row r="580" spans="1:8">
      <c r="A580" s="76">
        <v>43983.641539351855</v>
      </c>
      <c r="B580" s="77">
        <v>43983.641539351855</v>
      </c>
      <c r="C580" s="79">
        <v>50</v>
      </c>
      <c r="D580" s="80">
        <v>70.099999999999994</v>
      </c>
      <c r="E580" s="78">
        <f t="shared" si="8"/>
        <v>3504.9999999999995</v>
      </c>
      <c r="F580" s="81" t="s">
        <v>21</v>
      </c>
      <c r="H580" s="52"/>
    </row>
    <row r="581" spans="1:8">
      <c r="A581" s="76">
        <v>43983.642476851855</v>
      </c>
      <c r="B581" s="77">
        <v>43983.642476851855</v>
      </c>
      <c r="C581" s="79">
        <v>52</v>
      </c>
      <c r="D581" s="80">
        <v>70.16</v>
      </c>
      <c r="E581" s="78">
        <f t="shared" si="8"/>
        <v>3648.3199999999997</v>
      </c>
      <c r="F581" s="81" t="s">
        <v>21</v>
      </c>
      <c r="H581" s="52"/>
    </row>
    <row r="582" spans="1:8">
      <c r="A582" s="76">
        <v>43983.643275462964</v>
      </c>
      <c r="B582" s="77">
        <v>43983.643275462964</v>
      </c>
      <c r="C582" s="79">
        <v>91</v>
      </c>
      <c r="D582" s="80">
        <v>70.12</v>
      </c>
      <c r="E582" s="78">
        <f t="shared" ref="E582:E645" si="9">+C582*D582</f>
        <v>6380.92</v>
      </c>
      <c r="F582" s="81" t="s">
        <v>21</v>
      </c>
      <c r="H582" s="52"/>
    </row>
    <row r="583" spans="1:8">
      <c r="A583" s="76">
        <v>43983.646956018521</v>
      </c>
      <c r="B583" s="77">
        <v>43983.646956018521</v>
      </c>
      <c r="C583" s="79">
        <v>107</v>
      </c>
      <c r="D583" s="80">
        <v>70.12</v>
      </c>
      <c r="E583" s="78">
        <f t="shared" si="9"/>
        <v>7502.84</v>
      </c>
      <c r="F583" s="81" t="s">
        <v>21</v>
      </c>
      <c r="H583" s="52"/>
    </row>
    <row r="584" spans="1:8">
      <c r="A584" s="76">
        <v>43983.648333333331</v>
      </c>
      <c r="B584" s="77">
        <v>43983.648333333331</v>
      </c>
      <c r="C584" s="79">
        <v>51</v>
      </c>
      <c r="D584" s="80">
        <v>70.2</v>
      </c>
      <c r="E584" s="78">
        <f t="shared" si="9"/>
        <v>3580.2000000000003</v>
      </c>
      <c r="F584" s="81" t="s">
        <v>21</v>
      </c>
      <c r="H584" s="52"/>
    </row>
    <row r="585" spans="1:8">
      <c r="A585" s="76">
        <v>43983.648773148147</v>
      </c>
      <c r="B585" s="77">
        <v>43983.648773148147</v>
      </c>
      <c r="C585" s="79">
        <v>43</v>
      </c>
      <c r="D585" s="80">
        <v>70.16</v>
      </c>
      <c r="E585" s="78">
        <f t="shared" si="9"/>
        <v>3016.8799999999997</v>
      </c>
      <c r="F585" s="81" t="s">
        <v>21</v>
      </c>
      <c r="H585" s="52"/>
    </row>
    <row r="586" spans="1:8">
      <c r="A586" s="76">
        <v>43983.649664351855</v>
      </c>
      <c r="B586" s="77">
        <v>43983.649664351855</v>
      </c>
      <c r="C586" s="79">
        <v>11</v>
      </c>
      <c r="D586" s="80">
        <v>70.2</v>
      </c>
      <c r="E586" s="78">
        <f t="shared" si="9"/>
        <v>772.2</v>
      </c>
      <c r="F586" s="81" t="s">
        <v>21</v>
      </c>
      <c r="H586" s="52"/>
    </row>
    <row r="587" spans="1:8">
      <c r="A587" s="76">
        <v>43983.649664351855</v>
      </c>
      <c r="B587" s="77">
        <v>43983.649664351855</v>
      </c>
      <c r="C587" s="79">
        <v>46</v>
      </c>
      <c r="D587" s="80">
        <v>70.2</v>
      </c>
      <c r="E587" s="78">
        <f t="shared" si="9"/>
        <v>3229.2000000000003</v>
      </c>
      <c r="F587" s="81" t="s">
        <v>21</v>
      </c>
      <c r="H587" s="52"/>
    </row>
    <row r="588" spans="1:8">
      <c r="A588" s="76">
        <v>43983.650358796294</v>
      </c>
      <c r="B588" s="77">
        <v>43983.650358796294</v>
      </c>
      <c r="C588" s="79">
        <v>59</v>
      </c>
      <c r="D588" s="80">
        <v>70.180000000000007</v>
      </c>
      <c r="E588" s="78">
        <f t="shared" si="9"/>
        <v>4140.6200000000008</v>
      </c>
      <c r="F588" s="81" t="s">
        <v>21</v>
      </c>
      <c r="H588" s="52"/>
    </row>
    <row r="589" spans="1:8">
      <c r="A589" s="76">
        <v>43983.652025462965</v>
      </c>
      <c r="B589" s="77">
        <v>43983.652025462965</v>
      </c>
      <c r="C589" s="79">
        <v>72</v>
      </c>
      <c r="D589" s="80">
        <v>70.14</v>
      </c>
      <c r="E589" s="78">
        <f t="shared" si="9"/>
        <v>5050.08</v>
      </c>
      <c r="F589" s="81" t="s">
        <v>21</v>
      </c>
      <c r="H589" s="52"/>
    </row>
    <row r="590" spans="1:8">
      <c r="A590" s="76">
        <v>43983.654733796298</v>
      </c>
      <c r="B590" s="77">
        <v>43983.654733796298</v>
      </c>
      <c r="C590" s="79">
        <v>81</v>
      </c>
      <c r="D590" s="80">
        <v>70.08</v>
      </c>
      <c r="E590" s="78">
        <f t="shared" si="9"/>
        <v>5676.48</v>
      </c>
      <c r="F590" s="81" t="s">
        <v>21</v>
      </c>
      <c r="H590" s="52"/>
    </row>
    <row r="591" spans="1:8">
      <c r="A591" s="76">
        <v>43983.654733796298</v>
      </c>
      <c r="B591" s="77">
        <v>43983.654733796298</v>
      </c>
      <c r="C591" s="79">
        <v>33</v>
      </c>
      <c r="D591" s="80">
        <v>70.08</v>
      </c>
      <c r="E591" s="78">
        <f t="shared" si="9"/>
        <v>2312.64</v>
      </c>
      <c r="F591" s="81" t="s">
        <v>21</v>
      </c>
      <c r="H591" s="52"/>
    </row>
    <row r="592" spans="1:8">
      <c r="A592" s="76">
        <v>43983.655717592592</v>
      </c>
      <c r="B592" s="77">
        <v>43983.655717592592</v>
      </c>
      <c r="C592" s="79">
        <v>54</v>
      </c>
      <c r="D592" s="80">
        <v>70</v>
      </c>
      <c r="E592" s="78">
        <f t="shared" si="9"/>
        <v>3780</v>
      </c>
      <c r="F592" s="81" t="s">
        <v>21</v>
      </c>
      <c r="H592" s="52"/>
    </row>
    <row r="593" spans="1:8">
      <c r="A593" s="76">
        <v>43983.657106481478</v>
      </c>
      <c r="B593" s="77">
        <v>43983.657106481478</v>
      </c>
      <c r="C593" s="79">
        <v>56</v>
      </c>
      <c r="D593" s="80">
        <v>70</v>
      </c>
      <c r="E593" s="78">
        <f t="shared" si="9"/>
        <v>3920</v>
      </c>
      <c r="F593" s="81" t="s">
        <v>21</v>
      </c>
      <c r="H593" s="52"/>
    </row>
    <row r="594" spans="1:8">
      <c r="A594" s="76">
        <v>43983.658321759256</v>
      </c>
      <c r="B594" s="77">
        <v>43983.658321759256</v>
      </c>
      <c r="C594" s="79">
        <v>49</v>
      </c>
      <c r="D594" s="80">
        <v>70</v>
      </c>
      <c r="E594" s="78">
        <f t="shared" si="9"/>
        <v>3430</v>
      </c>
      <c r="F594" s="81" t="s">
        <v>21</v>
      </c>
      <c r="H594" s="52"/>
    </row>
    <row r="595" spans="1:8">
      <c r="A595" s="76">
        <v>43983.659432870372</v>
      </c>
      <c r="B595" s="77">
        <v>43983.659432870372</v>
      </c>
      <c r="C595" s="79">
        <v>26</v>
      </c>
      <c r="D595" s="80">
        <v>69.959999999999994</v>
      </c>
      <c r="E595" s="78">
        <f t="shared" si="9"/>
        <v>1818.9599999999998</v>
      </c>
      <c r="F595" s="81" t="s">
        <v>21</v>
      </c>
      <c r="H595" s="52"/>
    </row>
    <row r="596" spans="1:8">
      <c r="A596" s="76">
        <v>43983.659432870372</v>
      </c>
      <c r="B596" s="77">
        <v>43983.659432870372</v>
      </c>
      <c r="C596" s="79">
        <v>35</v>
      </c>
      <c r="D596" s="80">
        <v>69.959999999999994</v>
      </c>
      <c r="E596" s="78">
        <f t="shared" si="9"/>
        <v>2448.6</v>
      </c>
      <c r="F596" s="81" t="s">
        <v>21</v>
      </c>
      <c r="H596" s="52"/>
    </row>
    <row r="597" spans="1:8">
      <c r="A597" s="76">
        <v>43983.660902777781</v>
      </c>
      <c r="B597" s="77">
        <v>43983.660902777781</v>
      </c>
      <c r="C597" s="79">
        <v>60</v>
      </c>
      <c r="D597" s="80">
        <v>70</v>
      </c>
      <c r="E597" s="78">
        <f t="shared" si="9"/>
        <v>4200</v>
      </c>
      <c r="F597" s="81" t="s">
        <v>21</v>
      </c>
      <c r="H597" s="52"/>
    </row>
    <row r="598" spans="1:8">
      <c r="A598" s="76">
        <v>43983.661840277775</v>
      </c>
      <c r="B598" s="77">
        <v>43983.661840277775</v>
      </c>
      <c r="C598" s="79">
        <v>63</v>
      </c>
      <c r="D598" s="80">
        <v>69.959999999999994</v>
      </c>
      <c r="E598" s="78">
        <f t="shared" si="9"/>
        <v>4407.4799999999996</v>
      </c>
      <c r="F598" s="81" t="s">
        <v>21</v>
      </c>
      <c r="H598" s="52"/>
    </row>
    <row r="599" spans="1:8">
      <c r="A599" s="76">
        <v>43983.663576388892</v>
      </c>
      <c r="B599" s="77">
        <v>43983.663576388892</v>
      </c>
      <c r="C599" s="79">
        <v>61</v>
      </c>
      <c r="D599" s="80">
        <v>69.92</v>
      </c>
      <c r="E599" s="78">
        <f t="shared" si="9"/>
        <v>4265.12</v>
      </c>
      <c r="F599" s="81" t="s">
        <v>21</v>
      </c>
      <c r="H599" s="52"/>
    </row>
    <row r="600" spans="1:8">
      <c r="A600" s="76">
        <v>43983.664930555555</v>
      </c>
      <c r="B600" s="77">
        <v>43983.664930555555</v>
      </c>
      <c r="C600" s="79">
        <v>62</v>
      </c>
      <c r="D600" s="80">
        <v>69.900000000000006</v>
      </c>
      <c r="E600" s="78">
        <f t="shared" si="9"/>
        <v>4333.8</v>
      </c>
      <c r="F600" s="81" t="s">
        <v>21</v>
      </c>
      <c r="H600" s="52"/>
    </row>
    <row r="601" spans="1:8">
      <c r="A601" s="76">
        <v>43983.667696759258</v>
      </c>
      <c r="B601" s="77">
        <v>43983.667696759258</v>
      </c>
      <c r="C601" s="79">
        <v>90</v>
      </c>
      <c r="D601" s="80">
        <v>69.900000000000006</v>
      </c>
      <c r="E601" s="78">
        <f t="shared" si="9"/>
        <v>6291.0000000000009</v>
      </c>
      <c r="F601" s="81" t="s">
        <v>21</v>
      </c>
      <c r="H601" s="52"/>
    </row>
    <row r="602" spans="1:8">
      <c r="A602" s="76">
        <v>43983.667696759258</v>
      </c>
      <c r="B602" s="77">
        <v>43983.667696759258</v>
      </c>
      <c r="C602" s="79">
        <v>3</v>
      </c>
      <c r="D602" s="80">
        <v>69.900000000000006</v>
      </c>
      <c r="E602" s="78">
        <f t="shared" si="9"/>
        <v>209.70000000000002</v>
      </c>
      <c r="F602" s="81" t="s">
        <v>21</v>
      </c>
      <c r="H602" s="52"/>
    </row>
    <row r="603" spans="1:8">
      <c r="A603" s="76">
        <v>43983.668356481481</v>
      </c>
      <c r="B603" s="77">
        <v>43983.668356481481</v>
      </c>
      <c r="C603" s="79">
        <v>56</v>
      </c>
      <c r="D603" s="80">
        <v>69.86</v>
      </c>
      <c r="E603" s="78">
        <f t="shared" si="9"/>
        <v>3912.16</v>
      </c>
      <c r="F603" s="81" t="s">
        <v>21</v>
      </c>
      <c r="H603" s="52"/>
    </row>
    <row r="604" spans="1:8">
      <c r="A604" s="76">
        <v>43983.669571759259</v>
      </c>
      <c r="B604" s="77">
        <v>43983.669571759259</v>
      </c>
      <c r="C604" s="79">
        <v>48</v>
      </c>
      <c r="D604" s="80">
        <v>69.84</v>
      </c>
      <c r="E604" s="78">
        <f t="shared" si="9"/>
        <v>3352.32</v>
      </c>
      <c r="F604" s="81" t="s">
        <v>21</v>
      </c>
      <c r="H604" s="52"/>
    </row>
    <row r="605" spans="1:8">
      <c r="A605" s="76">
        <v>43983.671180555553</v>
      </c>
      <c r="B605" s="77">
        <v>43983.671180555553</v>
      </c>
      <c r="C605" s="79">
        <v>67</v>
      </c>
      <c r="D605" s="80">
        <v>69.900000000000006</v>
      </c>
      <c r="E605" s="78">
        <f t="shared" si="9"/>
        <v>4683.3</v>
      </c>
      <c r="F605" s="81" t="s">
        <v>21</v>
      </c>
      <c r="H605" s="52"/>
    </row>
    <row r="606" spans="1:8">
      <c r="A606" s="76">
        <v>43983.674421296295</v>
      </c>
      <c r="B606" s="77">
        <v>43983.674421296295</v>
      </c>
      <c r="C606" s="79">
        <v>58</v>
      </c>
      <c r="D606" s="80">
        <v>69.959999999999994</v>
      </c>
      <c r="E606" s="78">
        <f t="shared" si="9"/>
        <v>4057.68</v>
      </c>
      <c r="F606" s="81" t="s">
        <v>21</v>
      </c>
      <c r="H606" s="52"/>
    </row>
    <row r="607" spans="1:8">
      <c r="A607" s="76">
        <v>43983.674444444441</v>
      </c>
      <c r="B607" s="77">
        <v>43983.674444444441</v>
      </c>
      <c r="C607" s="79">
        <v>14</v>
      </c>
      <c r="D607" s="80">
        <v>69.92</v>
      </c>
      <c r="E607" s="78">
        <f t="shared" si="9"/>
        <v>978.88</v>
      </c>
      <c r="F607" s="81" t="s">
        <v>21</v>
      </c>
      <c r="H607" s="52"/>
    </row>
    <row r="608" spans="1:8">
      <c r="A608" s="76">
        <v>43983.674444444441</v>
      </c>
      <c r="B608" s="77">
        <v>43983.674444444441</v>
      </c>
      <c r="C608" s="79">
        <v>72</v>
      </c>
      <c r="D608" s="80">
        <v>69.92</v>
      </c>
      <c r="E608" s="78">
        <f t="shared" si="9"/>
        <v>5034.24</v>
      </c>
      <c r="F608" s="81" t="s">
        <v>21</v>
      </c>
      <c r="H608" s="52"/>
    </row>
    <row r="609" spans="1:8">
      <c r="A609" s="76">
        <v>43983.675613425927</v>
      </c>
      <c r="B609" s="77">
        <v>43983.675613425927</v>
      </c>
      <c r="C609" s="79">
        <v>43</v>
      </c>
      <c r="D609" s="80">
        <v>69.98</v>
      </c>
      <c r="E609" s="78">
        <f t="shared" si="9"/>
        <v>3009.1400000000003</v>
      </c>
      <c r="F609" s="81" t="s">
        <v>21</v>
      </c>
      <c r="H609" s="52"/>
    </row>
    <row r="610" spans="1:8">
      <c r="A610" s="76">
        <v>43983.677002314813</v>
      </c>
      <c r="B610" s="77">
        <v>43983.677002314813</v>
      </c>
      <c r="C610" s="79">
        <v>62</v>
      </c>
      <c r="D610" s="80">
        <v>69.959999999999994</v>
      </c>
      <c r="E610" s="78">
        <f t="shared" si="9"/>
        <v>4337.5199999999995</v>
      </c>
      <c r="F610" s="81" t="s">
        <v>21</v>
      </c>
      <c r="H610" s="52"/>
    </row>
    <row r="611" spans="1:8">
      <c r="A611" s="76">
        <v>43983.677430555559</v>
      </c>
      <c r="B611" s="77">
        <v>43983.677430555559</v>
      </c>
      <c r="C611" s="79">
        <v>45</v>
      </c>
      <c r="D611" s="80">
        <v>69.98</v>
      </c>
      <c r="E611" s="78">
        <f t="shared" si="9"/>
        <v>3149.1000000000004</v>
      </c>
      <c r="F611" s="81" t="s">
        <v>21</v>
      </c>
      <c r="H611" s="52"/>
    </row>
    <row r="612" spans="1:8">
      <c r="A612" s="76">
        <v>43983.679363425923</v>
      </c>
      <c r="B612" s="77">
        <v>43983.679363425923</v>
      </c>
      <c r="C612" s="79">
        <v>70</v>
      </c>
      <c r="D612" s="80">
        <v>70.040000000000006</v>
      </c>
      <c r="E612" s="78">
        <f t="shared" si="9"/>
        <v>4902.8</v>
      </c>
      <c r="F612" s="81" t="s">
        <v>21</v>
      </c>
      <c r="H612" s="52"/>
    </row>
    <row r="613" spans="1:8">
      <c r="A613" s="76">
        <v>43983.680393518516</v>
      </c>
      <c r="B613" s="77">
        <v>43983.680393518516</v>
      </c>
      <c r="C613" s="79">
        <v>59</v>
      </c>
      <c r="D613" s="80">
        <v>70</v>
      </c>
      <c r="E613" s="78">
        <f t="shared" si="9"/>
        <v>4130</v>
      </c>
      <c r="F613" s="81" t="s">
        <v>21</v>
      </c>
      <c r="H613" s="52"/>
    </row>
    <row r="614" spans="1:8">
      <c r="A614" s="76">
        <v>43983.681851851848</v>
      </c>
      <c r="B614" s="77">
        <v>43983.681851851848</v>
      </c>
      <c r="C614" s="79">
        <v>40</v>
      </c>
      <c r="D614" s="80">
        <v>70.02</v>
      </c>
      <c r="E614" s="78">
        <f t="shared" si="9"/>
        <v>2800.7999999999997</v>
      </c>
      <c r="F614" s="81" t="s">
        <v>21</v>
      </c>
      <c r="H614" s="52"/>
    </row>
    <row r="615" spans="1:8">
      <c r="A615" s="76">
        <v>43983.681851851848</v>
      </c>
      <c r="B615" s="77">
        <v>43983.681851851848</v>
      </c>
      <c r="C615" s="79">
        <v>12</v>
      </c>
      <c r="D615" s="80">
        <v>70.02</v>
      </c>
      <c r="E615" s="78">
        <f t="shared" si="9"/>
        <v>840.24</v>
      </c>
      <c r="F615" s="81" t="s">
        <v>21</v>
      </c>
      <c r="H615" s="52"/>
    </row>
    <row r="616" spans="1:8">
      <c r="A616" s="76">
        <v>43983.682604166665</v>
      </c>
      <c r="B616" s="77">
        <v>43983.682604166665</v>
      </c>
      <c r="C616" s="79">
        <v>56</v>
      </c>
      <c r="D616" s="80">
        <v>69.94</v>
      </c>
      <c r="E616" s="78">
        <f t="shared" si="9"/>
        <v>3916.64</v>
      </c>
      <c r="F616" s="81" t="s">
        <v>21</v>
      </c>
      <c r="H616" s="52"/>
    </row>
    <row r="617" spans="1:8">
      <c r="A617" s="76">
        <v>43983.684699074074</v>
      </c>
      <c r="B617" s="77">
        <v>43983.684699074074</v>
      </c>
      <c r="C617" s="79">
        <v>41</v>
      </c>
      <c r="D617" s="80">
        <v>69.98</v>
      </c>
      <c r="E617" s="78">
        <f t="shared" si="9"/>
        <v>2869.1800000000003</v>
      </c>
      <c r="F617" s="81" t="s">
        <v>21</v>
      </c>
      <c r="H617" s="52"/>
    </row>
    <row r="618" spans="1:8">
      <c r="A618" s="76">
        <v>43983.684699074074</v>
      </c>
      <c r="B618" s="77">
        <v>43983.684699074074</v>
      </c>
      <c r="C618" s="79">
        <v>6</v>
      </c>
      <c r="D618" s="80">
        <v>69.98</v>
      </c>
      <c r="E618" s="78">
        <f t="shared" si="9"/>
        <v>419.88</v>
      </c>
      <c r="F618" s="81" t="s">
        <v>21</v>
      </c>
      <c r="H618" s="52"/>
    </row>
    <row r="619" spans="1:8">
      <c r="A619" s="76">
        <v>43983.686215277776</v>
      </c>
      <c r="B619" s="77">
        <v>43983.686215277776</v>
      </c>
      <c r="C619" s="79">
        <v>60</v>
      </c>
      <c r="D619" s="80">
        <v>69.98</v>
      </c>
      <c r="E619" s="78">
        <f t="shared" si="9"/>
        <v>4198.8</v>
      </c>
      <c r="F619" s="81" t="s">
        <v>21</v>
      </c>
      <c r="H619" s="52"/>
    </row>
    <row r="620" spans="1:8">
      <c r="A620" s="76">
        <v>43983.686932870369</v>
      </c>
      <c r="B620" s="77">
        <v>43983.686932870369</v>
      </c>
      <c r="C620" s="79">
        <v>62</v>
      </c>
      <c r="D620" s="80">
        <v>69.959999999999994</v>
      </c>
      <c r="E620" s="78">
        <f t="shared" si="9"/>
        <v>4337.5199999999995</v>
      </c>
      <c r="F620" s="81" t="s">
        <v>21</v>
      </c>
      <c r="H620" s="52"/>
    </row>
    <row r="621" spans="1:8">
      <c r="A621" s="76">
        <v>43983.688298611109</v>
      </c>
      <c r="B621" s="77">
        <v>43983.688298611109</v>
      </c>
      <c r="C621" s="79">
        <v>52</v>
      </c>
      <c r="D621" s="80">
        <v>69.94</v>
      </c>
      <c r="E621" s="78">
        <f t="shared" si="9"/>
        <v>3636.88</v>
      </c>
      <c r="F621" s="81" t="s">
        <v>21</v>
      </c>
      <c r="H621" s="52"/>
    </row>
    <row r="622" spans="1:8">
      <c r="A622" s="76">
        <v>43983.689386574071</v>
      </c>
      <c r="B622" s="77">
        <v>43983.689386574071</v>
      </c>
      <c r="C622" s="79">
        <v>52</v>
      </c>
      <c r="D622" s="80">
        <v>69.92</v>
      </c>
      <c r="E622" s="78">
        <f t="shared" si="9"/>
        <v>3635.84</v>
      </c>
      <c r="F622" s="81" t="s">
        <v>21</v>
      </c>
      <c r="H622" s="52"/>
    </row>
    <row r="623" spans="1:8">
      <c r="A623" s="76">
        <v>43983.690381944441</v>
      </c>
      <c r="B623" s="77">
        <v>43983.690381944441</v>
      </c>
      <c r="C623" s="79">
        <v>18</v>
      </c>
      <c r="D623" s="80">
        <v>69.92</v>
      </c>
      <c r="E623" s="78">
        <f t="shared" si="9"/>
        <v>1258.56</v>
      </c>
      <c r="F623" s="81" t="s">
        <v>21</v>
      </c>
      <c r="H623" s="52"/>
    </row>
    <row r="624" spans="1:8">
      <c r="A624" s="76">
        <v>43983.690381944441</v>
      </c>
      <c r="B624" s="77">
        <v>43983.690381944441</v>
      </c>
      <c r="C624" s="79">
        <v>44</v>
      </c>
      <c r="D624" s="80">
        <v>69.92</v>
      </c>
      <c r="E624" s="78">
        <f t="shared" si="9"/>
        <v>3076.48</v>
      </c>
      <c r="F624" s="81" t="s">
        <v>21</v>
      </c>
      <c r="H624" s="52"/>
    </row>
    <row r="625" spans="1:8">
      <c r="A625" s="76">
        <v>43983.691574074073</v>
      </c>
      <c r="B625" s="77">
        <v>43983.691574074073</v>
      </c>
      <c r="C625" s="79">
        <v>8</v>
      </c>
      <c r="D625" s="80">
        <v>70.02</v>
      </c>
      <c r="E625" s="78">
        <f t="shared" si="9"/>
        <v>560.16</v>
      </c>
      <c r="F625" s="81" t="s">
        <v>21</v>
      </c>
      <c r="H625" s="52"/>
    </row>
    <row r="626" spans="1:8">
      <c r="A626" s="76">
        <v>43983.69158564815</v>
      </c>
      <c r="B626" s="77">
        <v>43983.69158564815</v>
      </c>
      <c r="C626" s="79">
        <v>38</v>
      </c>
      <c r="D626" s="80">
        <v>70.02</v>
      </c>
      <c r="E626" s="78">
        <f t="shared" si="9"/>
        <v>2660.7599999999998</v>
      </c>
      <c r="F626" s="81" t="s">
        <v>21</v>
      </c>
      <c r="H626" s="52"/>
    </row>
    <row r="627" spans="1:8">
      <c r="A627" s="76">
        <v>43983.692696759259</v>
      </c>
      <c r="B627" s="77">
        <v>43983.692696759259</v>
      </c>
      <c r="C627" s="79">
        <v>62</v>
      </c>
      <c r="D627" s="80">
        <v>70.08</v>
      </c>
      <c r="E627" s="78">
        <f t="shared" si="9"/>
        <v>4344.96</v>
      </c>
      <c r="F627" s="81" t="s">
        <v>21</v>
      </c>
      <c r="H627" s="52"/>
    </row>
    <row r="628" spans="1:8">
      <c r="A628" s="76">
        <v>43983.694479166668</v>
      </c>
      <c r="B628" s="77">
        <v>43983.694479166668</v>
      </c>
      <c r="C628" s="79">
        <v>63</v>
      </c>
      <c r="D628" s="80">
        <v>70.040000000000006</v>
      </c>
      <c r="E628" s="78">
        <f t="shared" si="9"/>
        <v>4412.5200000000004</v>
      </c>
      <c r="F628" s="81" t="s">
        <v>21</v>
      </c>
      <c r="H628" s="52"/>
    </row>
    <row r="629" spans="1:8">
      <c r="A629" s="76">
        <v>43983.695497685185</v>
      </c>
      <c r="B629" s="77">
        <v>43983.695497685185</v>
      </c>
      <c r="C629" s="79">
        <v>12</v>
      </c>
      <c r="D629" s="80">
        <v>70.08</v>
      </c>
      <c r="E629" s="78">
        <f t="shared" si="9"/>
        <v>840.96</v>
      </c>
      <c r="F629" s="81" t="s">
        <v>21</v>
      </c>
      <c r="H629" s="52"/>
    </row>
    <row r="630" spans="1:8">
      <c r="A630" s="76">
        <v>43983.695497685185</v>
      </c>
      <c r="B630" s="77">
        <v>43983.695497685185</v>
      </c>
      <c r="C630" s="79">
        <v>36</v>
      </c>
      <c r="D630" s="80">
        <v>70.08</v>
      </c>
      <c r="E630" s="78">
        <f t="shared" si="9"/>
        <v>2522.88</v>
      </c>
      <c r="F630" s="81" t="s">
        <v>21</v>
      </c>
      <c r="H630" s="52"/>
    </row>
    <row r="631" spans="1:8">
      <c r="A631" s="76">
        <v>43983.697685185187</v>
      </c>
      <c r="B631" s="77">
        <v>43983.697685185187</v>
      </c>
      <c r="C631" s="79">
        <v>60</v>
      </c>
      <c r="D631" s="80">
        <v>70.06</v>
      </c>
      <c r="E631" s="78">
        <f t="shared" si="9"/>
        <v>4203.6000000000004</v>
      </c>
      <c r="F631" s="81" t="s">
        <v>21</v>
      </c>
      <c r="H631" s="52"/>
    </row>
    <row r="632" spans="1:8">
      <c r="A632" s="76">
        <v>43983.698611111111</v>
      </c>
      <c r="B632" s="77">
        <v>43983.698611111111</v>
      </c>
      <c r="C632" s="79">
        <v>58</v>
      </c>
      <c r="D632" s="80">
        <v>70.06</v>
      </c>
      <c r="E632" s="78">
        <f t="shared" si="9"/>
        <v>4063.48</v>
      </c>
      <c r="F632" s="81" t="s">
        <v>21</v>
      </c>
      <c r="H632" s="52"/>
    </row>
    <row r="633" spans="1:8">
      <c r="A633" s="76">
        <v>43983.699224537035</v>
      </c>
      <c r="B633" s="77">
        <v>43983.699224537035</v>
      </c>
      <c r="C633" s="79">
        <v>64</v>
      </c>
      <c r="D633" s="80">
        <v>70.040000000000006</v>
      </c>
      <c r="E633" s="78">
        <f t="shared" si="9"/>
        <v>4482.5600000000004</v>
      </c>
      <c r="F633" s="81" t="s">
        <v>21</v>
      </c>
      <c r="H633" s="52"/>
    </row>
    <row r="634" spans="1:8">
      <c r="A634" s="76">
        <v>43983.700543981482</v>
      </c>
      <c r="B634" s="77">
        <v>43983.700543981482</v>
      </c>
      <c r="C634" s="79">
        <v>61</v>
      </c>
      <c r="D634" s="80">
        <v>70.06</v>
      </c>
      <c r="E634" s="78">
        <f t="shared" si="9"/>
        <v>4273.66</v>
      </c>
      <c r="F634" s="81" t="s">
        <v>21</v>
      </c>
      <c r="H634" s="52"/>
    </row>
    <row r="635" spans="1:8">
      <c r="A635" s="76">
        <v>43983.701851851853</v>
      </c>
      <c r="B635" s="77">
        <v>43983.701851851853</v>
      </c>
      <c r="C635" s="79">
        <v>55</v>
      </c>
      <c r="D635" s="80">
        <v>70.06</v>
      </c>
      <c r="E635" s="78">
        <f t="shared" si="9"/>
        <v>3853.3</v>
      </c>
      <c r="F635" s="81" t="s">
        <v>21</v>
      </c>
      <c r="H635" s="52"/>
    </row>
    <row r="636" spans="1:8">
      <c r="A636" s="76">
        <v>43983.703668981485</v>
      </c>
      <c r="B636" s="77">
        <v>43983.703668981485</v>
      </c>
      <c r="C636" s="79">
        <v>3</v>
      </c>
      <c r="D636" s="80">
        <v>70.06</v>
      </c>
      <c r="E636" s="78">
        <f t="shared" si="9"/>
        <v>210.18</v>
      </c>
      <c r="F636" s="81" t="s">
        <v>21</v>
      </c>
      <c r="H636" s="52"/>
    </row>
    <row r="637" spans="1:8">
      <c r="A637" s="76">
        <v>43983.703738425924</v>
      </c>
      <c r="B637" s="77">
        <v>43983.703738425924</v>
      </c>
      <c r="C637" s="79">
        <v>60</v>
      </c>
      <c r="D637" s="80">
        <v>70.06</v>
      </c>
      <c r="E637" s="78">
        <f t="shared" si="9"/>
        <v>4203.6000000000004</v>
      </c>
      <c r="F637" s="81" t="s">
        <v>21</v>
      </c>
      <c r="H637" s="52"/>
    </row>
    <row r="638" spans="1:8">
      <c r="A638" s="76">
        <v>43983.704560185186</v>
      </c>
      <c r="B638" s="77">
        <v>43983.704560185186</v>
      </c>
      <c r="C638" s="79">
        <v>57</v>
      </c>
      <c r="D638" s="80">
        <v>70.099999999999994</v>
      </c>
      <c r="E638" s="78">
        <f t="shared" si="9"/>
        <v>3995.7</v>
      </c>
      <c r="F638" s="81" t="s">
        <v>21</v>
      </c>
      <c r="H638" s="52"/>
    </row>
    <row r="639" spans="1:8">
      <c r="A639" s="76">
        <v>43983.707708333335</v>
      </c>
      <c r="B639" s="77">
        <v>43983.707708333335</v>
      </c>
      <c r="C639" s="79">
        <v>140</v>
      </c>
      <c r="D639" s="80">
        <v>70.099999999999994</v>
      </c>
      <c r="E639" s="78">
        <f t="shared" si="9"/>
        <v>9814</v>
      </c>
      <c r="F639" s="81" t="s">
        <v>21</v>
      </c>
      <c r="H639" s="52"/>
    </row>
    <row r="640" spans="1:8">
      <c r="A640" s="76">
        <v>43983.708321759259</v>
      </c>
      <c r="B640" s="77">
        <v>43983.708321759259</v>
      </c>
      <c r="C640" s="79">
        <v>60</v>
      </c>
      <c r="D640" s="80">
        <v>70.14</v>
      </c>
      <c r="E640" s="78">
        <f t="shared" si="9"/>
        <v>4208.3999999999996</v>
      </c>
      <c r="F640" s="81" t="s">
        <v>21</v>
      </c>
      <c r="H640" s="52"/>
    </row>
    <row r="641" spans="1:8">
      <c r="A641" s="76">
        <v>43983.709560185183</v>
      </c>
      <c r="B641" s="77">
        <v>43983.709560185183</v>
      </c>
      <c r="C641" s="79">
        <v>49</v>
      </c>
      <c r="D641" s="80">
        <v>70.2</v>
      </c>
      <c r="E641" s="78">
        <f t="shared" si="9"/>
        <v>3439.8</v>
      </c>
      <c r="F641" s="81" t="s">
        <v>21</v>
      </c>
      <c r="H641" s="52"/>
    </row>
    <row r="642" spans="1:8">
      <c r="A642" s="76">
        <v>43983.710532407407</v>
      </c>
      <c r="B642" s="77">
        <v>43983.710532407407</v>
      </c>
      <c r="C642" s="79">
        <v>50</v>
      </c>
      <c r="D642" s="80">
        <v>70.099999999999994</v>
      </c>
      <c r="E642" s="78">
        <f t="shared" si="9"/>
        <v>3504.9999999999995</v>
      </c>
      <c r="F642" s="81" t="s">
        <v>21</v>
      </c>
      <c r="H642" s="52"/>
    </row>
    <row r="643" spans="1:8">
      <c r="A643" s="76">
        <v>43983.71166666667</v>
      </c>
      <c r="B643" s="77">
        <v>43983.71166666667</v>
      </c>
      <c r="C643" s="79">
        <v>20</v>
      </c>
      <c r="D643" s="80">
        <v>70.02</v>
      </c>
      <c r="E643" s="78">
        <f t="shared" si="9"/>
        <v>1400.3999999999999</v>
      </c>
      <c r="F643" s="81" t="s">
        <v>21</v>
      </c>
      <c r="H643" s="52"/>
    </row>
    <row r="644" spans="1:8">
      <c r="A644" s="76">
        <v>43983.71166666667</v>
      </c>
      <c r="B644" s="77">
        <v>43983.71166666667</v>
      </c>
      <c r="C644" s="79">
        <v>39</v>
      </c>
      <c r="D644" s="80">
        <v>70.02</v>
      </c>
      <c r="E644" s="78">
        <f t="shared" si="9"/>
        <v>2730.7799999999997</v>
      </c>
      <c r="F644" s="81" t="s">
        <v>21</v>
      </c>
      <c r="H644" s="52"/>
    </row>
    <row r="645" spans="1:8">
      <c r="A645" s="76">
        <v>43983.71292824074</v>
      </c>
      <c r="B645" s="77">
        <v>43983.71292824074</v>
      </c>
      <c r="C645" s="79">
        <v>3</v>
      </c>
      <c r="D645" s="80">
        <v>70</v>
      </c>
      <c r="E645" s="78">
        <f t="shared" si="9"/>
        <v>210</v>
      </c>
      <c r="F645" s="81" t="s">
        <v>21</v>
      </c>
      <c r="H645" s="52"/>
    </row>
    <row r="646" spans="1:8">
      <c r="A646" s="76">
        <v>43983.71292824074</v>
      </c>
      <c r="B646" s="77">
        <v>43983.71292824074</v>
      </c>
      <c r="C646" s="79">
        <v>57</v>
      </c>
      <c r="D646" s="80">
        <v>70</v>
      </c>
      <c r="E646" s="78">
        <f t="shared" ref="E646:E709" si="10">+C646*D646</f>
        <v>3990</v>
      </c>
      <c r="F646" s="81" t="s">
        <v>21</v>
      </c>
      <c r="H646" s="52"/>
    </row>
    <row r="647" spans="1:8">
      <c r="A647" s="76">
        <v>43983.715219907404</v>
      </c>
      <c r="B647" s="77">
        <v>43983.715219907404</v>
      </c>
      <c r="C647" s="79">
        <v>71</v>
      </c>
      <c r="D647" s="80">
        <v>70.040000000000006</v>
      </c>
      <c r="E647" s="78">
        <f t="shared" si="10"/>
        <v>4972.84</v>
      </c>
      <c r="F647" s="81" t="s">
        <v>21</v>
      </c>
      <c r="H647" s="52"/>
    </row>
    <row r="648" spans="1:8">
      <c r="A648" s="76">
        <v>43983.715358796297</v>
      </c>
      <c r="B648" s="77">
        <v>43983.715358796297</v>
      </c>
      <c r="C648" s="79">
        <v>52</v>
      </c>
      <c r="D648" s="80">
        <v>70</v>
      </c>
      <c r="E648" s="78">
        <f t="shared" si="10"/>
        <v>3640</v>
      </c>
      <c r="F648" s="81" t="s">
        <v>21</v>
      </c>
      <c r="H648" s="52"/>
    </row>
    <row r="649" spans="1:8">
      <c r="A649" s="76">
        <v>43983.716458333336</v>
      </c>
      <c r="B649" s="77">
        <v>43983.716458333336</v>
      </c>
      <c r="C649" s="79">
        <v>43</v>
      </c>
      <c r="D649" s="80">
        <v>69.94</v>
      </c>
      <c r="E649" s="78">
        <f t="shared" si="10"/>
        <v>3007.42</v>
      </c>
      <c r="F649" s="81" t="s">
        <v>21</v>
      </c>
      <c r="H649" s="52"/>
    </row>
    <row r="650" spans="1:8">
      <c r="A650" s="76">
        <v>43983.71738425926</v>
      </c>
      <c r="B650" s="77">
        <v>43983.71738425926</v>
      </c>
      <c r="C650" s="79">
        <v>46</v>
      </c>
      <c r="D650" s="80">
        <v>70</v>
      </c>
      <c r="E650" s="78">
        <f t="shared" si="10"/>
        <v>3220</v>
      </c>
      <c r="F650" s="81" t="s">
        <v>21</v>
      </c>
      <c r="H650" s="52"/>
    </row>
    <row r="651" spans="1:8">
      <c r="A651" s="76">
        <v>43983.718773148146</v>
      </c>
      <c r="B651" s="77">
        <v>43983.718773148146</v>
      </c>
      <c r="C651" s="79">
        <v>240</v>
      </c>
      <c r="D651" s="80">
        <v>69.98</v>
      </c>
      <c r="E651" s="78">
        <f t="shared" si="10"/>
        <v>16795.2</v>
      </c>
      <c r="F651" s="81" t="s">
        <v>21</v>
      </c>
      <c r="H651" s="52"/>
    </row>
    <row r="652" spans="1:8">
      <c r="A652" s="76">
        <v>43984.375462962962</v>
      </c>
      <c r="B652" s="77">
        <v>43984.375462962962</v>
      </c>
      <c r="C652" s="79">
        <v>195</v>
      </c>
      <c r="D652" s="80">
        <v>70.14</v>
      </c>
      <c r="E652" s="78">
        <f t="shared" si="10"/>
        <v>13677.3</v>
      </c>
      <c r="F652" s="81" t="s">
        <v>21</v>
      </c>
      <c r="H652" s="52"/>
    </row>
    <row r="653" spans="1:8">
      <c r="A653" s="76">
        <v>43984.376967592594</v>
      </c>
      <c r="B653" s="77">
        <v>43984.376967592594</v>
      </c>
      <c r="C653" s="79">
        <v>25</v>
      </c>
      <c r="D653" s="80">
        <v>70.099999999999994</v>
      </c>
      <c r="E653" s="78">
        <f t="shared" si="10"/>
        <v>1752.4999999999998</v>
      </c>
      <c r="F653" s="81" t="s">
        <v>21</v>
      </c>
      <c r="H653" s="52"/>
    </row>
    <row r="654" spans="1:8">
      <c r="A654" s="76">
        <v>43984.376967592594</v>
      </c>
      <c r="B654" s="77">
        <v>43984.376967592594</v>
      </c>
      <c r="C654" s="79">
        <v>33</v>
      </c>
      <c r="D654" s="80">
        <v>70.099999999999994</v>
      </c>
      <c r="E654" s="78">
        <f t="shared" si="10"/>
        <v>2313.2999999999997</v>
      </c>
      <c r="F654" s="81" t="s">
        <v>21</v>
      </c>
      <c r="H654" s="52"/>
    </row>
    <row r="655" spans="1:8">
      <c r="A655" s="76">
        <v>43984.377280092594</v>
      </c>
      <c r="B655" s="77">
        <v>43984.377280092594</v>
      </c>
      <c r="C655" s="79">
        <v>49</v>
      </c>
      <c r="D655" s="80">
        <v>70.16</v>
      </c>
      <c r="E655" s="78">
        <f t="shared" si="10"/>
        <v>3437.8399999999997</v>
      </c>
      <c r="F655" s="81" t="s">
        <v>21</v>
      </c>
      <c r="H655" s="52"/>
    </row>
    <row r="656" spans="1:8">
      <c r="A656" s="76">
        <v>43984.378055555557</v>
      </c>
      <c r="B656" s="77">
        <v>43984.378055555557</v>
      </c>
      <c r="C656" s="79">
        <v>48</v>
      </c>
      <c r="D656" s="80">
        <v>70.14</v>
      </c>
      <c r="E656" s="78">
        <f t="shared" si="10"/>
        <v>3366.7200000000003</v>
      </c>
      <c r="F656" s="81" t="s">
        <v>21</v>
      </c>
      <c r="H656" s="52"/>
    </row>
    <row r="657" spans="1:8">
      <c r="A657" s="76">
        <v>43984.378900462965</v>
      </c>
      <c r="B657" s="77">
        <v>43984.378900462965</v>
      </c>
      <c r="C657" s="79">
        <v>28</v>
      </c>
      <c r="D657" s="80">
        <v>70.16</v>
      </c>
      <c r="E657" s="78">
        <f t="shared" si="10"/>
        <v>1964.48</v>
      </c>
      <c r="F657" s="81" t="s">
        <v>21</v>
      </c>
      <c r="H657" s="52"/>
    </row>
    <row r="658" spans="1:8">
      <c r="A658" s="76">
        <v>43984.378900462965</v>
      </c>
      <c r="B658" s="77">
        <v>43984.378900462965</v>
      </c>
      <c r="C658" s="79">
        <v>22</v>
      </c>
      <c r="D658" s="80">
        <v>70.16</v>
      </c>
      <c r="E658" s="78">
        <f t="shared" si="10"/>
        <v>1543.52</v>
      </c>
      <c r="F658" s="81" t="s">
        <v>21</v>
      </c>
      <c r="H658" s="52"/>
    </row>
    <row r="659" spans="1:8">
      <c r="A659" s="76">
        <v>43984.38071759259</v>
      </c>
      <c r="B659" s="77">
        <v>43984.38071759259</v>
      </c>
      <c r="C659" s="79">
        <v>83</v>
      </c>
      <c r="D659" s="80">
        <v>70.239999999999995</v>
      </c>
      <c r="E659" s="78">
        <f t="shared" si="10"/>
        <v>5829.9199999999992</v>
      </c>
      <c r="F659" s="81" t="s">
        <v>21</v>
      </c>
      <c r="H659" s="52"/>
    </row>
    <row r="660" spans="1:8">
      <c r="A660" s="76">
        <v>43984.381979166668</v>
      </c>
      <c r="B660" s="77">
        <v>43984.381979166668</v>
      </c>
      <c r="C660" s="79">
        <v>52</v>
      </c>
      <c r="D660" s="80">
        <v>70.02</v>
      </c>
      <c r="E660" s="78">
        <f t="shared" si="10"/>
        <v>3641.04</v>
      </c>
      <c r="F660" s="81" t="s">
        <v>21</v>
      </c>
      <c r="H660" s="52"/>
    </row>
    <row r="661" spans="1:8">
      <c r="A661" s="76">
        <v>43984.383009259262</v>
      </c>
      <c r="B661" s="77">
        <v>43984.383009259262</v>
      </c>
      <c r="C661" s="79">
        <v>34</v>
      </c>
      <c r="D661" s="80">
        <v>69.819999999999993</v>
      </c>
      <c r="E661" s="78">
        <f t="shared" si="10"/>
        <v>2373.8799999999997</v>
      </c>
      <c r="F661" s="81" t="s">
        <v>21</v>
      </c>
      <c r="H661" s="52"/>
    </row>
    <row r="662" spans="1:8">
      <c r="A662" s="76">
        <v>43984.383009259262</v>
      </c>
      <c r="B662" s="77">
        <v>43984.383009259262</v>
      </c>
      <c r="C662" s="79">
        <v>14</v>
      </c>
      <c r="D662" s="80">
        <v>69.819999999999993</v>
      </c>
      <c r="E662" s="78">
        <f t="shared" si="10"/>
        <v>977.4799999999999</v>
      </c>
      <c r="F662" s="81" t="s">
        <v>21</v>
      </c>
      <c r="H662" s="52"/>
    </row>
    <row r="663" spans="1:8">
      <c r="A663" s="76">
        <v>43984.385648148149</v>
      </c>
      <c r="B663" s="77">
        <v>43984.385648148149</v>
      </c>
      <c r="C663" s="79">
        <v>44</v>
      </c>
      <c r="D663" s="80">
        <v>69.760000000000005</v>
      </c>
      <c r="E663" s="78">
        <f t="shared" si="10"/>
        <v>3069.44</v>
      </c>
      <c r="F663" s="81" t="s">
        <v>21</v>
      </c>
      <c r="H663" s="52"/>
    </row>
    <row r="664" spans="1:8">
      <c r="A664" s="76">
        <v>43984.385648148149</v>
      </c>
      <c r="B664" s="77">
        <v>43984.385648148149</v>
      </c>
      <c r="C664" s="79">
        <v>89</v>
      </c>
      <c r="D664" s="80">
        <v>69.760000000000005</v>
      </c>
      <c r="E664" s="78">
        <f t="shared" si="10"/>
        <v>6208.64</v>
      </c>
      <c r="F664" s="81" t="s">
        <v>21</v>
      </c>
      <c r="H664" s="52"/>
    </row>
    <row r="665" spans="1:8">
      <c r="A665" s="76">
        <v>43984.388182870367</v>
      </c>
      <c r="B665" s="77">
        <v>43984.388182870367</v>
      </c>
      <c r="C665" s="79">
        <v>53</v>
      </c>
      <c r="D665" s="80">
        <v>69.959999999999994</v>
      </c>
      <c r="E665" s="78">
        <f t="shared" si="10"/>
        <v>3707.8799999999997</v>
      </c>
      <c r="F665" s="81" t="s">
        <v>21</v>
      </c>
      <c r="H665" s="52"/>
    </row>
    <row r="666" spans="1:8">
      <c r="A666" s="76">
        <v>43984.388819444444</v>
      </c>
      <c r="B666" s="77">
        <v>43984.388819444444</v>
      </c>
      <c r="C666" s="79">
        <v>90</v>
      </c>
      <c r="D666" s="80">
        <v>69.92</v>
      </c>
      <c r="E666" s="78">
        <f t="shared" si="10"/>
        <v>6292.8</v>
      </c>
      <c r="F666" s="81" t="s">
        <v>21</v>
      </c>
      <c r="H666" s="52"/>
    </row>
    <row r="667" spans="1:8">
      <c r="A667" s="76">
        <v>43984.388819444444</v>
      </c>
      <c r="B667" s="77">
        <v>43984.388819444444</v>
      </c>
      <c r="C667" s="79">
        <v>5</v>
      </c>
      <c r="D667" s="80">
        <v>69.92</v>
      </c>
      <c r="E667" s="78">
        <f t="shared" si="10"/>
        <v>349.6</v>
      </c>
      <c r="F667" s="81" t="s">
        <v>21</v>
      </c>
      <c r="H667" s="52"/>
    </row>
    <row r="668" spans="1:8">
      <c r="A668" s="76">
        <v>43984.392164351855</v>
      </c>
      <c r="B668" s="77">
        <v>43984.392164351855</v>
      </c>
      <c r="C668" s="79">
        <v>149</v>
      </c>
      <c r="D668" s="80">
        <v>70.06</v>
      </c>
      <c r="E668" s="78">
        <f t="shared" si="10"/>
        <v>10438.94</v>
      </c>
      <c r="F668" s="81" t="s">
        <v>21</v>
      </c>
      <c r="H668" s="52"/>
    </row>
    <row r="669" spans="1:8">
      <c r="A669" s="76">
        <v>43984.392824074072</v>
      </c>
      <c r="B669" s="77">
        <v>43984.392824074072</v>
      </c>
      <c r="C669" s="79">
        <v>22</v>
      </c>
      <c r="D669" s="80">
        <v>69.98</v>
      </c>
      <c r="E669" s="78">
        <f t="shared" si="10"/>
        <v>1539.5600000000002</v>
      </c>
      <c r="F669" s="81" t="s">
        <v>21</v>
      </c>
      <c r="H669" s="52"/>
    </row>
    <row r="670" spans="1:8">
      <c r="A670" s="76">
        <v>43984.392824074072</v>
      </c>
      <c r="B670" s="77">
        <v>43984.392824074072</v>
      </c>
      <c r="C670" s="79">
        <v>25</v>
      </c>
      <c r="D670" s="80">
        <v>69.98</v>
      </c>
      <c r="E670" s="78">
        <f t="shared" si="10"/>
        <v>1749.5</v>
      </c>
      <c r="F670" s="81" t="s">
        <v>21</v>
      </c>
      <c r="H670" s="52"/>
    </row>
    <row r="671" spans="1:8">
      <c r="A671" s="76">
        <v>43984.395613425928</v>
      </c>
      <c r="B671" s="77">
        <v>43984.395613425928</v>
      </c>
      <c r="C671" s="79">
        <v>43</v>
      </c>
      <c r="D671" s="80">
        <v>70.3</v>
      </c>
      <c r="E671" s="78">
        <f t="shared" si="10"/>
        <v>3022.9</v>
      </c>
      <c r="F671" s="81" t="s">
        <v>21</v>
      </c>
      <c r="H671" s="52"/>
    </row>
    <row r="672" spans="1:8">
      <c r="A672" s="76">
        <v>43984.396215277775</v>
      </c>
      <c r="B672" s="77">
        <v>43984.396215277775</v>
      </c>
      <c r="C672" s="79">
        <v>100</v>
      </c>
      <c r="D672" s="80">
        <v>70.2</v>
      </c>
      <c r="E672" s="78">
        <f t="shared" si="10"/>
        <v>7020</v>
      </c>
      <c r="F672" s="81" t="s">
        <v>21</v>
      </c>
      <c r="H672" s="52"/>
    </row>
    <row r="673" spans="1:8">
      <c r="A673" s="76">
        <v>43984.396215277775</v>
      </c>
      <c r="B673" s="77">
        <v>43984.396215277775</v>
      </c>
      <c r="C673" s="79">
        <v>12</v>
      </c>
      <c r="D673" s="80">
        <v>70.2</v>
      </c>
      <c r="E673" s="78">
        <f t="shared" si="10"/>
        <v>842.40000000000009</v>
      </c>
      <c r="F673" s="81" t="s">
        <v>21</v>
      </c>
      <c r="H673" s="52"/>
    </row>
    <row r="674" spans="1:8">
      <c r="A674" s="76">
        <v>43984.399004629631</v>
      </c>
      <c r="B674" s="77">
        <v>43984.399004629631</v>
      </c>
      <c r="C674" s="79">
        <v>57</v>
      </c>
      <c r="D674" s="80">
        <v>70.180000000000007</v>
      </c>
      <c r="E674" s="78">
        <f t="shared" si="10"/>
        <v>4000.26</v>
      </c>
      <c r="F674" s="81" t="s">
        <v>21</v>
      </c>
      <c r="H674" s="52"/>
    </row>
    <row r="675" spans="1:8">
      <c r="A675" s="76">
        <v>43984.400682870371</v>
      </c>
      <c r="B675" s="77">
        <v>43984.400682870371</v>
      </c>
      <c r="C675" s="79">
        <v>52</v>
      </c>
      <c r="D675" s="80">
        <v>70.16</v>
      </c>
      <c r="E675" s="78">
        <f t="shared" si="10"/>
        <v>3648.3199999999997</v>
      </c>
      <c r="F675" s="81" t="s">
        <v>21</v>
      </c>
      <c r="H675" s="52"/>
    </row>
    <row r="676" spans="1:8">
      <c r="A676" s="76">
        <v>43984.402013888888</v>
      </c>
      <c r="B676" s="77">
        <v>43984.402013888888</v>
      </c>
      <c r="C676" s="79">
        <v>43</v>
      </c>
      <c r="D676" s="80">
        <v>70.180000000000007</v>
      </c>
      <c r="E676" s="78">
        <f t="shared" si="10"/>
        <v>3017.7400000000002</v>
      </c>
      <c r="F676" s="81" t="s">
        <v>21</v>
      </c>
      <c r="H676" s="52"/>
    </row>
    <row r="677" spans="1:8">
      <c r="A677" s="76">
        <v>43984.402291666665</v>
      </c>
      <c r="B677" s="77">
        <v>43984.402291666665</v>
      </c>
      <c r="C677" s="79">
        <v>52</v>
      </c>
      <c r="D677" s="80">
        <v>70.22</v>
      </c>
      <c r="E677" s="78">
        <f t="shared" si="10"/>
        <v>3651.44</v>
      </c>
      <c r="F677" s="81" t="s">
        <v>21</v>
      </c>
      <c r="H677" s="52"/>
    </row>
    <row r="678" spans="1:8">
      <c r="A678" s="76">
        <v>43984.404143518521</v>
      </c>
      <c r="B678" s="77">
        <v>43984.404143518521</v>
      </c>
      <c r="C678" s="79">
        <v>49</v>
      </c>
      <c r="D678" s="80">
        <v>70.180000000000007</v>
      </c>
      <c r="E678" s="78">
        <f t="shared" si="10"/>
        <v>3438.82</v>
      </c>
      <c r="F678" s="81" t="s">
        <v>21</v>
      </c>
      <c r="H678" s="52"/>
    </row>
    <row r="679" spans="1:8">
      <c r="A679" s="76">
        <v>43984.404918981483</v>
      </c>
      <c r="B679" s="77">
        <v>43984.404918981483</v>
      </c>
      <c r="C679" s="79">
        <v>10</v>
      </c>
      <c r="D679" s="80">
        <v>70.14</v>
      </c>
      <c r="E679" s="78">
        <f t="shared" si="10"/>
        <v>701.4</v>
      </c>
      <c r="F679" s="81" t="s">
        <v>21</v>
      </c>
      <c r="H679" s="52"/>
    </row>
    <row r="680" spans="1:8">
      <c r="A680" s="76">
        <v>43984.404918981483</v>
      </c>
      <c r="B680" s="77">
        <v>43984.404918981483</v>
      </c>
      <c r="C680" s="79">
        <v>51</v>
      </c>
      <c r="D680" s="80">
        <v>70.14</v>
      </c>
      <c r="E680" s="78">
        <f t="shared" si="10"/>
        <v>3577.14</v>
      </c>
      <c r="F680" s="81" t="s">
        <v>21</v>
      </c>
      <c r="H680" s="52"/>
    </row>
    <row r="681" spans="1:8">
      <c r="A681" s="76">
        <v>43984.404918981483</v>
      </c>
      <c r="B681" s="77">
        <v>43984.404918981483</v>
      </c>
      <c r="C681" s="79">
        <v>35</v>
      </c>
      <c r="D681" s="80">
        <v>70.14</v>
      </c>
      <c r="E681" s="78">
        <f t="shared" si="10"/>
        <v>2454.9</v>
      </c>
      <c r="F681" s="81" t="s">
        <v>21</v>
      </c>
      <c r="H681" s="52"/>
    </row>
    <row r="682" spans="1:8">
      <c r="A682" s="76">
        <v>43984.407442129632</v>
      </c>
      <c r="B682" s="77">
        <v>43984.407442129632</v>
      </c>
      <c r="C682" s="79">
        <v>62</v>
      </c>
      <c r="D682" s="80">
        <v>70.28</v>
      </c>
      <c r="E682" s="78">
        <f t="shared" si="10"/>
        <v>4357.3599999999997</v>
      </c>
      <c r="F682" s="81" t="s">
        <v>21</v>
      </c>
      <c r="H682" s="52"/>
    </row>
    <row r="683" spans="1:8">
      <c r="A683" s="76">
        <v>43984.409259259257</v>
      </c>
      <c r="B683" s="77">
        <v>43984.409259259257</v>
      </c>
      <c r="C683" s="79">
        <v>62</v>
      </c>
      <c r="D683" s="80">
        <v>70.319999999999993</v>
      </c>
      <c r="E683" s="78">
        <f t="shared" si="10"/>
        <v>4359.8399999999992</v>
      </c>
      <c r="F683" s="81" t="s">
        <v>21</v>
      </c>
      <c r="H683" s="52"/>
    </row>
    <row r="684" spans="1:8">
      <c r="A684" s="76">
        <v>43984.411030092589</v>
      </c>
      <c r="B684" s="77">
        <v>43984.411030092589</v>
      </c>
      <c r="C684" s="79">
        <v>36</v>
      </c>
      <c r="D684" s="80">
        <v>70.3</v>
      </c>
      <c r="E684" s="78">
        <f t="shared" si="10"/>
        <v>2530.7999999999997</v>
      </c>
      <c r="F684" s="81" t="s">
        <v>21</v>
      </c>
      <c r="H684" s="52"/>
    </row>
    <row r="685" spans="1:8">
      <c r="A685" s="76">
        <v>43984.411030092589</v>
      </c>
      <c r="B685" s="77">
        <v>43984.411030092589</v>
      </c>
      <c r="C685" s="79">
        <v>11</v>
      </c>
      <c r="D685" s="80">
        <v>70.3</v>
      </c>
      <c r="E685" s="78">
        <f t="shared" si="10"/>
        <v>773.3</v>
      </c>
      <c r="F685" s="81" t="s">
        <v>21</v>
      </c>
      <c r="H685" s="52"/>
    </row>
    <row r="686" spans="1:8">
      <c r="A686" s="76">
        <v>43984.412048611113</v>
      </c>
      <c r="B686" s="77">
        <v>43984.412048611113</v>
      </c>
      <c r="C686" s="79">
        <v>94</v>
      </c>
      <c r="D686" s="80">
        <v>70.3</v>
      </c>
      <c r="E686" s="78">
        <f t="shared" si="10"/>
        <v>6608.2</v>
      </c>
      <c r="F686" s="81" t="s">
        <v>21</v>
      </c>
      <c r="H686" s="52"/>
    </row>
    <row r="687" spans="1:8">
      <c r="A687" s="76">
        <v>43984.41505787037</v>
      </c>
      <c r="B687" s="77">
        <v>43984.41505787037</v>
      </c>
      <c r="C687" s="79">
        <v>45</v>
      </c>
      <c r="D687" s="80">
        <v>70.2</v>
      </c>
      <c r="E687" s="78">
        <f t="shared" si="10"/>
        <v>3159</v>
      </c>
      <c r="F687" s="81" t="s">
        <v>21</v>
      </c>
      <c r="H687" s="52"/>
    </row>
    <row r="688" spans="1:8">
      <c r="A688" s="76">
        <v>43984.415671296294</v>
      </c>
      <c r="B688" s="77">
        <v>43984.415671296294</v>
      </c>
      <c r="C688" s="79">
        <v>42</v>
      </c>
      <c r="D688" s="80">
        <v>70.12</v>
      </c>
      <c r="E688" s="78">
        <f t="shared" si="10"/>
        <v>2945.04</v>
      </c>
      <c r="F688" s="81" t="s">
        <v>21</v>
      </c>
      <c r="H688" s="52"/>
    </row>
    <row r="689" spans="1:8">
      <c r="A689" s="76">
        <v>43984.415671296294</v>
      </c>
      <c r="B689" s="77">
        <v>43984.415671296294</v>
      </c>
      <c r="C689" s="79">
        <v>4</v>
      </c>
      <c r="D689" s="80">
        <v>70.12</v>
      </c>
      <c r="E689" s="78">
        <f t="shared" si="10"/>
        <v>280.48</v>
      </c>
      <c r="F689" s="81" t="s">
        <v>21</v>
      </c>
      <c r="H689" s="52"/>
    </row>
    <row r="690" spans="1:8">
      <c r="A690" s="76">
        <v>43984.416898148149</v>
      </c>
      <c r="B690" s="77">
        <v>43984.416898148149</v>
      </c>
      <c r="C690" s="79">
        <v>40</v>
      </c>
      <c r="D690" s="80">
        <v>70.099999999999994</v>
      </c>
      <c r="E690" s="78">
        <f t="shared" si="10"/>
        <v>2804</v>
      </c>
      <c r="F690" s="81" t="s">
        <v>21</v>
      </c>
      <c r="H690" s="52"/>
    </row>
    <row r="691" spans="1:8">
      <c r="A691" s="76">
        <v>43984.416898148149</v>
      </c>
      <c r="B691" s="77">
        <v>43984.416898148149</v>
      </c>
      <c r="C691" s="79">
        <v>70</v>
      </c>
      <c r="D691" s="80">
        <v>70.099999999999994</v>
      </c>
      <c r="E691" s="78">
        <f t="shared" si="10"/>
        <v>4907</v>
      </c>
      <c r="F691" s="81" t="s">
        <v>21</v>
      </c>
      <c r="H691" s="52"/>
    </row>
    <row r="692" spans="1:8">
      <c r="A692" s="76">
        <v>43984.420578703706</v>
      </c>
      <c r="B692" s="77">
        <v>43984.420578703706</v>
      </c>
      <c r="C692" s="79">
        <v>64</v>
      </c>
      <c r="D692" s="80">
        <v>70</v>
      </c>
      <c r="E692" s="78">
        <f t="shared" si="10"/>
        <v>4480</v>
      </c>
      <c r="F692" s="81" t="s">
        <v>21</v>
      </c>
      <c r="H692" s="52"/>
    </row>
    <row r="693" spans="1:8">
      <c r="A693" s="76">
        <v>43984.421180555553</v>
      </c>
      <c r="B693" s="77">
        <v>43984.421180555553</v>
      </c>
      <c r="C693" s="79">
        <v>8</v>
      </c>
      <c r="D693" s="80">
        <v>69.92</v>
      </c>
      <c r="E693" s="78">
        <f t="shared" si="10"/>
        <v>559.36</v>
      </c>
      <c r="F693" s="81" t="s">
        <v>21</v>
      </c>
      <c r="H693" s="52"/>
    </row>
    <row r="694" spans="1:8">
      <c r="A694" s="76">
        <v>43984.421180555553</v>
      </c>
      <c r="B694" s="77">
        <v>43984.421180555553</v>
      </c>
      <c r="C694" s="79">
        <v>47</v>
      </c>
      <c r="D694" s="80">
        <v>69.92</v>
      </c>
      <c r="E694" s="78">
        <f t="shared" si="10"/>
        <v>3286.2400000000002</v>
      </c>
      <c r="F694" s="81" t="s">
        <v>21</v>
      </c>
      <c r="H694" s="52"/>
    </row>
    <row r="695" spans="1:8">
      <c r="A695" s="76">
        <v>43984.422789351855</v>
      </c>
      <c r="B695" s="77">
        <v>43984.422789351855</v>
      </c>
      <c r="C695" s="79">
        <v>12</v>
      </c>
      <c r="D695" s="80">
        <v>70</v>
      </c>
      <c r="E695" s="78">
        <f t="shared" si="10"/>
        <v>840</v>
      </c>
      <c r="F695" s="81" t="s">
        <v>21</v>
      </c>
      <c r="H695" s="52"/>
    </row>
    <row r="696" spans="1:8">
      <c r="A696" s="76">
        <v>43984.422789351855</v>
      </c>
      <c r="B696" s="77">
        <v>43984.422789351855</v>
      </c>
      <c r="C696" s="79">
        <v>36</v>
      </c>
      <c r="D696" s="80">
        <v>70</v>
      </c>
      <c r="E696" s="78">
        <f t="shared" si="10"/>
        <v>2520</v>
      </c>
      <c r="F696" s="81" t="s">
        <v>21</v>
      </c>
      <c r="H696" s="52"/>
    </row>
    <row r="697" spans="1:8">
      <c r="A697" s="76">
        <v>43984.424780092595</v>
      </c>
      <c r="B697" s="77">
        <v>43984.424780092595</v>
      </c>
      <c r="C697" s="79">
        <v>64</v>
      </c>
      <c r="D697" s="80">
        <v>70.099999999999994</v>
      </c>
      <c r="E697" s="78">
        <f t="shared" si="10"/>
        <v>4486.3999999999996</v>
      </c>
      <c r="F697" s="81" t="s">
        <v>21</v>
      </c>
      <c r="H697" s="52"/>
    </row>
    <row r="698" spans="1:8">
      <c r="A698" s="76">
        <v>43984.427187499998</v>
      </c>
      <c r="B698" s="77">
        <v>43984.427187499998</v>
      </c>
      <c r="C698" s="79">
        <v>76</v>
      </c>
      <c r="D698" s="80">
        <v>70.22</v>
      </c>
      <c r="E698" s="78">
        <f t="shared" si="10"/>
        <v>5336.72</v>
      </c>
      <c r="F698" s="81" t="s">
        <v>21</v>
      </c>
      <c r="H698" s="52"/>
    </row>
    <row r="699" spans="1:8">
      <c r="A699" s="76">
        <v>43984.428587962961</v>
      </c>
      <c r="B699" s="77">
        <v>43984.428587962961</v>
      </c>
      <c r="C699" s="79">
        <v>46</v>
      </c>
      <c r="D699" s="80">
        <v>70.3</v>
      </c>
      <c r="E699" s="78">
        <f t="shared" si="10"/>
        <v>3233.7999999999997</v>
      </c>
      <c r="F699" s="81" t="s">
        <v>21</v>
      </c>
      <c r="H699" s="52"/>
    </row>
    <row r="700" spans="1:8">
      <c r="A700" s="76">
        <v>43984.429467592592</v>
      </c>
      <c r="B700" s="77">
        <v>43984.429467592592</v>
      </c>
      <c r="C700" s="79">
        <v>42</v>
      </c>
      <c r="D700" s="80">
        <v>70.28</v>
      </c>
      <c r="E700" s="78">
        <f t="shared" si="10"/>
        <v>2951.76</v>
      </c>
      <c r="F700" s="81" t="s">
        <v>21</v>
      </c>
      <c r="H700" s="52"/>
    </row>
    <row r="701" spans="1:8">
      <c r="A701" s="76">
        <v>43984.429467592592</v>
      </c>
      <c r="B701" s="77">
        <v>43984.429467592592</v>
      </c>
      <c r="C701" s="79">
        <v>5</v>
      </c>
      <c r="D701" s="80">
        <v>70.28</v>
      </c>
      <c r="E701" s="78">
        <f t="shared" si="10"/>
        <v>351.4</v>
      </c>
      <c r="F701" s="81" t="s">
        <v>21</v>
      </c>
      <c r="H701" s="52"/>
    </row>
    <row r="702" spans="1:8">
      <c r="A702" s="76">
        <v>43984.429918981485</v>
      </c>
      <c r="B702" s="77">
        <v>43984.429918981485</v>
      </c>
      <c r="C702" s="79">
        <v>71</v>
      </c>
      <c r="D702" s="80">
        <v>70.239999999999995</v>
      </c>
      <c r="E702" s="78">
        <f t="shared" si="10"/>
        <v>4987.04</v>
      </c>
      <c r="F702" s="81" t="s">
        <v>21</v>
      </c>
      <c r="H702" s="52"/>
    </row>
    <row r="703" spans="1:8">
      <c r="A703" s="76">
        <v>43984.431875000002</v>
      </c>
      <c r="B703" s="77">
        <v>43984.431875000002</v>
      </c>
      <c r="C703" s="79">
        <v>60</v>
      </c>
      <c r="D703" s="80">
        <v>70.099999999999994</v>
      </c>
      <c r="E703" s="78">
        <f t="shared" si="10"/>
        <v>4206</v>
      </c>
      <c r="F703" s="81" t="s">
        <v>21</v>
      </c>
      <c r="H703" s="52"/>
    </row>
    <row r="704" spans="1:8">
      <c r="A704" s="76">
        <v>43984.435972222222</v>
      </c>
      <c r="B704" s="77">
        <v>43984.435972222222</v>
      </c>
      <c r="C704" s="79">
        <v>59</v>
      </c>
      <c r="D704" s="80">
        <v>70.2</v>
      </c>
      <c r="E704" s="78">
        <f t="shared" si="10"/>
        <v>4141.8</v>
      </c>
      <c r="F704" s="81" t="s">
        <v>21</v>
      </c>
      <c r="H704" s="52"/>
    </row>
    <row r="705" spans="1:8">
      <c r="A705" s="76">
        <v>43984.437199074076</v>
      </c>
      <c r="B705" s="77">
        <v>43984.437199074076</v>
      </c>
      <c r="C705" s="79">
        <v>53</v>
      </c>
      <c r="D705" s="80">
        <v>70.16</v>
      </c>
      <c r="E705" s="78">
        <f t="shared" si="10"/>
        <v>3718.48</v>
      </c>
      <c r="F705" s="81" t="s">
        <v>21</v>
      </c>
      <c r="H705" s="52"/>
    </row>
    <row r="706" spans="1:8">
      <c r="A706" s="76">
        <v>43984.438148148147</v>
      </c>
      <c r="B706" s="77">
        <v>43984.438148148147</v>
      </c>
      <c r="C706" s="79">
        <v>54</v>
      </c>
      <c r="D706" s="80">
        <v>70.06</v>
      </c>
      <c r="E706" s="78">
        <f t="shared" si="10"/>
        <v>3783.2400000000002</v>
      </c>
      <c r="F706" s="81" t="s">
        <v>21</v>
      </c>
      <c r="H706" s="52"/>
    </row>
    <row r="707" spans="1:8">
      <c r="A707" s="76">
        <v>43984.439652777779</v>
      </c>
      <c r="B707" s="77">
        <v>43984.439652777779</v>
      </c>
      <c r="C707" s="79">
        <v>12</v>
      </c>
      <c r="D707" s="80">
        <v>70.06</v>
      </c>
      <c r="E707" s="78">
        <f t="shared" si="10"/>
        <v>840.72</v>
      </c>
      <c r="F707" s="81" t="s">
        <v>21</v>
      </c>
      <c r="H707" s="52"/>
    </row>
    <row r="708" spans="1:8">
      <c r="A708" s="76">
        <v>43984.439652777779</v>
      </c>
      <c r="B708" s="77">
        <v>43984.439652777779</v>
      </c>
      <c r="C708" s="79">
        <v>41</v>
      </c>
      <c r="D708" s="80">
        <v>70.06</v>
      </c>
      <c r="E708" s="78">
        <f t="shared" si="10"/>
        <v>2872.46</v>
      </c>
      <c r="F708" s="81" t="s">
        <v>21</v>
      </c>
      <c r="H708" s="52"/>
    </row>
    <row r="709" spans="1:8">
      <c r="A709" s="76">
        <v>43984.441157407404</v>
      </c>
      <c r="B709" s="77">
        <v>43984.441157407404</v>
      </c>
      <c r="C709" s="79">
        <v>64</v>
      </c>
      <c r="D709" s="80">
        <v>70.040000000000006</v>
      </c>
      <c r="E709" s="78">
        <f t="shared" si="10"/>
        <v>4482.5600000000004</v>
      </c>
      <c r="F709" s="81" t="s">
        <v>21</v>
      </c>
      <c r="H709" s="52"/>
    </row>
    <row r="710" spans="1:8">
      <c r="A710" s="76">
        <v>43984.443449074075</v>
      </c>
      <c r="B710" s="77">
        <v>43984.443449074075</v>
      </c>
      <c r="C710" s="79">
        <v>49</v>
      </c>
      <c r="D710" s="80">
        <v>69.819999999999993</v>
      </c>
      <c r="E710" s="78">
        <f t="shared" ref="E710:E773" si="11">+C710*D710</f>
        <v>3421.18</v>
      </c>
      <c r="F710" s="81" t="s">
        <v>21</v>
      </c>
      <c r="H710" s="52"/>
    </row>
    <row r="711" spans="1:8">
      <c r="A711" s="76">
        <v>43984.4452662037</v>
      </c>
      <c r="B711" s="77">
        <v>43984.4452662037</v>
      </c>
      <c r="C711" s="79">
        <v>60</v>
      </c>
      <c r="D711" s="80">
        <v>69.86</v>
      </c>
      <c r="E711" s="78">
        <f t="shared" si="11"/>
        <v>4191.6000000000004</v>
      </c>
      <c r="F711" s="81" t="s">
        <v>21</v>
      </c>
      <c r="H711" s="52"/>
    </row>
    <row r="712" spans="1:8">
      <c r="A712" s="76">
        <v>43984.446793981479</v>
      </c>
      <c r="B712" s="77">
        <v>43984.446793981479</v>
      </c>
      <c r="C712" s="79">
        <v>15</v>
      </c>
      <c r="D712" s="80">
        <v>69.98</v>
      </c>
      <c r="E712" s="78">
        <f t="shared" si="11"/>
        <v>1049.7</v>
      </c>
      <c r="F712" s="81" t="s">
        <v>21</v>
      </c>
      <c r="H712" s="52"/>
    </row>
    <row r="713" spans="1:8">
      <c r="A713" s="76">
        <v>43984.446793981479</v>
      </c>
      <c r="B713" s="77">
        <v>43984.446793981479</v>
      </c>
      <c r="C713" s="79">
        <v>45</v>
      </c>
      <c r="D713" s="80">
        <v>69.98</v>
      </c>
      <c r="E713" s="78">
        <f t="shared" si="11"/>
        <v>3149.1000000000004</v>
      </c>
      <c r="F713" s="81" t="s">
        <v>21</v>
      </c>
      <c r="H713" s="52"/>
    </row>
    <row r="714" spans="1:8">
      <c r="A714" s="76">
        <v>43984.448888888888</v>
      </c>
      <c r="B714" s="77">
        <v>43984.448888888888</v>
      </c>
      <c r="C714" s="79">
        <v>52</v>
      </c>
      <c r="D714" s="80">
        <v>69.819999999999993</v>
      </c>
      <c r="E714" s="78">
        <f t="shared" si="11"/>
        <v>3630.6399999999994</v>
      </c>
      <c r="F714" s="81" t="s">
        <v>21</v>
      </c>
      <c r="H714" s="52"/>
    </row>
    <row r="715" spans="1:8">
      <c r="A715" s="76">
        <v>43984.450868055559</v>
      </c>
      <c r="B715" s="77">
        <v>43984.450868055559</v>
      </c>
      <c r="C715" s="79">
        <v>55</v>
      </c>
      <c r="D715" s="80">
        <v>69.8</v>
      </c>
      <c r="E715" s="78">
        <f t="shared" si="11"/>
        <v>3839</v>
      </c>
      <c r="F715" s="81" t="s">
        <v>21</v>
      </c>
      <c r="H715" s="52"/>
    </row>
    <row r="716" spans="1:8">
      <c r="A716" s="76">
        <v>43984.452303240738</v>
      </c>
      <c r="B716" s="77">
        <v>43984.452303240738</v>
      </c>
      <c r="C716" s="79">
        <v>9</v>
      </c>
      <c r="D716" s="80">
        <v>69.66</v>
      </c>
      <c r="E716" s="78">
        <f t="shared" si="11"/>
        <v>626.93999999999994</v>
      </c>
      <c r="F716" s="81" t="s">
        <v>21</v>
      </c>
      <c r="H716" s="52"/>
    </row>
    <row r="717" spans="1:8">
      <c r="A717" s="76">
        <v>43984.452303240738</v>
      </c>
      <c r="B717" s="77">
        <v>43984.452303240738</v>
      </c>
      <c r="C717" s="79">
        <v>49</v>
      </c>
      <c r="D717" s="80">
        <v>69.66</v>
      </c>
      <c r="E717" s="78">
        <f t="shared" si="11"/>
        <v>3413.3399999999997</v>
      </c>
      <c r="F717" s="81" t="s">
        <v>21</v>
      </c>
      <c r="H717" s="52"/>
    </row>
    <row r="718" spans="1:8">
      <c r="A718" s="76">
        <v>43984.454641203702</v>
      </c>
      <c r="B718" s="77">
        <v>43984.454641203702</v>
      </c>
      <c r="C718" s="79">
        <v>44</v>
      </c>
      <c r="D718" s="80">
        <v>69.760000000000005</v>
      </c>
      <c r="E718" s="78">
        <f t="shared" si="11"/>
        <v>3069.44</v>
      </c>
      <c r="F718" s="81" t="s">
        <v>21</v>
      </c>
      <c r="H718" s="52"/>
    </row>
    <row r="719" spans="1:8">
      <c r="A719" s="76">
        <v>43984.454826388886</v>
      </c>
      <c r="B719" s="77">
        <v>43984.454826388886</v>
      </c>
      <c r="C719" s="79">
        <v>40</v>
      </c>
      <c r="D719" s="80">
        <v>69.680000000000007</v>
      </c>
      <c r="E719" s="78">
        <f t="shared" si="11"/>
        <v>2787.2000000000003</v>
      </c>
      <c r="F719" s="81" t="s">
        <v>21</v>
      </c>
      <c r="H719" s="52"/>
    </row>
    <row r="720" spans="1:8">
      <c r="A720" s="76">
        <v>43984.454826388886</v>
      </c>
      <c r="B720" s="77">
        <v>43984.454826388886</v>
      </c>
      <c r="C720" s="79">
        <v>13</v>
      </c>
      <c r="D720" s="80">
        <v>69.680000000000007</v>
      </c>
      <c r="E720" s="78">
        <f t="shared" si="11"/>
        <v>905.84000000000015</v>
      </c>
      <c r="F720" s="81" t="s">
        <v>21</v>
      </c>
      <c r="H720" s="52"/>
    </row>
    <row r="721" spans="1:8">
      <c r="A721" s="76">
        <v>43984.457662037035</v>
      </c>
      <c r="B721" s="77">
        <v>43984.457662037035</v>
      </c>
      <c r="C721" s="79">
        <v>62</v>
      </c>
      <c r="D721" s="80">
        <v>69.56</v>
      </c>
      <c r="E721" s="78">
        <f t="shared" si="11"/>
        <v>4312.72</v>
      </c>
      <c r="F721" s="81" t="s">
        <v>21</v>
      </c>
      <c r="H721" s="52"/>
    </row>
    <row r="722" spans="1:8">
      <c r="A722" s="76">
        <v>43984.46</v>
      </c>
      <c r="B722" s="77">
        <v>43984.46</v>
      </c>
      <c r="C722" s="79">
        <v>52</v>
      </c>
      <c r="D722" s="80">
        <v>69.56</v>
      </c>
      <c r="E722" s="78">
        <f t="shared" si="11"/>
        <v>3617.12</v>
      </c>
      <c r="F722" s="81" t="s">
        <v>21</v>
      </c>
      <c r="H722" s="52"/>
    </row>
    <row r="723" spans="1:8">
      <c r="A723" s="76">
        <v>43984.461851851855</v>
      </c>
      <c r="B723" s="77">
        <v>43984.461851851855</v>
      </c>
      <c r="C723" s="79">
        <v>63</v>
      </c>
      <c r="D723" s="80">
        <v>69.56</v>
      </c>
      <c r="E723" s="78">
        <f t="shared" si="11"/>
        <v>4382.28</v>
      </c>
      <c r="F723" s="81" t="s">
        <v>21</v>
      </c>
      <c r="H723" s="52"/>
    </row>
    <row r="724" spans="1:8">
      <c r="A724" s="76">
        <v>43984.463726851849</v>
      </c>
      <c r="B724" s="77">
        <v>43984.463726851849</v>
      </c>
      <c r="C724" s="79">
        <v>61</v>
      </c>
      <c r="D724" s="80">
        <v>69.5</v>
      </c>
      <c r="E724" s="78">
        <f t="shared" si="11"/>
        <v>4239.5</v>
      </c>
      <c r="F724" s="81" t="s">
        <v>21</v>
      </c>
      <c r="H724" s="52"/>
    </row>
    <row r="725" spans="1:8">
      <c r="A725" s="76">
        <v>43984.466354166667</v>
      </c>
      <c r="B725" s="77">
        <v>43984.466354166667</v>
      </c>
      <c r="C725" s="79">
        <v>49</v>
      </c>
      <c r="D725" s="80">
        <v>69.680000000000007</v>
      </c>
      <c r="E725" s="78">
        <f t="shared" si="11"/>
        <v>3414.32</v>
      </c>
      <c r="F725" s="81" t="s">
        <v>21</v>
      </c>
      <c r="H725" s="52"/>
    </row>
    <row r="726" spans="1:8">
      <c r="A726" s="76">
        <v>43984.468518518515</v>
      </c>
      <c r="B726" s="77">
        <v>43984.468518518515</v>
      </c>
      <c r="C726" s="79">
        <v>57</v>
      </c>
      <c r="D726" s="80">
        <v>69.680000000000007</v>
      </c>
      <c r="E726" s="78">
        <f t="shared" si="11"/>
        <v>3971.76</v>
      </c>
      <c r="F726" s="81" t="s">
        <v>21</v>
      </c>
      <c r="H726" s="52"/>
    </row>
    <row r="727" spans="1:8">
      <c r="A727" s="76">
        <v>43984.471087962964</v>
      </c>
      <c r="B727" s="77">
        <v>43984.471087962964</v>
      </c>
      <c r="C727" s="79">
        <v>63</v>
      </c>
      <c r="D727" s="80">
        <v>69.7</v>
      </c>
      <c r="E727" s="78">
        <f t="shared" si="11"/>
        <v>4391.1000000000004</v>
      </c>
      <c r="F727" s="81" t="s">
        <v>21</v>
      </c>
      <c r="H727" s="52"/>
    </row>
    <row r="728" spans="1:8">
      <c r="A728" s="76">
        <v>43984.472337962965</v>
      </c>
      <c r="B728" s="77">
        <v>43984.472337962965</v>
      </c>
      <c r="C728" s="79">
        <v>47</v>
      </c>
      <c r="D728" s="80">
        <v>69.680000000000007</v>
      </c>
      <c r="E728" s="78">
        <f t="shared" si="11"/>
        <v>3274.9600000000005</v>
      </c>
      <c r="F728" s="81" t="s">
        <v>21</v>
      </c>
      <c r="H728" s="52"/>
    </row>
    <row r="729" spans="1:8">
      <c r="A729" s="76">
        <v>43984.47315972222</v>
      </c>
      <c r="B729" s="77">
        <v>43984.47315972222</v>
      </c>
      <c r="C729" s="79">
        <v>44</v>
      </c>
      <c r="D729" s="80">
        <v>69.599999999999994</v>
      </c>
      <c r="E729" s="78">
        <f t="shared" si="11"/>
        <v>3062.3999999999996</v>
      </c>
      <c r="F729" s="81" t="s">
        <v>21</v>
      </c>
      <c r="H729" s="52"/>
    </row>
    <row r="730" spans="1:8">
      <c r="A730" s="76">
        <v>43984.475995370369</v>
      </c>
      <c r="B730" s="77">
        <v>43984.475995370369</v>
      </c>
      <c r="C730" s="79">
        <v>61</v>
      </c>
      <c r="D730" s="80">
        <v>69.58</v>
      </c>
      <c r="E730" s="78">
        <f t="shared" si="11"/>
        <v>4244.38</v>
      </c>
      <c r="F730" s="81" t="s">
        <v>21</v>
      </c>
      <c r="H730" s="52"/>
    </row>
    <row r="731" spans="1:8">
      <c r="A731" s="76">
        <v>43984.477361111109</v>
      </c>
      <c r="B731" s="77">
        <v>43984.477361111109</v>
      </c>
      <c r="C731" s="79">
        <v>56</v>
      </c>
      <c r="D731" s="80">
        <v>69.459999999999994</v>
      </c>
      <c r="E731" s="78">
        <f t="shared" si="11"/>
        <v>3889.7599999999998</v>
      </c>
      <c r="F731" s="81" t="s">
        <v>21</v>
      </c>
      <c r="H731" s="52"/>
    </row>
    <row r="732" spans="1:8">
      <c r="A732" s="76">
        <v>43984.48097222222</v>
      </c>
      <c r="B732" s="77">
        <v>43984.48097222222</v>
      </c>
      <c r="C732" s="79">
        <v>40</v>
      </c>
      <c r="D732" s="80">
        <v>69.540000000000006</v>
      </c>
      <c r="E732" s="78">
        <f t="shared" si="11"/>
        <v>2781.6000000000004</v>
      </c>
      <c r="F732" s="81" t="s">
        <v>21</v>
      </c>
      <c r="H732" s="52"/>
    </row>
    <row r="733" spans="1:8">
      <c r="A733" s="76">
        <v>43984.48097222222</v>
      </c>
      <c r="B733" s="77">
        <v>43984.48097222222</v>
      </c>
      <c r="C733" s="79">
        <v>26</v>
      </c>
      <c r="D733" s="80">
        <v>69.540000000000006</v>
      </c>
      <c r="E733" s="78">
        <f t="shared" si="11"/>
        <v>1808.0400000000002</v>
      </c>
      <c r="F733" s="81" t="s">
        <v>21</v>
      </c>
      <c r="H733" s="52"/>
    </row>
    <row r="734" spans="1:8">
      <c r="A734" s="76">
        <v>43984.482152777775</v>
      </c>
      <c r="B734" s="77">
        <v>43984.482152777775</v>
      </c>
      <c r="C734" s="79">
        <v>52</v>
      </c>
      <c r="D734" s="80">
        <v>69.64</v>
      </c>
      <c r="E734" s="78">
        <f t="shared" si="11"/>
        <v>3621.28</v>
      </c>
      <c r="F734" s="81" t="s">
        <v>21</v>
      </c>
      <c r="H734" s="52"/>
    </row>
    <row r="735" spans="1:8">
      <c r="A735" s="76">
        <v>43984.484247685185</v>
      </c>
      <c r="B735" s="77">
        <v>43984.484247685185</v>
      </c>
      <c r="C735" s="79">
        <v>57</v>
      </c>
      <c r="D735" s="80">
        <v>69.760000000000005</v>
      </c>
      <c r="E735" s="78">
        <f t="shared" si="11"/>
        <v>3976.32</v>
      </c>
      <c r="F735" s="81" t="s">
        <v>21</v>
      </c>
      <c r="H735" s="52"/>
    </row>
    <row r="736" spans="1:8">
      <c r="A736" s="76">
        <v>43984.486817129633</v>
      </c>
      <c r="B736" s="77">
        <v>43984.486817129633</v>
      </c>
      <c r="C736" s="79">
        <v>58</v>
      </c>
      <c r="D736" s="80">
        <v>69.84</v>
      </c>
      <c r="E736" s="78">
        <f t="shared" si="11"/>
        <v>4050.7200000000003</v>
      </c>
      <c r="F736" s="81" t="s">
        <v>21</v>
      </c>
      <c r="H736" s="52"/>
    </row>
    <row r="737" spans="1:8">
      <c r="A737" s="76">
        <v>43984.48841435185</v>
      </c>
      <c r="B737" s="77">
        <v>43984.48841435185</v>
      </c>
      <c r="C737" s="79">
        <v>48</v>
      </c>
      <c r="D737" s="80">
        <v>69.88</v>
      </c>
      <c r="E737" s="78">
        <f t="shared" si="11"/>
        <v>3354.24</v>
      </c>
      <c r="F737" s="81" t="s">
        <v>21</v>
      </c>
      <c r="H737" s="52"/>
    </row>
    <row r="738" spans="1:8">
      <c r="A738" s="76">
        <v>43984.491087962961</v>
      </c>
      <c r="B738" s="77">
        <v>43984.491087962961</v>
      </c>
      <c r="C738" s="79">
        <v>45</v>
      </c>
      <c r="D738" s="80">
        <v>69.86</v>
      </c>
      <c r="E738" s="78">
        <f t="shared" si="11"/>
        <v>3143.7</v>
      </c>
      <c r="F738" s="81" t="s">
        <v>21</v>
      </c>
      <c r="H738" s="52"/>
    </row>
    <row r="739" spans="1:8">
      <c r="A739" s="76">
        <v>43984.492430555554</v>
      </c>
      <c r="B739" s="77">
        <v>43984.492430555554</v>
      </c>
      <c r="C739" s="79">
        <v>25</v>
      </c>
      <c r="D739" s="80">
        <v>69.760000000000005</v>
      </c>
      <c r="E739" s="78">
        <f t="shared" si="11"/>
        <v>1744.0000000000002</v>
      </c>
      <c r="F739" s="81" t="s">
        <v>21</v>
      </c>
      <c r="H739" s="52"/>
    </row>
    <row r="740" spans="1:8">
      <c r="A740" s="76">
        <v>43984.492430555554</v>
      </c>
      <c r="B740" s="77">
        <v>43984.492430555554</v>
      </c>
      <c r="C740" s="79">
        <v>35</v>
      </c>
      <c r="D740" s="80">
        <v>69.760000000000005</v>
      </c>
      <c r="E740" s="78">
        <f t="shared" si="11"/>
        <v>2441.6000000000004</v>
      </c>
      <c r="F740" s="81" t="s">
        <v>21</v>
      </c>
      <c r="H740" s="52"/>
    </row>
    <row r="741" spans="1:8">
      <c r="A741" s="76">
        <v>43984.495081018518</v>
      </c>
      <c r="B741" s="77">
        <v>43984.495081018518</v>
      </c>
      <c r="C741" s="79">
        <v>57</v>
      </c>
      <c r="D741" s="80">
        <v>69.86</v>
      </c>
      <c r="E741" s="78">
        <f t="shared" si="11"/>
        <v>3982.02</v>
      </c>
      <c r="F741" s="81" t="s">
        <v>21</v>
      </c>
      <c r="H741" s="52"/>
    </row>
    <row r="742" spans="1:8">
      <c r="A742" s="76">
        <v>43984.498252314814</v>
      </c>
      <c r="B742" s="77">
        <v>43984.498252314814</v>
      </c>
      <c r="C742" s="79">
        <v>46</v>
      </c>
      <c r="D742" s="80">
        <v>69.819999999999993</v>
      </c>
      <c r="E742" s="78">
        <f t="shared" si="11"/>
        <v>3211.72</v>
      </c>
      <c r="F742" s="81" t="s">
        <v>21</v>
      </c>
      <c r="H742" s="52"/>
    </row>
    <row r="743" spans="1:8">
      <c r="A743" s="76">
        <v>43984.498981481483</v>
      </c>
      <c r="B743" s="77">
        <v>43984.498981481483</v>
      </c>
      <c r="C743" s="79">
        <v>45</v>
      </c>
      <c r="D743" s="80">
        <v>69.72</v>
      </c>
      <c r="E743" s="78">
        <f t="shared" si="11"/>
        <v>3137.4</v>
      </c>
      <c r="F743" s="81" t="s">
        <v>21</v>
      </c>
      <c r="H743" s="52"/>
    </row>
    <row r="744" spans="1:8">
      <c r="A744" s="76">
        <v>43984.500902777778</v>
      </c>
      <c r="B744" s="77">
        <v>43984.500902777778</v>
      </c>
      <c r="C744" s="79">
        <v>51</v>
      </c>
      <c r="D744" s="80">
        <v>69.7</v>
      </c>
      <c r="E744" s="78">
        <f t="shared" si="11"/>
        <v>3554.7000000000003</v>
      </c>
      <c r="F744" s="81" t="s">
        <v>21</v>
      </c>
      <c r="H744" s="52"/>
    </row>
    <row r="745" spans="1:8">
      <c r="A745" s="76">
        <v>43984.503854166665</v>
      </c>
      <c r="B745" s="77">
        <v>43984.503854166665</v>
      </c>
      <c r="C745" s="79">
        <v>56</v>
      </c>
      <c r="D745" s="80">
        <v>69.739999999999995</v>
      </c>
      <c r="E745" s="78">
        <f t="shared" si="11"/>
        <v>3905.4399999999996</v>
      </c>
      <c r="F745" s="81" t="s">
        <v>21</v>
      </c>
      <c r="H745" s="52"/>
    </row>
    <row r="746" spans="1:8">
      <c r="A746" s="76">
        <v>43984.504953703705</v>
      </c>
      <c r="B746" s="77">
        <v>43984.504953703705</v>
      </c>
      <c r="C746" s="79">
        <v>59</v>
      </c>
      <c r="D746" s="80">
        <v>69.819999999999993</v>
      </c>
      <c r="E746" s="78">
        <f t="shared" si="11"/>
        <v>4119.3799999999992</v>
      </c>
      <c r="F746" s="81" t="s">
        <v>21</v>
      </c>
      <c r="H746" s="52"/>
    </row>
    <row r="747" spans="1:8">
      <c r="A747" s="76">
        <v>43984.507187499999</v>
      </c>
      <c r="B747" s="77">
        <v>43984.507187499999</v>
      </c>
      <c r="C747" s="79">
        <v>10</v>
      </c>
      <c r="D747" s="80">
        <v>69.819999999999993</v>
      </c>
      <c r="E747" s="78">
        <f t="shared" si="11"/>
        <v>698.19999999999993</v>
      </c>
      <c r="F747" s="81" t="s">
        <v>21</v>
      </c>
      <c r="H747" s="52"/>
    </row>
    <row r="748" spans="1:8">
      <c r="A748" s="76">
        <v>43984.507187499999</v>
      </c>
      <c r="B748" s="77">
        <v>43984.507187499999</v>
      </c>
      <c r="C748" s="79">
        <v>36</v>
      </c>
      <c r="D748" s="80">
        <v>69.819999999999993</v>
      </c>
      <c r="E748" s="78">
        <f t="shared" si="11"/>
        <v>2513.5199999999995</v>
      </c>
      <c r="F748" s="81" t="s">
        <v>21</v>
      </c>
      <c r="H748" s="52"/>
    </row>
    <row r="749" spans="1:8">
      <c r="A749" s="76">
        <v>43984.509317129632</v>
      </c>
      <c r="B749" s="77">
        <v>43984.509317129632</v>
      </c>
      <c r="C749" s="79">
        <v>1</v>
      </c>
      <c r="D749" s="80">
        <v>69.739999999999995</v>
      </c>
      <c r="E749" s="78">
        <f t="shared" si="11"/>
        <v>69.739999999999995</v>
      </c>
      <c r="F749" s="81" t="s">
        <v>21</v>
      </c>
      <c r="H749" s="52"/>
    </row>
    <row r="750" spans="1:8">
      <c r="A750" s="76">
        <v>43984.509317129632</v>
      </c>
      <c r="B750" s="77">
        <v>43984.509317129632</v>
      </c>
      <c r="C750" s="79">
        <v>44</v>
      </c>
      <c r="D750" s="80">
        <v>69.739999999999995</v>
      </c>
      <c r="E750" s="78">
        <f t="shared" si="11"/>
        <v>3068.56</v>
      </c>
      <c r="F750" s="81" t="s">
        <v>21</v>
      </c>
      <c r="H750" s="52"/>
    </row>
    <row r="751" spans="1:8">
      <c r="A751" s="76">
        <v>43984.51153935185</v>
      </c>
      <c r="B751" s="77">
        <v>43984.51153935185</v>
      </c>
      <c r="C751" s="79">
        <v>49</v>
      </c>
      <c r="D751" s="80">
        <v>69.7</v>
      </c>
      <c r="E751" s="78">
        <f t="shared" si="11"/>
        <v>3415.3</v>
      </c>
      <c r="F751" s="81" t="s">
        <v>21</v>
      </c>
      <c r="H751" s="52"/>
    </row>
    <row r="752" spans="1:8">
      <c r="A752" s="76">
        <v>43984.513923611114</v>
      </c>
      <c r="B752" s="77">
        <v>43984.513923611114</v>
      </c>
      <c r="C752" s="79">
        <v>58</v>
      </c>
      <c r="D752" s="80">
        <v>69.760000000000005</v>
      </c>
      <c r="E752" s="78">
        <f t="shared" si="11"/>
        <v>4046.0800000000004</v>
      </c>
      <c r="F752" s="81" t="s">
        <v>21</v>
      </c>
      <c r="H752" s="52"/>
    </row>
    <row r="753" spans="1:8">
      <c r="A753" s="76">
        <v>43984.516388888886</v>
      </c>
      <c r="B753" s="77">
        <v>43984.516388888886</v>
      </c>
      <c r="C753" s="79">
        <v>57</v>
      </c>
      <c r="D753" s="80">
        <v>69.819999999999993</v>
      </c>
      <c r="E753" s="78">
        <f t="shared" si="11"/>
        <v>3979.74</v>
      </c>
      <c r="F753" s="81" t="s">
        <v>21</v>
      </c>
      <c r="H753" s="52"/>
    </row>
    <row r="754" spans="1:8">
      <c r="A754" s="76">
        <v>43984.517789351848</v>
      </c>
      <c r="B754" s="77">
        <v>43984.517789351848</v>
      </c>
      <c r="C754" s="79">
        <v>43</v>
      </c>
      <c r="D754" s="80">
        <v>69.8</v>
      </c>
      <c r="E754" s="78">
        <f t="shared" si="11"/>
        <v>3001.4</v>
      </c>
      <c r="F754" s="81" t="s">
        <v>21</v>
      </c>
      <c r="H754" s="52"/>
    </row>
    <row r="755" spans="1:8">
      <c r="A755" s="76">
        <v>43984.520254629628</v>
      </c>
      <c r="B755" s="77">
        <v>43984.520254629628</v>
      </c>
      <c r="C755" s="79">
        <v>61</v>
      </c>
      <c r="D755" s="80">
        <v>69.88</v>
      </c>
      <c r="E755" s="78">
        <f t="shared" si="11"/>
        <v>4262.6799999999994</v>
      </c>
      <c r="F755" s="81" t="s">
        <v>21</v>
      </c>
      <c r="H755" s="52"/>
    </row>
    <row r="756" spans="1:8">
      <c r="A756" s="76">
        <v>43984.525254629632</v>
      </c>
      <c r="B756" s="77">
        <v>43984.525254629632</v>
      </c>
      <c r="C756" s="79">
        <v>86</v>
      </c>
      <c r="D756" s="80">
        <v>70.02</v>
      </c>
      <c r="E756" s="78">
        <f t="shared" si="11"/>
        <v>6021.7199999999993</v>
      </c>
      <c r="F756" s="81" t="s">
        <v>21</v>
      </c>
      <c r="H756" s="52"/>
    </row>
    <row r="757" spans="1:8">
      <c r="A757" s="76">
        <v>43984.525856481479</v>
      </c>
      <c r="B757" s="77">
        <v>43984.525856481479</v>
      </c>
      <c r="C757" s="79">
        <v>53</v>
      </c>
      <c r="D757" s="80">
        <v>69.959999999999994</v>
      </c>
      <c r="E757" s="78">
        <f t="shared" si="11"/>
        <v>3707.8799999999997</v>
      </c>
      <c r="F757" s="81" t="s">
        <v>21</v>
      </c>
      <c r="H757" s="52"/>
    </row>
    <row r="758" spans="1:8">
      <c r="A758" s="76">
        <v>43984.528553240743</v>
      </c>
      <c r="B758" s="77">
        <v>43984.528553240743</v>
      </c>
      <c r="C758" s="79">
        <v>63</v>
      </c>
      <c r="D758" s="80">
        <v>69.900000000000006</v>
      </c>
      <c r="E758" s="78">
        <f t="shared" si="11"/>
        <v>4403.7000000000007</v>
      </c>
      <c r="F758" s="81" t="s">
        <v>21</v>
      </c>
      <c r="H758" s="52"/>
    </row>
    <row r="759" spans="1:8">
      <c r="A759" s="76">
        <v>43984.53162037037</v>
      </c>
      <c r="B759" s="77">
        <v>43984.53162037037</v>
      </c>
      <c r="C759" s="79">
        <v>46</v>
      </c>
      <c r="D759" s="80">
        <v>69.819999999999993</v>
      </c>
      <c r="E759" s="78">
        <f t="shared" si="11"/>
        <v>3211.72</v>
      </c>
      <c r="F759" s="81" t="s">
        <v>21</v>
      </c>
      <c r="H759" s="52"/>
    </row>
    <row r="760" spans="1:8">
      <c r="A760" s="76">
        <v>43984.534317129626</v>
      </c>
      <c r="B760" s="77">
        <v>43984.534317129626</v>
      </c>
      <c r="C760" s="79">
        <v>30</v>
      </c>
      <c r="D760" s="80">
        <v>69.760000000000005</v>
      </c>
      <c r="E760" s="78">
        <f t="shared" si="11"/>
        <v>2092.8000000000002</v>
      </c>
      <c r="F760" s="81" t="s">
        <v>21</v>
      </c>
      <c r="H760" s="52"/>
    </row>
    <row r="761" spans="1:8">
      <c r="A761" s="76">
        <v>43984.534791666665</v>
      </c>
      <c r="B761" s="77">
        <v>43984.534791666665</v>
      </c>
      <c r="C761" s="79">
        <v>29</v>
      </c>
      <c r="D761" s="80">
        <v>69.760000000000005</v>
      </c>
      <c r="E761" s="78">
        <f t="shared" si="11"/>
        <v>2023.0400000000002</v>
      </c>
      <c r="F761" s="81" t="s">
        <v>21</v>
      </c>
      <c r="H761" s="52"/>
    </row>
    <row r="762" spans="1:8">
      <c r="A762" s="76">
        <v>43984.536319444444</v>
      </c>
      <c r="B762" s="77">
        <v>43984.536319444444</v>
      </c>
      <c r="C762" s="79">
        <v>46</v>
      </c>
      <c r="D762" s="80">
        <v>69.7</v>
      </c>
      <c r="E762" s="78">
        <f t="shared" si="11"/>
        <v>3206.2000000000003</v>
      </c>
      <c r="F762" s="81" t="s">
        <v>21</v>
      </c>
      <c r="H762" s="52"/>
    </row>
    <row r="763" spans="1:8">
      <c r="A763" s="76">
        <v>43984.539421296293</v>
      </c>
      <c r="B763" s="77">
        <v>43984.539421296293</v>
      </c>
      <c r="C763" s="79">
        <v>53</v>
      </c>
      <c r="D763" s="80">
        <v>69.760000000000005</v>
      </c>
      <c r="E763" s="78">
        <f t="shared" si="11"/>
        <v>3697.28</v>
      </c>
      <c r="F763" s="81" t="s">
        <v>21</v>
      </c>
      <c r="H763" s="52"/>
    </row>
    <row r="764" spans="1:8">
      <c r="A764" s="76">
        <v>43984.540914351855</v>
      </c>
      <c r="B764" s="77">
        <v>43984.540914351855</v>
      </c>
      <c r="C764" s="79">
        <v>50</v>
      </c>
      <c r="D764" s="80">
        <v>69.72</v>
      </c>
      <c r="E764" s="78">
        <f t="shared" si="11"/>
        <v>3486</v>
      </c>
      <c r="F764" s="81" t="s">
        <v>21</v>
      </c>
      <c r="H764" s="52"/>
    </row>
    <row r="765" spans="1:8">
      <c r="A765" s="76">
        <v>43984.543425925927</v>
      </c>
      <c r="B765" s="77">
        <v>43984.543425925927</v>
      </c>
      <c r="C765" s="79">
        <v>61</v>
      </c>
      <c r="D765" s="80">
        <v>69.739999999999995</v>
      </c>
      <c r="E765" s="78">
        <f t="shared" si="11"/>
        <v>4254.1399999999994</v>
      </c>
      <c r="F765" s="81" t="s">
        <v>21</v>
      </c>
      <c r="H765" s="52"/>
    </row>
    <row r="766" spans="1:8">
      <c r="A766" s="76">
        <v>43984.545173611114</v>
      </c>
      <c r="B766" s="77">
        <v>43984.545173611114</v>
      </c>
      <c r="C766" s="79">
        <v>61</v>
      </c>
      <c r="D766" s="80">
        <v>69.599999999999994</v>
      </c>
      <c r="E766" s="78">
        <f t="shared" si="11"/>
        <v>4245.5999999999995</v>
      </c>
      <c r="F766" s="81" t="s">
        <v>21</v>
      </c>
      <c r="H766" s="52"/>
    </row>
    <row r="767" spans="1:8">
      <c r="A767" s="76">
        <v>43984.548229166663</v>
      </c>
      <c r="B767" s="77">
        <v>43984.548229166663</v>
      </c>
      <c r="C767" s="79">
        <v>45</v>
      </c>
      <c r="D767" s="80">
        <v>69.52</v>
      </c>
      <c r="E767" s="78">
        <f t="shared" si="11"/>
        <v>3128.3999999999996</v>
      </c>
      <c r="F767" s="81" t="s">
        <v>21</v>
      </c>
      <c r="H767" s="52"/>
    </row>
    <row r="768" spans="1:8">
      <c r="A768" s="76">
        <v>43984.550254629627</v>
      </c>
      <c r="B768" s="77">
        <v>43984.550254629627</v>
      </c>
      <c r="C768" s="79">
        <v>57</v>
      </c>
      <c r="D768" s="80">
        <v>69.64</v>
      </c>
      <c r="E768" s="78">
        <f t="shared" si="11"/>
        <v>3969.48</v>
      </c>
      <c r="F768" s="81" t="s">
        <v>21</v>
      </c>
      <c r="H768" s="52"/>
    </row>
    <row r="769" spans="1:8">
      <c r="A769" s="76">
        <v>43984.553773148145</v>
      </c>
      <c r="B769" s="77">
        <v>43984.553773148145</v>
      </c>
      <c r="C769" s="79">
        <v>53</v>
      </c>
      <c r="D769" s="80">
        <v>69.72</v>
      </c>
      <c r="E769" s="78">
        <f t="shared" si="11"/>
        <v>3695.16</v>
      </c>
      <c r="F769" s="81" t="s">
        <v>21</v>
      </c>
      <c r="H769" s="52"/>
    </row>
    <row r="770" spans="1:8">
      <c r="A770" s="76">
        <v>43984.555717592593</v>
      </c>
      <c r="B770" s="77">
        <v>43984.555717592593</v>
      </c>
      <c r="C770" s="79">
        <v>53</v>
      </c>
      <c r="D770" s="80">
        <v>69.62</v>
      </c>
      <c r="E770" s="78">
        <f t="shared" si="11"/>
        <v>3689.86</v>
      </c>
      <c r="F770" s="81" t="s">
        <v>21</v>
      </c>
      <c r="H770" s="52"/>
    </row>
    <row r="771" spans="1:8">
      <c r="A771" s="76">
        <v>43984.558437500003</v>
      </c>
      <c r="B771" s="77">
        <v>43984.558437500003</v>
      </c>
      <c r="C771" s="79">
        <v>61</v>
      </c>
      <c r="D771" s="80">
        <v>69.5</v>
      </c>
      <c r="E771" s="78">
        <f t="shared" si="11"/>
        <v>4239.5</v>
      </c>
      <c r="F771" s="81" t="s">
        <v>21</v>
      </c>
      <c r="H771" s="52"/>
    </row>
    <row r="772" spans="1:8">
      <c r="A772" s="76">
        <v>43984.561342592591</v>
      </c>
      <c r="B772" s="77">
        <v>43984.561342592591</v>
      </c>
      <c r="C772" s="79">
        <v>57</v>
      </c>
      <c r="D772" s="80">
        <v>69.36</v>
      </c>
      <c r="E772" s="78">
        <f t="shared" si="11"/>
        <v>3953.52</v>
      </c>
      <c r="F772" s="81" t="s">
        <v>21</v>
      </c>
      <c r="H772" s="52"/>
    </row>
    <row r="773" spans="1:8">
      <c r="A773" s="76">
        <v>43984.564618055556</v>
      </c>
      <c r="B773" s="77">
        <v>43984.564618055556</v>
      </c>
      <c r="C773" s="79">
        <v>51</v>
      </c>
      <c r="D773" s="80">
        <v>69.400000000000006</v>
      </c>
      <c r="E773" s="78">
        <f t="shared" si="11"/>
        <v>3539.4</v>
      </c>
      <c r="F773" s="81" t="s">
        <v>21</v>
      </c>
      <c r="H773" s="52"/>
    </row>
    <row r="774" spans="1:8">
      <c r="A774" s="76">
        <v>43984.566099537034</v>
      </c>
      <c r="B774" s="77">
        <v>43984.566099537034</v>
      </c>
      <c r="C774" s="79">
        <v>48</v>
      </c>
      <c r="D774" s="80">
        <v>69.38</v>
      </c>
      <c r="E774" s="78">
        <f t="shared" ref="E774:E837" si="12">+C774*D774</f>
        <v>3330.24</v>
      </c>
      <c r="F774" s="81" t="s">
        <v>21</v>
      </c>
      <c r="H774" s="52"/>
    </row>
    <row r="775" spans="1:8">
      <c r="A775" s="76">
        <v>43984.568449074075</v>
      </c>
      <c r="B775" s="77">
        <v>43984.568449074075</v>
      </c>
      <c r="C775" s="79">
        <v>55</v>
      </c>
      <c r="D775" s="80">
        <v>69.36</v>
      </c>
      <c r="E775" s="78">
        <f t="shared" si="12"/>
        <v>3814.8</v>
      </c>
      <c r="F775" s="81" t="s">
        <v>21</v>
      </c>
      <c r="H775" s="52"/>
    </row>
    <row r="776" spans="1:8">
      <c r="A776" s="76">
        <v>43984.571701388886</v>
      </c>
      <c r="B776" s="77">
        <v>43984.571701388886</v>
      </c>
      <c r="C776" s="79">
        <v>3</v>
      </c>
      <c r="D776" s="80">
        <v>69.38</v>
      </c>
      <c r="E776" s="78">
        <f t="shared" si="12"/>
        <v>208.14</v>
      </c>
      <c r="F776" s="81" t="s">
        <v>21</v>
      </c>
      <c r="H776" s="52"/>
    </row>
    <row r="777" spans="1:8">
      <c r="A777" s="76">
        <v>43984.571701388886</v>
      </c>
      <c r="B777" s="77">
        <v>43984.571701388886</v>
      </c>
      <c r="C777" s="79">
        <v>57</v>
      </c>
      <c r="D777" s="80">
        <v>69.38</v>
      </c>
      <c r="E777" s="78">
        <f t="shared" si="12"/>
        <v>3954.66</v>
      </c>
      <c r="F777" s="81" t="s">
        <v>21</v>
      </c>
      <c r="H777" s="52"/>
    </row>
    <row r="778" spans="1:8">
      <c r="A778" s="76">
        <v>43984.577037037037</v>
      </c>
      <c r="B778" s="77">
        <v>43984.577037037037</v>
      </c>
      <c r="C778" s="79">
        <v>75</v>
      </c>
      <c r="D778" s="80">
        <v>69.52</v>
      </c>
      <c r="E778" s="78">
        <f t="shared" si="12"/>
        <v>5214</v>
      </c>
      <c r="F778" s="81" t="s">
        <v>21</v>
      </c>
      <c r="H778" s="52"/>
    </row>
    <row r="779" spans="1:8">
      <c r="A779" s="76">
        <v>43984.577499999999</v>
      </c>
      <c r="B779" s="77">
        <v>43984.577499999999</v>
      </c>
      <c r="C779" s="79">
        <v>54</v>
      </c>
      <c r="D779" s="80">
        <v>69.5</v>
      </c>
      <c r="E779" s="78">
        <f t="shared" si="12"/>
        <v>3753</v>
      </c>
      <c r="F779" s="81" t="s">
        <v>21</v>
      </c>
      <c r="H779" s="52"/>
    </row>
    <row r="780" spans="1:8">
      <c r="A780" s="76">
        <v>43984.580127314817</v>
      </c>
      <c r="B780" s="77">
        <v>43984.580127314817</v>
      </c>
      <c r="C780" s="79">
        <v>53</v>
      </c>
      <c r="D780" s="80">
        <v>69.459999999999994</v>
      </c>
      <c r="E780" s="78">
        <f t="shared" si="12"/>
        <v>3681.3799999999997</v>
      </c>
      <c r="F780" s="81" t="s">
        <v>21</v>
      </c>
      <c r="H780" s="52"/>
    </row>
    <row r="781" spans="1:8">
      <c r="A781" s="76">
        <v>43984.583020833335</v>
      </c>
      <c r="B781" s="77">
        <v>43984.583020833335</v>
      </c>
      <c r="C781" s="79">
        <v>54</v>
      </c>
      <c r="D781" s="80">
        <v>69.42</v>
      </c>
      <c r="E781" s="78">
        <f t="shared" si="12"/>
        <v>3748.6800000000003</v>
      </c>
      <c r="F781" s="81" t="s">
        <v>21</v>
      </c>
      <c r="H781" s="52"/>
    </row>
    <row r="782" spans="1:8">
      <c r="A782" s="76">
        <v>43984.585729166669</v>
      </c>
      <c r="B782" s="77">
        <v>43984.585729166669</v>
      </c>
      <c r="C782" s="79">
        <v>62</v>
      </c>
      <c r="D782" s="80">
        <v>69.38</v>
      </c>
      <c r="E782" s="78">
        <f t="shared" si="12"/>
        <v>4301.5599999999995</v>
      </c>
      <c r="F782" s="81" t="s">
        <v>21</v>
      </c>
      <c r="H782" s="52"/>
    </row>
    <row r="783" spans="1:8">
      <c r="A783" s="76">
        <v>43984.587222222224</v>
      </c>
      <c r="B783" s="77">
        <v>43984.587222222224</v>
      </c>
      <c r="C783" s="79">
        <v>49</v>
      </c>
      <c r="D783" s="80">
        <v>69.34</v>
      </c>
      <c r="E783" s="78">
        <f t="shared" si="12"/>
        <v>3397.6600000000003</v>
      </c>
      <c r="F783" s="81" t="s">
        <v>21</v>
      </c>
      <c r="H783" s="52"/>
    </row>
    <row r="784" spans="1:8">
      <c r="A784" s="76">
        <v>43984.590578703705</v>
      </c>
      <c r="B784" s="77">
        <v>43984.590578703705</v>
      </c>
      <c r="C784" s="79">
        <v>54</v>
      </c>
      <c r="D784" s="80">
        <v>69.36</v>
      </c>
      <c r="E784" s="78">
        <f t="shared" si="12"/>
        <v>3745.44</v>
      </c>
      <c r="F784" s="81" t="s">
        <v>21</v>
      </c>
      <c r="H784" s="52"/>
    </row>
    <row r="785" spans="1:8">
      <c r="A785" s="76">
        <v>43984.592604166668</v>
      </c>
      <c r="B785" s="77">
        <v>43984.592604166668</v>
      </c>
      <c r="C785" s="79">
        <v>47</v>
      </c>
      <c r="D785" s="80">
        <v>69.34</v>
      </c>
      <c r="E785" s="78">
        <f t="shared" si="12"/>
        <v>3258.98</v>
      </c>
      <c r="F785" s="81" t="s">
        <v>21</v>
      </c>
      <c r="H785" s="52"/>
    </row>
    <row r="786" spans="1:8">
      <c r="A786" s="76">
        <v>43984.594247685185</v>
      </c>
      <c r="B786" s="77">
        <v>43984.594247685185</v>
      </c>
      <c r="C786" s="79">
        <v>48</v>
      </c>
      <c r="D786" s="80">
        <v>69.36</v>
      </c>
      <c r="E786" s="78">
        <f t="shared" si="12"/>
        <v>3329.2799999999997</v>
      </c>
      <c r="F786" s="81" t="s">
        <v>21</v>
      </c>
      <c r="H786" s="52"/>
    </row>
    <row r="787" spans="1:8">
      <c r="A787" s="76">
        <v>43984.598969907405</v>
      </c>
      <c r="B787" s="77">
        <v>43984.598969907405</v>
      </c>
      <c r="C787" s="79">
        <v>87</v>
      </c>
      <c r="D787" s="80">
        <v>69.459999999999994</v>
      </c>
      <c r="E787" s="78">
        <f t="shared" si="12"/>
        <v>6043.0199999999995</v>
      </c>
      <c r="F787" s="81" t="s">
        <v>21</v>
      </c>
      <c r="H787" s="52"/>
    </row>
    <row r="788" spans="1:8">
      <c r="A788" s="76">
        <v>43984.600173611114</v>
      </c>
      <c r="B788" s="77">
        <v>43984.600173611114</v>
      </c>
      <c r="C788" s="79">
        <v>54</v>
      </c>
      <c r="D788" s="80">
        <v>69.5</v>
      </c>
      <c r="E788" s="78">
        <f t="shared" si="12"/>
        <v>3753</v>
      </c>
      <c r="F788" s="81" t="s">
        <v>21</v>
      </c>
      <c r="H788" s="52"/>
    </row>
    <row r="789" spans="1:8">
      <c r="A789" s="76">
        <v>43984.602210648147</v>
      </c>
      <c r="B789" s="77">
        <v>43984.602210648147</v>
      </c>
      <c r="C789" s="79">
        <v>57</v>
      </c>
      <c r="D789" s="80">
        <v>69.459999999999994</v>
      </c>
      <c r="E789" s="78">
        <f t="shared" si="12"/>
        <v>3959.22</v>
      </c>
      <c r="F789" s="81" t="s">
        <v>21</v>
      </c>
      <c r="H789" s="52"/>
    </row>
    <row r="790" spans="1:8">
      <c r="A790" s="76">
        <v>43984.604537037034</v>
      </c>
      <c r="B790" s="77">
        <v>43984.604537037034</v>
      </c>
      <c r="C790" s="79">
        <v>52</v>
      </c>
      <c r="D790" s="80">
        <v>69.38</v>
      </c>
      <c r="E790" s="78">
        <f t="shared" si="12"/>
        <v>3607.7599999999998</v>
      </c>
      <c r="F790" s="81" t="s">
        <v>21</v>
      </c>
      <c r="H790" s="52"/>
    </row>
    <row r="791" spans="1:8">
      <c r="A791" s="76">
        <v>43984.606874999998</v>
      </c>
      <c r="B791" s="77">
        <v>43984.606874999998</v>
      </c>
      <c r="C791" s="79">
        <v>61</v>
      </c>
      <c r="D791" s="80">
        <v>69.34</v>
      </c>
      <c r="E791" s="78">
        <f t="shared" si="12"/>
        <v>4229.74</v>
      </c>
      <c r="F791" s="81" t="s">
        <v>21</v>
      </c>
      <c r="H791" s="52"/>
    </row>
    <row r="792" spans="1:8">
      <c r="A792" s="76">
        <v>43984.608749999999</v>
      </c>
      <c r="B792" s="77">
        <v>43984.608749999999</v>
      </c>
      <c r="C792" s="79">
        <v>63</v>
      </c>
      <c r="D792" s="80">
        <v>69.36</v>
      </c>
      <c r="E792" s="78">
        <f t="shared" si="12"/>
        <v>4369.68</v>
      </c>
      <c r="F792" s="81" t="s">
        <v>21</v>
      </c>
      <c r="H792" s="52"/>
    </row>
    <row r="793" spans="1:8">
      <c r="A793" s="76">
        <v>43984.61210648148</v>
      </c>
      <c r="B793" s="77">
        <v>43984.61210648148</v>
      </c>
      <c r="C793" s="79">
        <v>51</v>
      </c>
      <c r="D793" s="80">
        <v>69.28</v>
      </c>
      <c r="E793" s="78">
        <f t="shared" si="12"/>
        <v>3533.28</v>
      </c>
      <c r="F793" s="81" t="s">
        <v>21</v>
      </c>
      <c r="H793" s="52"/>
    </row>
    <row r="794" spans="1:8">
      <c r="A794" s="76">
        <v>43984.612511574072</v>
      </c>
      <c r="B794" s="77">
        <v>43984.612511574072</v>
      </c>
      <c r="C794" s="79">
        <v>7</v>
      </c>
      <c r="D794" s="80">
        <v>69.239999999999995</v>
      </c>
      <c r="E794" s="78">
        <f t="shared" si="12"/>
        <v>484.67999999999995</v>
      </c>
      <c r="F794" s="81" t="s">
        <v>21</v>
      </c>
      <c r="H794" s="52"/>
    </row>
    <row r="795" spans="1:8">
      <c r="A795" s="76">
        <v>43984.612511574072</v>
      </c>
      <c r="B795" s="77">
        <v>43984.612511574072</v>
      </c>
      <c r="C795" s="79">
        <v>47</v>
      </c>
      <c r="D795" s="80">
        <v>69.239999999999995</v>
      </c>
      <c r="E795" s="78">
        <f t="shared" si="12"/>
        <v>3254.2799999999997</v>
      </c>
      <c r="F795" s="81" t="s">
        <v>21</v>
      </c>
      <c r="H795" s="52"/>
    </row>
    <row r="796" spans="1:8">
      <c r="A796" s="76">
        <v>43984.617048611108</v>
      </c>
      <c r="B796" s="77">
        <v>43984.617048611108</v>
      </c>
      <c r="C796" s="79">
        <v>75</v>
      </c>
      <c r="D796" s="80">
        <v>69.3</v>
      </c>
      <c r="E796" s="78">
        <f t="shared" si="12"/>
        <v>5197.5</v>
      </c>
      <c r="F796" s="81" t="s">
        <v>21</v>
      </c>
      <c r="H796" s="52"/>
    </row>
    <row r="797" spans="1:8">
      <c r="A797" s="76">
        <v>43984.618275462963</v>
      </c>
      <c r="B797" s="77">
        <v>43984.618275462963</v>
      </c>
      <c r="C797" s="79">
        <v>46</v>
      </c>
      <c r="D797" s="80">
        <v>69.2</v>
      </c>
      <c r="E797" s="78">
        <f t="shared" si="12"/>
        <v>3183.2000000000003</v>
      </c>
      <c r="F797" s="81" t="s">
        <v>21</v>
      </c>
      <c r="H797" s="52"/>
    </row>
    <row r="798" spans="1:8">
      <c r="A798" s="76">
        <v>43984.620150462964</v>
      </c>
      <c r="B798" s="77">
        <v>43984.620150462964</v>
      </c>
      <c r="C798" s="79">
        <v>48</v>
      </c>
      <c r="D798" s="80">
        <v>69.180000000000007</v>
      </c>
      <c r="E798" s="78">
        <f t="shared" si="12"/>
        <v>3320.6400000000003</v>
      </c>
      <c r="F798" s="81" t="s">
        <v>21</v>
      </c>
      <c r="H798" s="52"/>
    </row>
    <row r="799" spans="1:8">
      <c r="A799" s="76">
        <v>43984.621481481481</v>
      </c>
      <c r="B799" s="77">
        <v>43984.621481481481</v>
      </c>
      <c r="C799" s="79">
        <v>58</v>
      </c>
      <c r="D799" s="80">
        <v>69.16</v>
      </c>
      <c r="E799" s="78">
        <f t="shared" si="12"/>
        <v>4011.2799999999997</v>
      </c>
      <c r="F799" s="81" t="s">
        <v>21</v>
      </c>
      <c r="H799" s="52"/>
    </row>
    <row r="800" spans="1:8">
      <c r="A800" s="76">
        <v>43984.624421296299</v>
      </c>
      <c r="B800" s="77">
        <v>43984.624421296299</v>
      </c>
      <c r="C800" s="79">
        <v>55</v>
      </c>
      <c r="D800" s="80">
        <v>69.180000000000007</v>
      </c>
      <c r="E800" s="78">
        <f t="shared" si="12"/>
        <v>3804.9000000000005</v>
      </c>
      <c r="F800" s="81" t="s">
        <v>21</v>
      </c>
      <c r="H800" s="52"/>
    </row>
    <row r="801" spans="1:8">
      <c r="A801" s="76">
        <v>43984.626157407409</v>
      </c>
      <c r="B801" s="77">
        <v>43984.626157407409</v>
      </c>
      <c r="C801" s="79">
        <v>45</v>
      </c>
      <c r="D801" s="80">
        <v>69.180000000000007</v>
      </c>
      <c r="E801" s="78">
        <f t="shared" si="12"/>
        <v>3113.1000000000004</v>
      </c>
      <c r="F801" s="81" t="s">
        <v>21</v>
      </c>
      <c r="H801" s="52"/>
    </row>
    <row r="802" spans="1:8">
      <c r="A802" s="76">
        <v>43984.628483796296</v>
      </c>
      <c r="B802" s="77">
        <v>43984.628483796296</v>
      </c>
      <c r="C802" s="79">
        <v>59</v>
      </c>
      <c r="D802" s="80">
        <v>69.180000000000007</v>
      </c>
      <c r="E802" s="78">
        <f t="shared" si="12"/>
        <v>4081.6200000000003</v>
      </c>
      <c r="F802" s="81" t="s">
        <v>21</v>
      </c>
      <c r="H802" s="52"/>
    </row>
    <row r="803" spans="1:8">
      <c r="A803" s="76">
        <v>43984.63008101852</v>
      </c>
      <c r="B803" s="77">
        <v>43984.63008101852</v>
      </c>
      <c r="C803" s="79">
        <v>57</v>
      </c>
      <c r="D803" s="80">
        <v>69.180000000000007</v>
      </c>
      <c r="E803" s="78">
        <f t="shared" si="12"/>
        <v>3943.26</v>
      </c>
      <c r="F803" s="81" t="s">
        <v>21</v>
      </c>
      <c r="H803" s="52"/>
    </row>
    <row r="804" spans="1:8">
      <c r="A804" s="76">
        <v>43984.63212962963</v>
      </c>
      <c r="B804" s="77">
        <v>43984.63212962963</v>
      </c>
      <c r="C804" s="79">
        <v>60</v>
      </c>
      <c r="D804" s="80">
        <v>69.180000000000007</v>
      </c>
      <c r="E804" s="78">
        <f t="shared" si="12"/>
        <v>4150.8</v>
      </c>
      <c r="F804" s="81" t="s">
        <v>21</v>
      </c>
      <c r="H804" s="52"/>
    </row>
    <row r="805" spans="1:8">
      <c r="A805" s="76">
        <v>43984.634074074071</v>
      </c>
      <c r="B805" s="77">
        <v>43984.634074074071</v>
      </c>
      <c r="C805" s="79">
        <v>52</v>
      </c>
      <c r="D805" s="80">
        <v>69.16</v>
      </c>
      <c r="E805" s="78">
        <f t="shared" si="12"/>
        <v>3596.3199999999997</v>
      </c>
      <c r="F805" s="81" t="s">
        <v>21</v>
      </c>
      <c r="H805" s="52"/>
    </row>
    <row r="806" spans="1:8">
      <c r="A806" s="76">
        <v>43984.636354166665</v>
      </c>
      <c r="B806" s="77">
        <v>43984.636354166665</v>
      </c>
      <c r="C806" s="79">
        <v>58</v>
      </c>
      <c r="D806" s="80">
        <v>69.180000000000007</v>
      </c>
      <c r="E806" s="78">
        <f t="shared" si="12"/>
        <v>4012.4400000000005</v>
      </c>
      <c r="F806" s="81" t="s">
        <v>21</v>
      </c>
      <c r="H806" s="52"/>
    </row>
    <row r="807" spans="1:8">
      <c r="A807" s="76">
        <v>43984.638703703706</v>
      </c>
      <c r="B807" s="77">
        <v>43984.638703703706</v>
      </c>
      <c r="C807" s="79">
        <v>50</v>
      </c>
      <c r="D807" s="80">
        <v>69.239999999999995</v>
      </c>
      <c r="E807" s="78">
        <f t="shared" si="12"/>
        <v>3461.9999999999995</v>
      </c>
      <c r="F807" s="81" t="s">
        <v>21</v>
      </c>
      <c r="H807" s="52"/>
    </row>
    <row r="808" spans="1:8">
      <c r="A808" s="76">
        <v>43984.639861111114</v>
      </c>
      <c r="B808" s="77">
        <v>43984.639861111114</v>
      </c>
      <c r="C808" s="79">
        <v>55</v>
      </c>
      <c r="D808" s="80">
        <v>69.2</v>
      </c>
      <c r="E808" s="78">
        <f t="shared" si="12"/>
        <v>3806</v>
      </c>
      <c r="F808" s="81" t="s">
        <v>21</v>
      </c>
      <c r="H808" s="52"/>
    </row>
    <row r="809" spans="1:8">
      <c r="A809" s="76">
        <v>43984.642442129632</v>
      </c>
      <c r="B809" s="77">
        <v>43984.642442129632</v>
      </c>
      <c r="C809" s="79">
        <v>55</v>
      </c>
      <c r="D809" s="80">
        <v>69.14</v>
      </c>
      <c r="E809" s="78">
        <f t="shared" si="12"/>
        <v>3802.7</v>
      </c>
      <c r="F809" s="81" t="s">
        <v>21</v>
      </c>
      <c r="H809" s="52"/>
    </row>
    <row r="810" spans="1:8">
      <c r="A810" s="76">
        <v>43984.643750000003</v>
      </c>
      <c r="B810" s="77">
        <v>43984.643750000003</v>
      </c>
      <c r="C810" s="79">
        <v>56</v>
      </c>
      <c r="D810" s="80">
        <v>69.099999999999994</v>
      </c>
      <c r="E810" s="78">
        <f t="shared" si="12"/>
        <v>3869.5999999999995</v>
      </c>
      <c r="F810" s="81" t="s">
        <v>21</v>
      </c>
      <c r="H810" s="52"/>
    </row>
    <row r="811" spans="1:8">
      <c r="A811" s="76">
        <v>43984.646006944444</v>
      </c>
      <c r="B811" s="77">
        <v>43984.646006944444</v>
      </c>
      <c r="C811" s="79">
        <v>72</v>
      </c>
      <c r="D811" s="80">
        <v>69.180000000000007</v>
      </c>
      <c r="E811" s="78">
        <f t="shared" si="12"/>
        <v>4980.9600000000009</v>
      </c>
      <c r="F811" s="81" t="s">
        <v>21</v>
      </c>
      <c r="H811" s="52"/>
    </row>
    <row r="812" spans="1:8">
      <c r="A812" s="76">
        <v>43984.648842592593</v>
      </c>
      <c r="B812" s="77">
        <v>43984.648842592593</v>
      </c>
      <c r="C812" s="79">
        <v>47</v>
      </c>
      <c r="D812" s="80">
        <v>69.14</v>
      </c>
      <c r="E812" s="78">
        <f t="shared" si="12"/>
        <v>3249.58</v>
      </c>
      <c r="F812" s="81" t="s">
        <v>21</v>
      </c>
      <c r="H812" s="52"/>
    </row>
    <row r="813" spans="1:8">
      <c r="A813" s="76">
        <v>43984.648842592593</v>
      </c>
      <c r="B813" s="77">
        <v>43984.648842592593</v>
      </c>
      <c r="C813" s="79">
        <v>51</v>
      </c>
      <c r="D813" s="80">
        <v>69.14</v>
      </c>
      <c r="E813" s="78">
        <f t="shared" si="12"/>
        <v>3526.14</v>
      </c>
      <c r="F813" s="81" t="s">
        <v>21</v>
      </c>
      <c r="H813" s="52"/>
    </row>
    <row r="814" spans="1:8">
      <c r="A814" s="76">
        <v>43984.648842592593</v>
      </c>
      <c r="B814" s="77">
        <v>43984.648842592593</v>
      </c>
      <c r="C814" s="79">
        <v>74</v>
      </c>
      <c r="D814" s="80">
        <v>69.14</v>
      </c>
      <c r="E814" s="78">
        <f t="shared" si="12"/>
        <v>5116.3599999999997</v>
      </c>
      <c r="F814" s="81" t="s">
        <v>21</v>
      </c>
      <c r="H814" s="52"/>
    </row>
    <row r="815" spans="1:8">
      <c r="A815" s="76">
        <v>43984.650821759256</v>
      </c>
      <c r="B815" s="77">
        <v>43984.650821759256</v>
      </c>
      <c r="C815" s="79">
        <v>24</v>
      </c>
      <c r="D815" s="80">
        <v>69.2</v>
      </c>
      <c r="E815" s="78">
        <f t="shared" si="12"/>
        <v>1660.8000000000002</v>
      </c>
      <c r="F815" s="81" t="s">
        <v>21</v>
      </c>
      <c r="H815" s="52"/>
    </row>
    <row r="816" spans="1:8">
      <c r="A816" s="76">
        <v>43984.650821759256</v>
      </c>
      <c r="B816" s="77">
        <v>43984.650821759256</v>
      </c>
      <c r="C816" s="79">
        <v>26</v>
      </c>
      <c r="D816" s="80">
        <v>69.2</v>
      </c>
      <c r="E816" s="78">
        <f t="shared" si="12"/>
        <v>1799.2</v>
      </c>
      <c r="F816" s="81" t="s">
        <v>21</v>
      </c>
      <c r="H816" s="52"/>
    </row>
    <row r="817" spans="1:8">
      <c r="A817" s="76">
        <v>43984.650821759256</v>
      </c>
      <c r="B817" s="77">
        <v>43984.650821759256</v>
      </c>
      <c r="C817" s="79">
        <v>30</v>
      </c>
      <c r="D817" s="80">
        <v>69.2</v>
      </c>
      <c r="E817" s="78">
        <f t="shared" si="12"/>
        <v>2076</v>
      </c>
      <c r="F817" s="81" t="s">
        <v>21</v>
      </c>
      <c r="H817" s="52"/>
    </row>
    <row r="818" spans="1:8">
      <c r="A818" s="76">
        <v>43984.651307870372</v>
      </c>
      <c r="B818" s="77">
        <v>43984.651307870372</v>
      </c>
      <c r="C818" s="79">
        <v>46</v>
      </c>
      <c r="D818" s="80">
        <v>69.260000000000005</v>
      </c>
      <c r="E818" s="78">
        <f t="shared" si="12"/>
        <v>3185.96</v>
      </c>
      <c r="F818" s="81" t="s">
        <v>21</v>
      </c>
      <c r="H818" s="52"/>
    </row>
    <row r="819" spans="1:8">
      <c r="A819" s="76">
        <v>43984.65283564815</v>
      </c>
      <c r="B819" s="77">
        <v>43984.65283564815</v>
      </c>
      <c r="C819" s="79">
        <v>43</v>
      </c>
      <c r="D819" s="80">
        <v>69.319999999999993</v>
      </c>
      <c r="E819" s="78">
        <f t="shared" si="12"/>
        <v>2980.7599999999998</v>
      </c>
      <c r="F819" s="81" t="s">
        <v>21</v>
      </c>
      <c r="H819" s="52"/>
    </row>
    <row r="820" spans="1:8">
      <c r="A820" s="76">
        <v>43984.65283564815</v>
      </c>
      <c r="B820" s="77">
        <v>43984.65283564815</v>
      </c>
      <c r="C820" s="79">
        <v>21</v>
      </c>
      <c r="D820" s="80">
        <v>69.319999999999993</v>
      </c>
      <c r="E820" s="78">
        <f t="shared" si="12"/>
        <v>1455.7199999999998</v>
      </c>
      <c r="F820" s="81" t="s">
        <v>21</v>
      </c>
      <c r="H820" s="52"/>
    </row>
    <row r="821" spans="1:8">
      <c r="A821" s="76">
        <v>43984.65353009259</v>
      </c>
      <c r="B821" s="77">
        <v>43984.65353009259</v>
      </c>
      <c r="C821" s="79">
        <v>14</v>
      </c>
      <c r="D821" s="80">
        <v>69.239999999999995</v>
      </c>
      <c r="E821" s="78">
        <f t="shared" si="12"/>
        <v>969.3599999999999</v>
      </c>
      <c r="F821" s="81" t="s">
        <v>21</v>
      </c>
      <c r="H821" s="52"/>
    </row>
    <row r="822" spans="1:8">
      <c r="A822" s="76">
        <v>43984.65353009259</v>
      </c>
      <c r="B822" s="77">
        <v>43984.65353009259</v>
      </c>
      <c r="C822" s="79">
        <v>37</v>
      </c>
      <c r="D822" s="80">
        <v>69.239999999999995</v>
      </c>
      <c r="E822" s="78">
        <f t="shared" si="12"/>
        <v>2561.8799999999997</v>
      </c>
      <c r="F822" s="81" t="s">
        <v>21</v>
      </c>
      <c r="H822" s="52"/>
    </row>
    <row r="823" spans="1:8">
      <c r="A823" s="76">
        <v>43984.655462962961</v>
      </c>
      <c r="B823" s="77">
        <v>43984.655462962961</v>
      </c>
      <c r="C823" s="79">
        <v>13</v>
      </c>
      <c r="D823" s="80">
        <v>69.16</v>
      </c>
      <c r="E823" s="78">
        <f t="shared" si="12"/>
        <v>899.07999999999993</v>
      </c>
      <c r="F823" s="81" t="s">
        <v>21</v>
      </c>
      <c r="H823" s="52"/>
    </row>
    <row r="824" spans="1:8">
      <c r="A824" s="76">
        <v>43984.655462962961</v>
      </c>
      <c r="B824" s="77">
        <v>43984.655462962961</v>
      </c>
      <c r="C824" s="79">
        <v>42</v>
      </c>
      <c r="D824" s="80">
        <v>69.16</v>
      </c>
      <c r="E824" s="78">
        <f t="shared" si="12"/>
        <v>2904.72</v>
      </c>
      <c r="F824" s="81" t="s">
        <v>21</v>
      </c>
      <c r="H824" s="52"/>
    </row>
    <row r="825" spans="1:8">
      <c r="A825" s="76">
        <v>43984.656192129631</v>
      </c>
      <c r="B825" s="77">
        <v>43984.656192129631</v>
      </c>
      <c r="C825" s="79">
        <v>52</v>
      </c>
      <c r="D825" s="80">
        <v>69.099999999999994</v>
      </c>
      <c r="E825" s="78">
        <f t="shared" si="12"/>
        <v>3593.2</v>
      </c>
      <c r="F825" s="81" t="s">
        <v>21</v>
      </c>
      <c r="H825" s="52"/>
    </row>
    <row r="826" spans="1:8">
      <c r="A826" s="76">
        <v>43984.657569444447</v>
      </c>
      <c r="B826" s="77">
        <v>43984.657569444447</v>
      </c>
      <c r="C826" s="79">
        <v>57</v>
      </c>
      <c r="D826" s="80">
        <v>69.14</v>
      </c>
      <c r="E826" s="78">
        <f t="shared" si="12"/>
        <v>3940.98</v>
      </c>
      <c r="F826" s="81" t="s">
        <v>21</v>
      </c>
      <c r="H826" s="52"/>
    </row>
    <row r="827" spans="1:8">
      <c r="A827" s="76">
        <v>43984.659675925926</v>
      </c>
      <c r="B827" s="77">
        <v>43984.659675925926</v>
      </c>
      <c r="C827" s="79">
        <v>72</v>
      </c>
      <c r="D827" s="80">
        <v>69.16</v>
      </c>
      <c r="E827" s="78">
        <f t="shared" si="12"/>
        <v>4979.5199999999995</v>
      </c>
      <c r="F827" s="81" t="s">
        <v>21</v>
      </c>
      <c r="H827" s="52"/>
    </row>
    <row r="828" spans="1:8">
      <c r="A828" s="76">
        <v>43984.660532407404</v>
      </c>
      <c r="B828" s="77">
        <v>43984.660532407404</v>
      </c>
      <c r="C828" s="79">
        <v>46</v>
      </c>
      <c r="D828" s="80">
        <v>69.16</v>
      </c>
      <c r="E828" s="78">
        <f t="shared" si="12"/>
        <v>3181.3599999999997</v>
      </c>
      <c r="F828" s="81" t="s">
        <v>21</v>
      </c>
      <c r="H828" s="52"/>
    </row>
    <row r="829" spans="1:8">
      <c r="A829" s="76">
        <v>43984.661863425928</v>
      </c>
      <c r="B829" s="77">
        <v>43984.661863425928</v>
      </c>
      <c r="C829" s="79">
        <v>13</v>
      </c>
      <c r="D829" s="80">
        <v>69.099999999999994</v>
      </c>
      <c r="E829" s="78">
        <f t="shared" si="12"/>
        <v>898.3</v>
      </c>
      <c r="F829" s="81" t="s">
        <v>21</v>
      </c>
      <c r="H829" s="52"/>
    </row>
    <row r="830" spans="1:8">
      <c r="A830" s="76">
        <v>43984.661863425928</v>
      </c>
      <c r="B830" s="77">
        <v>43984.661863425928</v>
      </c>
      <c r="C830" s="79">
        <v>42</v>
      </c>
      <c r="D830" s="80">
        <v>69.099999999999994</v>
      </c>
      <c r="E830" s="78">
        <f t="shared" si="12"/>
        <v>2902.2</v>
      </c>
      <c r="F830" s="81" t="s">
        <v>21</v>
      </c>
      <c r="H830" s="52"/>
    </row>
    <row r="831" spans="1:8">
      <c r="A831" s="76">
        <v>43984.662766203706</v>
      </c>
      <c r="B831" s="77">
        <v>43984.662766203706</v>
      </c>
      <c r="C831" s="79">
        <v>63</v>
      </c>
      <c r="D831" s="80">
        <v>69.14</v>
      </c>
      <c r="E831" s="78">
        <f t="shared" si="12"/>
        <v>4355.82</v>
      </c>
      <c r="F831" s="81" t="s">
        <v>21</v>
      </c>
      <c r="H831" s="52"/>
    </row>
    <row r="832" spans="1:8">
      <c r="A832" s="76">
        <v>43984.666076388887</v>
      </c>
      <c r="B832" s="77">
        <v>43984.666076388887</v>
      </c>
      <c r="C832" s="79">
        <v>83</v>
      </c>
      <c r="D832" s="80">
        <v>69.099999999999994</v>
      </c>
      <c r="E832" s="78">
        <f t="shared" si="12"/>
        <v>5735.2999999999993</v>
      </c>
      <c r="F832" s="81" t="s">
        <v>21</v>
      </c>
      <c r="H832" s="52"/>
    </row>
    <row r="833" spans="1:8">
      <c r="A833" s="76">
        <v>43984.666342592594</v>
      </c>
      <c r="B833" s="77">
        <v>43984.666342592594</v>
      </c>
      <c r="C833" s="79">
        <v>17</v>
      </c>
      <c r="D833" s="80">
        <v>69.06</v>
      </c>
      <c r="E833" s="78">
        <f t="shared" si="12"/>
        <v>1174.02</v>
      </c>
      <c r="F833" s="81" t="s">
        <v>21</v>
      </c>
      <c r="H833" s="52"/>
    </row>
    <row r="834" spans="1:8">
      <c r="A834" s="76">
        <v>43984.666342592594</v>
      </c>
      <c r="B834" s="77">
        <v>43984.666342592594</v>
      </c>
      <c r="C834" s="79">
        <v>41</v>
      </c>
      <c r="D834" s="80">
        <v>69.06</v>
      </c>
      <c r="E834" s="78">
        <f t="shared" si="12"/>
        <v>2831.46</v>
      </c>
      <c r="F834" s="81" t="s">
        <v>21</v>
      </c>
      <c r="H834" s="52"/>
    </row>
    <row r="835" spans="1:8">
      <c r="A835" s="76">
        <v>43984.668263888889</v>
      </c>
      <c r="B835" s="77">
        <v>43984.668263888889</v>
      </c>
      <c r="C835" s="79">
        <v>51</v>
      </c>
      <c r="D835" s="80">
        <v>69.14</v>
      </c>
      <c r="E835" s="78">
        <f t="shared" si="12"/>
        <v>3526.14</v>
      </c>
      <c r="F835" s="81" t="s">
        <v>21</v>
      </c>
      <c r="H835" s="52"/>
    </row>
    <row r="836" spans="1:8">
      <c r="A836" s="76">
        <v>43984.669374999998</v>
      </c>
      <c r="B836" s="77">
        <v>43984.669374999998</v>
      </c>
      <c r="C836" s="79">
        <v>58</v>
      </c>
      <c r="D836" s="80">
        <v>69.14</v>
      </c>
      <c r="E836" s="78">
        <f t="shared" si="12"/>
        <v>4010.12</v>
      </c>
      <c r="F836" s="81" t="s">
        <v>21</v>
      </c>
      <c r="H836" s="52"/>
    </row>
    <row r="837" spans="1:8">
      <c r="A837" s="76">
        <v>43984.670937499999</v>
      </c>
      <c r="B837" s="77">
        <v>43984.670937499999</v>
      </c>
      <c r="C837" s="79">
        <v>32</v>
      </c>
      <c r="D837" s="80">
        <v>69.12</v>
      </c>
      <c r="E837" s="78">
        <f t="shared" si="12"/>
        <v>2211.84</v>
      </c>
      <c r="F837" s="81" t="s">
        <v>21</v>
      </c>
      <c r="H837" s="52"/>
    </row>
    <row r="838" spans="1:8">
      <c r="A838" s="76">
        <v>43984.670937499999</v>
      </c>
      <c r="B838" s="77">
        <v>43984.670937499999</v>
      </c>
      <c r="C838" s="79">
        <v>30</v>
      </c>
      <c r="D838" s="80">
        <v>69.12</v>
      </c>
      <c r="E838" s="78">
        <f t="shared" ref="E838:E901" si="13">+C838*D838</f>
        <v>2073.6000000000004</v>
      </c>
      <c r="F838" s="81" t="s">
        <v>21</v>
      </c>
      <c r="H838" s="52"/>
    </row>
    <row r="839" spans="1:8">
      <c r="A839" s="76">
        <v>43984.671481481484</v>
      </c>
      <c r="B839" s="77">
        <v>43984.671481481484</v>
      </c>
      <c r="C839" s="79">
        <v>60</v>
      </c>
      <c r="D839" s="80">
        <v>69.14</v>
      </c>
      <c r="E839" s="78">
        <f t="shared" si="13"/>
        <v>4148.3999999999996</v>
      </c>
      <c r="F839" s="81" t="s">
        <v>21</v>
      </c>
      <c r="H839" s="52"/>
    </row>
    <row r="840" spans="1:8">
      <c r="A840" s="76">
        <v>43984.671481481484</v>
      </c>
      <c r="B840" s="77">
        <v>43984.671481481484</v>
      </c>
      <c r="C840" s="79">
        <v>3</v>
      </c>
      <c r="D840" s="80">
        <v>69.14</v>
      </c>
      <c r="E840" s="78">
        <f t="shared" si="13"/>
        <v>207.42000000000002</v>
      </c>
      <c r="F840" s="81" t="s">
        <v>21</v>
      </c>
      <c r="H840" s="52"/>
    </row>
    <row r="841" spans="1:8">
      <c r="A841" s="76">
        <v>43984.673981481479</v>
      </c>
      <c r="B841" s="77">
        <v>43984.673981481479</v>
      </c>
      <c r="C841" s="79">
        <v>59</v>
      </c>
      <c r="D841" s="80">
        <v>69.08</v>
      </c>
      <c r="E841" s="78">
        <f t="shared" si="13"/>
        <v>4075.72</v>
      </c>
      <c r="F841" s="81" t="s">
        <v>21</v>
      </c>
      <c r="H841" s="52"/>
    </row>
    <row r="842" spans="1:8">
      <c r="A842" s="76">
        <v>43984.674490740741</v>
      </c>
      <c r="B842" s="77">
        <v>43984.674490740741</v>
      </c>
      <c r="C842" s="79">
        <v>59</v>
      </c>
      <c r="D842" s="80">
        <v>69.06</v>
      </c>
      <c r="E842" s="78">
        <f t="shared" si="13"/>
        <v>4074.54</v>
      </c>
      <c r="F842" s="81" t="s">
        <v>21</v>
      </c>
      <c r="H842" s="52"/>
    </row>
    <row r="843" spans="1:8">
      <c r="A843" s="76">
        <v>43984.67628472222</v>
      </c>
      <c r="B843" s="77">
        <v>43984.67628472222</v>
      </c>
      <c r="C843" s="79">
        <v>43</v>
      </c>
      <c r="D843" s="80">
        <v>69.06</v>
      </c>
      <c r="E843" s="78">
        <f t="shared" si="13"/>
        <v>2969.58</v>
      </c>
      <c r="F843" s="81" t="s">
        <v>21</v>
      </c>
      <c r="H843" s="52"/>
    </row>
    <row r="844" spans="1:8">
      <c r="A844" s="76">
        <v>43984.677037037036</v>
      </c>
      <c r="B844" s="77">
        <v>43984.677037037036</v>
      </c>
      <c r="C844" s="79">
        <v>57</v>
      </c>
      <c r="D844" s="80">
        <v>69.06</v>
      </c>
      <c r="E844" s="78">
        <f t="shared" si="13"/>
        <v>3936.42</v>
      </c>
      <c r="F844" s="81" t="s">
        <v>21</v>
      </c>
      <c r="H844" s="52"/>
    </row>
    <row r="845" spans="1:8">
      <c r="A845" s="76">
        <v>43984.678923611114</v>
      </c>
      <c r="B845" s="77">
        <v>43984.678923611114</v>
      </c>
      <c r="C845" s="79">
        <v>59</v>
      </c>
      <c r="D845" s="80">
        <v>69.08</v>
      </c>
      <c r="E845" s="78">
        <f t="shared" si="13"/>
        <v>4075.72</v>
      </c>
      <c r="F845" s="81" t="s">
        <v>21</v>
      </c>
      <c r="H845" s="52"/>
    </row>
    <row r="846" spans="1:8">
      <c r="A846" s="76">
        <v>43984.680462962962</v>
      </c>
      <c r="B846" s="77">
        <v>43984.680462962962</v>
      </c>
      <c r="C846" s="79">
        <v>63</v>
      </c>
      <c r="D846" s="80">
        <v>69.12</v>
      </c>
      <c r="E846" s="78">
        <f t="shared" si="13"/>
        <v>4354.5600000000004</v>
      </c>
      <c r="F846" s="81" t="s">
        <v>21</v>
      </c>
      <c r="H846" s="52"/>
    </row>
    <row r="847" spans="1:8">
      <c r="A847" s="76">
        <v>43984.680995370371</v>
      </c>
      <c r="B847" s="77">
        <v>43984.680995370371</v>
      </c>
      <c r="C847" s="79">
        <v>60</v>
      </c>
      <c r="D847" s="80">
        <v>69.12</v>
      </c>
      <c r="E847" s="78">
        <f t="shared" si="13"/>
        <v>4147.2000000000007</v>
      </c>
      <c r="F847" s="81" t="s">
        <v>21</v>
      </c>
      <c r="H847" s="52"/>
    </row>
    <row r="848" spans="1:8">
      <c r="A848" s="76">
        <v>43984.682430555556</v>
      </c>
      <c r="B848" s="77">
        <v>43984.682430555556</v>
      </c>
      <c r="C848" s="79">
        <v>61</v>
      </c>
      <c r="D848" s="80">
        <v>69.12</v>
      </c>
      <c r="E848" s="78">
        <f t="shared" si="13"/>
        <v>4216.3200000000006</v>
      </c>
      <c r="F848" s="81" t="s">
        <v>21</v>
      </c>
      <c r="H848" s="52"/>
    </row>
    <row r="849" spans="1:8">
      <c r="A849" s="76">
        <v>43984.684189814812</v>
      </c>
      <c r="B849" s="77">
        <v>43984.684189814812</v>
      </c>
      <c r="C849" s="79">
        <v>56</v>
      </c>
      <c r="D849" s="80">
        <v>69.12</v>
      </c>
      <c r="E849" s="78">
        <f t="shared" si="13"/>
        <v>3870.7200000000003</v>
      </c>
      <c r="F849" s="81" t="s">
        <v>21</v>
      </c>
      <c r="H849" s="52"/>
    </row>
    <row r="850" spans="1:8">
      <c r="A850" s="76">
        <v>43984.686493055553</v>
      </c>
      <c r="B850" s="77">
        <v>43984.686493055553</v>
      </c>
      <c r="C850" s="79">
        <v>29</v>
      </c>
      <c r="D850" s="80">
        <v>69.14</v>
      </c>
      <c r="E850" s="78">
        <f t="shared" si="13"/>
        <v>2005.06</v>
      </c>
      <c r="F850" s="81" t="s">
        <v>21</v>
      </c>
      <c r="H850" s="52"/>
    </row>
    <row r="851" spans="1:8">
      <c r="A851" s="76">
        <v>43984.686493055553</v>
      </c>
      <c r="B851" s="77">
        <v>43984.686493055553</v>
      </c>
      <c r="C851" s="79">
        <v>42</v>
      </c>
      <c r="D851" s="80">
        <v>69.14</v>
      </c>
      <c r="E851" s="78">
        <f t="shared" si="13"/>
        <v>2903.88</v>
      </c>
      <c r="F851" s="81" t="s">
        <v>21</v>
      </c>
      <c r="H851" s="52"/>
    </row>
    <row r="852" spans="1:8">
      <c r="A852" s="76">
        <v>43984.687511574077</v>
      </c>
      <c r="B852" s="77">
        <v>43984.687511574077</v>
      </c>
      <c r="C852" s="79">
        <v>45</v>
      </c>
      <c r="D852" s="80">
        <v>69.14</v>
      </c>
      <c r="E852" s="78">
        <f t="shared" si="13"/>
        <v>3111.3</v>
      </c>
      <c r="F852" s="81" t="s">
        <v>21</v>
      </c>
      <c r="H852" s="52"/>
    </row>
    <row r="853" spans="1:8">
      <c r="A853" s="76">
        <v>43984.68891203704</v>
      </c>
      <c r="B853" s="77">
        <v>43984.68891203704</v>
      </c>
      <c r="C853" s="79">
        <v>64</v>
      </c>
      <c r="D853" s="80">
        <v>69.099999999999994</v>
      </c>
      <c r="E853" s="78">
        <f t="shared" si="13"/>
        <v>4422.3999999999996</v>
      </c>
      <c r="F853" s="81" t="s">
        <v>21</v>
      </c>
      <c r="H853" s="52"/>
    </row>
    <row r="854" spans="1:8">
      <c r="A854" s="76">
        <v>43984.689872685187</v>
      </c>
      <c r="B854" s="77">
        <v>43984.689872685187</v>
      </c>
      <c r="C854" s="79">
        <v>54</v>
      </c>
      <c r="D854" s="80">
        <v>69.06</v>
      </c>
      <c r="E854" s="78">
        <f t="shared" si="13"/>
        <v>3729.2400000000002</v>
      </c>
      <c r="F854" s="81" t="s">
        <v>21</v>
      </c>
      <c r="H854" s="52"/>
    </row>
    <row r="855" spans="1:8">
      <c r="A855" s="76">
        <v>43984.691018518519</v>
      </c>
      <c r="B855" s="77">
        <v>43984.691018518519</v>
      </c>
      <c r="C855" s="79">
        <v>61</v>
      </c>
      <c r="D855" s="80">
        <v>69.099999999999994</v>
      </c>
      <c r="E855" s="78">
        <f t="shared" si="13"/>
        <v>4215.0999999999995</v>
      </c>
      <c r="F855" s="81" t="s">
        <v>21</v>
      </c>
      <c r="H855" s="52"/>
    </row>
    <row r="856" spans="1:8">
      <c r="A856" s="76">
        <v>43984.692627314813</v>
      </c>
      <c r="B856" s="77">
        <v>43984.692627314813</v>
      </c>
      <c r="C856" s="79">
        <v>51</v>
      </c>
      <c r="D856" s="80">
        <v>69.099999999999994</v>
      </c>
      <c r="E856" s="78">
        <f t="shared" si="13"/>
        <v>3524.1</v>
      </c>
      <c r="F856" s="81" t="s">
        <v>21</v>
      </c>
      <c r="H856" s="52"/>
    </row>
    <row r="857" spans="1:8">
      <c r="A857" s="76">
        <v>43984.694027777776</v>
      </c>
      <c r="B857" s="77">
        <v>43984.694027777776</v>
      </c>
      <c r="C857" s="79">
        <v>7</v>
      </c>
      <c r="D857" s="80">
        <v>69.040000000000006</v>
      </c>
      <c r="E857" s="78">
        <f t="shared" si="13"/>
        <v>483.28000000000003</v>
      </c>
      <c r="F857" s="81" t="s">
        <v>21</v>
      </c>
      <c r="H857" s="52"/>
    </row>
    <row r="858" spans="1:8">
      <c r="A858" s="76">
        <v>43984.694027777776</v>
      </c>
      <c r="B858" s="77">
        <v>43984.694027777776</v>
      </c>
      <c r="C858" s="79">
        <v>56</v>
      </c>
      <c r="D858" s="80">
        <v>69.040000000000006</v>
      </c>
      <c r="E858" s="78">
        <f t="shared" si="13"/>
        <v>3866.2400000000002</v>
      </c>
      <c r="F858" s="81" t="s">
        <v>21</v>
      </c>
      <c r="H858" s="52"/>
    </row>
    <row r="859" spans="1:8">
      <c r="A859" s="76">
        <v>43984.695740740739</v>
      </c>
      <c r="B859" s="77">
        <v>43984.695740740739</v>
      </c>
      <c r="C859" s="79">
        <v>57</v>
      </c>
      <c r="D859" s="80">
        <v>69</v>
      </c>
      <c r="E859" s="78">
        <f t="shared" si="13"/>
        <v>3933</v>
      </c>
      <c r="F859" s="81" t="s">
        <v>21</v>
      </c>
      <c r="H859" s="52"/>
    </row>
    <row r="860" spans="1:8">
      <c r="A860" s="76">
        <v>43984.696261574078</v>
      </c>
      <c r="B860" s="77">
        <v>43984.696261574078</v>
      </c>
      <c r="C860" s="79">
        <v>53</v>
      </c>
      <c r="D860" s="80">
        <v>68.98</v>
      </c>
      <c r="E860" s="78">
        <f t="shared" si="13"/>
        <v>3655.94</v>
      </c>
      <c r="F860" s="81" t="s">
        <v>21</v>
      </c>
      <c r="H860" s="52"/>
    </row>
    <row r="861" spans="1:8">
      <c r="A861" s="76">
        <v>43984.697372685187</v>
      </c>
      <c r="B861" s="77">
        <v>43984.697372685187</v>
      </c>
      <c r="C861" s="79">
        <v>37</v>
      </c>
      <c r="D861" s="80">
        <v>69</v>
      </c>
      <c r="E861" s="78">
        <f t="shared" si="13"/>
        <v>2553</v>
      </c>
      <c r="F861" s="81" t="s">
        <v>21</v>
      </c>
      <c r="H861" s="52"/>
    </row>
    <row r="862" spans="1:8">
      <c r="A862" s="76">
        <v>43984.697372685187</v>
      </c>
      <c r="B862" s="77">
        <v>43984.697372685187</v>
      </c>
      <c r="C862" s="79">
        <v>7</v>
      </c>
      <c r="D862" s="80">
        <v>69</v>
      </c>
      <c r="E862" s="78">
        <f t="shared" si="13"/>
        <v>483</v>
      </c>
      <c r="F862" s="81" t="s">
        <v>21</v>
      </c>
      <c r="H862" s="52"/>
    </row>
    <row r="863" spans="1:8">
      <c r="A863" s="76">
        <v>43984.698576388888</v>
      </c>
      <c r="B863" s="77">
        <v>43984.698576388888</v>
      </c>
      <c r="C863" s="79">
        <v>62</v>
      </c>
      <c r="D863" s="80">
        <v>68.959999999999994</v>
      </c>
      <c r="E863" s="78">
        <f t="shared" si="13"/>
        <v>4275.5199999999995</v>
      </c>
      <c r="F863" s="81" t="s">
        <v>21</v>
      </c>
      <c r="H863" s="52"/>
    </row>
    <row r="864" spans="1:8">
      <c r="A864" s="76">
        <v>43984.699571759258</v>
      </c>
      <c r="B864" s="77">
        <v>43984.699571759258</v>
      </c>
      <c r="C864" s="79">
        <v>56</v>
      </c>
      <c r="D864" s="80">
        <v>68.92</v>
      </c>
      <c r="E864" s="78">
        <f t="shared" si="13"/>
        <v>3859.52</v>
      </c>
      <c r="F864" s="81" t="s">
        <v>21</v>
      </c>
      <c r="H864" s="52"/>
    </row>
    <row r="865" spans="1:8">
      <c r="A865" s="76">
        <v>43984.701238425929</v>
      </c>
      <c r="B865" s="77">
        <v>43984.701238425929</v>
      </c>
      <c r="C865" s="79">
        <v>56</v>
      </c>
      <c r="D865" s="80">
        <v>69.06</v>
      </c>
      <c r="E865" s="78">
        <f t="shared" si="13"/>
        <v>3867.36</v>
      </c>
      <c r="F865" s="81" t="s">
        <v>21</v>
      </c>
      <c r="H865" s="52"/>
    </row>
    <row r="866" spans="1:8">
      <c r="A866" s="76">
        <v>43984.702314814815</v>
      </c>
      <c r="B866" s="77">
        <v>43984.702314814815</v>
      </c>
      <c r="C866" s="79">
        <v>63</v>
      </c>
      <c r="D866" s="80">
        <v>69.06</v>
      </c>
      <c r="E866" s="78">
        <f t="shared" si="13"/>
        <v>4350.78</v>
      </c>
      <c r="F866" s="81" t="s">
        <v>21</v>
      </c>
      <c r="H866" s="52"/>
    </row>
    <row r="867" spans="1:8">
      <c r="A867" s="76">
        <v>43984.703761574077</v>
      </c>
      <c r="B867" s="77">
        <v>43984.703761574077</v>
      </c>
      <c r="C867" s="79">
        <v>45</v>
      </c>
      <c r="D867" s="80">
        <v>69.12</v>
      </c>
      <c r="E867" s="78">
        <f t="shared" si="13"/>
        <v>3110.4</v>
      </c>
      <c r="F867" s="81" t="s">
        <v>21</v>
      </c>
      <c r="H867" s="52"/>
    </row>
    <row r="868" spans="1:8">
      <c r="A868" s="76">
        <v>43984.704571759263</v>
      </c>
      <c r="B868" s="77">
        <v>43984.704571759263</v>
      </c>
      <c r="C868" s="79">
        <v>54</v>
      </c>
      <c r="D868" s="80">
        <v>69.16</v>
      </c>
      <c r="E868" s="78">
        <f t="shared" si="13"/>
        <v>3734.64</v>
      </c>
      <c r="F868" s="81" t="s">
        <v>21</v>
      </c>
      <c r="H868" s="52"/>
    </row>
    <row r="869" spans="1:8">
      <c r="A869" s="76">
        <v>43984.706238425926</v>
      </c>
      <c r="B869" s="77">
        <v>43984.706238425926</v>
      </c>
      <c r="C869" s="79">
        <v>40</v>
      </c>
      <c r="D869" s="80">
        <v>69.16</v>
      </c>
      <c r="E869" s="78">
        <f t="shared" si="13"/>
        <v>2766.3999999999996</v>
      </c>
      <c r="F869" s="81" t="s">
        <v>21</v>
      </c>
      <c r="H869" s="52"/>
    </row>
    <row r="870" spans="1:8">
      <c r="A870" s="76">
        <v>43984.706238425926</v>
      </c>
      <c r="B870" s="77">
        <v>43984.706238425926</v>
      </c>
      <c r="C870" s="79">
        <v>19</v>
      </c>
      <c r="D870" s="80">
        <v>69.16</v>
      </c>
      <c r="E870" s="78">
        <f t="shared" si="13"/>
        <v>1314.04</v>
      </c>
      <c r="F870" s="81" t="s">
        <v>21</v>
      </c>
      <c r="H870" s="52"/>
    </row>
    <row r="871" spans="1:8">
      <c r="A871" s="76">
        <v>43984.707546296297</v>
      </c>
      <c r="B871" s="77">
        <v>43984.707546296297</v>
      </c>
      <c r="C871" s="79">
        <v>73</v>
      </c>
      <c r="D871" s="80">
        <v>69.14</v>
      </c>
      <c r="E871" s="78">
        <f t="shared" si="13"/>
        <v>5047.22</v>
      </c>
      <c r="F871" s="81" t="s">
        <v>21</v>
      </c>
      <c r="H871" s="52"/>
    </row>
    <row r="872" spans="1:8">
      <c r="A872" s="76">
        <v>43984.708240740743</v>
      </c>
      <c r="B872" s="77">
        <v>43984.708240740743</v>
      </c>
      <c r="C872" s="79">
        <v>51</v>
      </c>
      <c r="D872" s="80">
        <v>69.08</v>
      </c>
      <c r="E872" s="78">
        <f t="shared" si="13"/>
        <v>3523.08</v>
      </c>
      <c r="F872" s="81" t="s">
        <v>21</v>
      </c>
      <c r="H872" s="52"/>
    </row>
    <row r="873" spans="1:8">
      <c r="A873" s="76">
        <v>43984.709155092591</v>
      </c>
      <c r="B873" s="77">
        <v>43984.709155092591</v>
      </c>
      <c r="C873" s="79">
        <v>59</v>
      </c>
      <c r="D873" s="80">
        <v>69.06</v>
      </c>
      <c r="E873" s="78">
        <f t="shared" si="13"/>
        <v>4074.54</v>
      </c>
      <c r="F873" s="81" t="s">
        <v>21</v>
      </c>
      <c r="H873" s="52"/>
    </row>
    <row r="874" spans="1:8">
      <c r="A874" s="76">
        <v>43984.710312499999</v>
      </c>
      <c r="B874" s="77">
        <v>43984.710312499999</v>
      </c>
      <c r="C874" s="79">
        <v>62</v>
      </c>
      <c r="D874" s="80">
        <v>69.02</v>
      </c>
      <c r="E874" s="78">
        <f t="shared" si="13"/>
        <v>4279.24</v>
      </c>
      <c r="F874" s="81" t="s">
        <v>21</v>
      </c>
      <c r="H874" s="52"/>
    </row>
    <row r="875" spans="1:8">
      <c r="A875" s="76">
        <v>43984.711967592593</v>
      </c>
      <c r="B875" s="77">
        <v>43984.711967592593</v>
      </c>
      <c r="C875" s="79">
        <v>50</v>
      </c>
      <c r="D875" s="80">
        <v>68.959999999999994</v>
      </c>
      <c r="E875" s="78">
        <f t="shared" si="13"/>
        <v>3447.9999999999995</v>
      </c>
      <c r="F875" s="81" t="s">
        <v>21</v>
      </c>
      <c r="H875" s="52"/>
    </row>
    <row r="876" spans="1:8">
      <c r="A876" s="76">
        <v>43984.712557870371</v>
      </c>
      <c r="B876" s="77">
        <v>43984.712557870371</v>
      </c>
      <c r="C876" s="79">
        <v>63</v>
      </c>
      <c r="D876" s="80">
        <v>69</v>
      </c>
      <c r="E876" s="78">
        <f t="shared" si="13"/>
        <v>4347</v>
      </c>
      <c r="F876" s="81" t="s">
        <v>21</v>
      </c>
      <c r="H876" s="52"/>
    </row>
    <row r="877" spans="1:8">
      <c r="A877" s="76">
        <v>43984.714155092595</v>
      </c>
      <c r="B877" s="77">
        <v>43984.714155092595</v>
      </c>
      <c r="C877" s="79">
        <v>48</v>
      </c>
      <c r="D877" s="80">
        <v>68.98</v>
      </c>
      <c r="E877" s="78">
        <f t="shared" si="13"/>
        <v>3311.04</v>
      </c>
      <c r="F877" s="81" t="s">
        <v>21</v>
      </c>
      <c r="H877" s="52"/>
    </row>
    <row r="878" spans="1:8">
      <c r="A878" s="76">
        <v>43984.714999999997</v>
      </c>
      <c r="B878" s="77">
        <v>43984.714999999997</v>
      </c>
      <c r="C878" s="79">
        <v>46</v>
      </c>
      <c r="D878" s="80">
        <v>69</v>
      </c>
      <c r="E878" s="78">
        <f t="shared" si="13"/>
        <v>3174</v>
      </c>
      <c r="F878" s="81" t="s">
        <v>21</v>
      </c>
      <c r="H878" s="52"/>
    </row>
    <row r="879" spans="1:8">
      <c r="A879" s="76">
        <v>43984.716006944444</v>
      </c>
      <c r="B879" s="77">
        <v>43984.716006944444</v>
      </c>
      <c r="C879" s="79">
        <v>64</v>
      </c>
      <c r="D879" s="80">
        <v>69.02</v>
      </c>
      <c r="E879" s="78">
        <f t="shared" si="13"/>
        <v>4417.28</v>
      </c>
      <c r="F879" s="81" t="s">
        <v>21</v>
      </c>
      <c r="H879" s="52"/>
    </row>
    <row r="880" spans="1:8">
      <c r="A880" s="76">
        <v>43984.717986111114</v>
      </c>
      <c r="B880" s="77">
        <v>43984.717986111114</v>
      </c>
      <c r="C880" s="79">
        <v>73</v>
      </c>
      <c r="D880" s="80">
        <v>69.06</v>
      </c>
      <c r="E880" s="78">
        <f t="shared" si="13"/>
        <v>5041.38</v>
      </c>
      <c r="F880" s="81" t="s">
        <v>21</v>
      </c>
      <c r="H880" s="52"/>
    </row>
    <row r="881" spans="1:8">
      <c r="A881" s="76">
        <v>43984.719050925924</v>
      </c>
      <c r="B881" s="77">
        <v>43984.719050925924</v>
      </c>
      <c r="C881" s="79">
        <v>70</v>
      </c>
      <c r="D881" s="80">
        <v>69.099999999999994</v>
      </c>
      <c r="E881" s="78">
        <f t="shared" si="13"/>
        <v>4837</v>
      </c>
      <c r="F881" s="81" t="s">
        <v>21</v>
      </c>
      <c r="H881" s="52"/>
    </row>
    <row r="882" spans="1:8">
      <c r="A882" s="76">
        <v>43984.720219907409</v>
      </c>
      <c r="B882" s="77">
        <v>43984.720219907409</v>
      </c>
      <c r="C882" s="79">
        <v>106</v>
      </c>
      <c r="D882" s="80">
        <v>69.12</v>
      </c>
      <c r="E882" s="78">
        <f t="shared" si="13"/>
        <v>7326.72</v>
      </c>
      <c r="F882" s="81" t="s">
        <v>21</v>
      </c>
      <c r="H882" s="52"/>
    </row>
    <row r="883" spans="1:8">
      <c r="A883" s="76">
        <v>43984.720219907409</v>
      </c>
      <c r="B883" s="77">
        <v>43984.720219907409</v>
      </c>
      <c r="C883" s="79">
        <v>26</v>
      </c>
      <c r="D883" s="80">
        <v>69.12</v>
      </c>
      <c r="E883" s="78">
        <f t="shared" si="13"/>
        <v>1797.1200000000001</v>
      </c>
      <c r="F883" s="81" t="s">
        <v>21</v>
      </c>
      <c r="H883" s="52"/>
    </row>
    <row r="884" spans="1:8">
      <c r="A884" s="76">
        <v>43984.720219907409</v>
      </c>
      <c r="B884" s="77">
        <v>43984.720219907409</v>
      </c>
      <c r="C884" s="79">
        <v>13</v>
      </c>
      <c r="D884" s="80">
        <v>69.12</v>
      </c>
      <c r="E884" s="78">
        <f t="shared" si="13"/>
        <v>898.56000000000006</v>
      </c>
      <c r="F884" s="81" t="s">
        <v>21</v>
      </c>
      <c r="H884" s="52"/>
    </row>
    <row r="885" spans="1:8">
      <c r="A885" s="76">
        <v>43985</v>
      </c>
      <c r="B885" s="77">
        <v>0.37517361111111108</v>
      </c>
      <c r="C885" s="79">
        <v>179</v>
      </c>
      <c r="D885" s="80">
        <v>69.3</v>
      </c>
      <c r="E885" s="78">
        <f t="shared" si="13"/>
        <v>12404.699999999999</v>
      </c>
      <c r="F885" s="81" t="s">
        <v>21</v>
      </c>
      <c r="H885" s="52"/>
    </row>
    <row r="886" spans="1:8">
      <c r="A886" s="76">
        <v>43985</v>
      </c>
      <c r="B886" s="77">
        <v>0.37636574074074075</v>
      </c>
      <c r="C886" s="79">
        <v>46</v>
      </c>
      <c r="D886" s="80">
        <v>69.180000000000007</v>
      </c>
      <c r="E886" s="78">
        <f t="shared" si="13"/>
        <v>3182.28</v>
      </c>
      <c r="F886" s="81" t="s">
        <v>21</v>
      </c>
      <c r="H886" s="52"/>
    </row>
    <row r="887" spans="1:8">
      <c r="A887" s="76">
        <v>43985</v>
      </c>
      <c r="B887" s="77">
        <v>0.37636574074074075</v>
      </c>
      <c r="C887" s="79">
        <v>21</v>
      </c>
      <c r="D887" s="80">
        <v>69.180000000000007</v>
      </c>
      <c r="E887" s="78">
        <f t="shared" si="13"/>
        <v>1452.7800000000002</v>
      </c>
      <c r="F887" s="81" t="s">
        <v>21</v>
      </c>
      <c r="H887" s="52"/>
    </row>
    <row r="888" spans="1:8">
      <c r="A888" s="76">
        <v>43985</v>
      </c>
      <c r="B888" s="77">
        <v>0.37717592592592591</v>
      </c>
      <c r="C888" s="79">
        <v>44</v>
      </c>
      <c r="D888" s="80">
        <v>69.2</v>
      </c>
      <c r="E888" s="78">
        <f t="shared" si="13"/>
        <v>3044.8</v>
      </c>
      <c r="F888" s="81" t="s">
        <v>21</v>
      </c>
      <c r="H888" s="52"/>
    </row>
    <row r="889" spans="1:8">
      <c r="A889" s="76">
        <v>43985</v>
      </c>
      <c r="B889" s="77">
        <v>0.37835648148148149</v>
      </c>
      <c r="C889" s="79">
        <v>44</v>
      </c>
      <c r="D889" s="80">
        <v>69.180000000000007</v>
      </c>
      <c r="E889" s="78">
        <f t="shared" si="13"/>
        <v>3043.92</v>
      </c>
      <c r="F889" s="81" t="s">
        <v>21</v>
      </c>
      <c r="H889" s="52"/>
    </row>
    <row r="890" spans="1:8">
      <c r="A890" s="76">
        <v>43985</v>
      </c>
      <c r="B890" s="77">
        <v>0.37854166666666672</v>
      </c>
      <c r="C890" s="79">
        <v>45</v>
      </c>
      <c r="D890" s="80">
        <v>69.08</v>
      </c>
      <c r="E890" s="78">
        <f t="shared" si="13"/>
        <v>3108.6</v>
      </c>
      <c r="F890" s="81" t="s">
        <v>21</v>
      </c>
      <c r="H890" s="52"/>
    </row>
    <row r="891" spans="1:8">
      <c r="A891" s="76">
        <v>43985</v>
      </c>
      <c r="B891" s="77">
        <v>0.3793171296296296</v>
      </c>
      <c r="C891" s="79">
        <v>53</v>
      </c>
      <c r="D891" s="80">
        <v>68.98</v>
      </c>
      <c r="E891" s="78">
        <f t="shared" si="13"/>
        <v>3655.94</v>
      </c>
      <c r="F891" s="81" t="s">
        <v>21</v>
      </c>
      <c r="H891" s="52"/>
    </row>
    <row r="892" spans="1:8">
      <c r="A892" s="76">
        <v>43985</v>
      </c>
      <c r="B892" s="77">
        <v>0.38063657407407409</v>
      </c>
      <c r="C892" s="79">
        <v>18</v>
      </c>
      <c r="D892" s="80">
        <v>69.02</v>
      </c>
      <c r="E892" s="78">
        <f t="shared" si="13"/>
        <v>1242.3599999999999</v>
      </c>
      <c r="F892" s="81" t="s">
        <v>21</v>
      </c>
      <c r="H892" s="52"/>
    </row>
    <row r="893" spans="1:8">
      <c r="A893" s="76">
        <v>43985</v>
      </c>
      <c r="B893" s="77">
        <v>0.38063657407407409</v>
      </c>
      <c r="C893" s="79">
        <v>33</v>
      </c>
      <c r="D893" s="80">
        <v>69.02</v>
      </c>
      <c r="E893" s="78">
        <f t="shared" si="13"/>
        <v>2277.66</v>
      </c>
      <c r="F893" s="81" t="s">
        <v>21</v>
      </c>
      <c r="H893" s="52"/>
    </row>
    <row r="894" spans="1:8">
      <c r="A894" s="76">
        <v>43985</v>
      </c>
      <c r="B894" s="77">
        <v>0.3841087962962963</v>
      </c>
      <c r="C894" s="79">
        <v>62</v>
      </c>
      <c r="D894" s="80">
        <v>69.12</v>
      </c>
      <c r="E894" s="78">
        <f t="shared" si="13"/>
        <v>4285.4400000000005</v>
      </c>
      <c r="F894" s="81" t="s">
        <v>21</v>
      </c>
      <c r="H894" s="52"/>
    </row>
    <row r="895" spans="1:8">
      <c r="A895" s="76">
        <v>43985</v>
      </c>
      <c r="B895" s="77">
        <v>0.38449074074074074</v>
      </c>
      <c r="C895" s="79">
        <v>10</v>
      </c>
      <c r="D895" s="80">
        <v>69.099999999999994</v>
      </c>
      <c r="E895" s="78">
        <f t="shared" si="13"/>
        <v>691</v>
      </c>
      <c r="F895" s="81" t="s">
        <v>21</v>
      </c>
      <c r="H895" s="52"/>
    </row>
    <row r="896" spans="1:8">
      <c r="A896" s="76">
        <v>43985</v>
      </c>
      <c r="B896" s="77">
        <v>0.38449074074074074</v>
      </c>
      <c r="C896" s="79">
        <v>108</v>
      </c>
      <c r="D896" s="80">
        <v>69.099999999999994</v>
      </c>
      <c r="E896" s="78">
        <f t="shared" si="13"/>
        <v>7462.7999999999993</v>
      </c>
      <c r="F896" s="81" t="s">
        <v>21</v>
      </c>
      <c r="H896" s="52"/>
    </row>
    <row r="897" spans="1:8">
      <c r="A897" s="76">
        <v>43985</v>
      </c>
      <c r="B897" s="77">
        <v>0.38614583333333335</v>
      </c>
      <c r="C897" s="79">
        <v>67</v>
      </c>
      <c r="D897" s="80">
        <v>69.06</v>
      </c>
      <c r="E897" s="78">
        <f t="shared" si="13"/>
        <v>4627.0200000000004</v>
      </c>
      <c r="F897" s="81" t="s">
        <v>21</v>
      </c>
      <c r="H897" s="52"/>
    </row>
    <row r="898" spans="1:8">
      <c r="A898" s="76">
        <v>43985</v>
      </c>
      <c r="B898" s="77">
        <v>0.38908564814814817</v>
      </c>
      <c r="C898" s="79">
        <v>115</v>
      </c>
      <c r="D898" s="80">
        <v>69.06</v>
      </c>
      <c r="E898" s="78">
        <f t="shared" si="13"/>
        <v>7941.9000000000005</v>
      </c>
      <c r="F898" s="81" t="s">
        <v>21</v>
      </c>
      <c r="H898" s="52"/>
    </row>
    <row r="899" spans="1:8">
      <c r="A899" s="76">
        <v>43985</v>
      </c>
      <c r="B899" s="77">
        <v>0.38908564814814817</v>
      </c>
      <c r="C899" s="79">
        <v>50</v>
      </c>
      <c r="D899" s="80">
        <v>69.06</v>
      </c>
      <c r="E899" s="78">
        <f t="shared" si="13"/>
        <v>3453</v>
      </c>
      <c r="F899" s="81" t="s">
        <v>21</v>
      </c>
      <c r="H899" s="52"/>
    </row>
    <row r="900" spans="1:8">
      <c r="A900" s="76">
        <v>43985</v>
      </c>
      <c r="B900" s="77">
        <v>0.39291666666666664</v>
      </c>
      <c r="C900" s="79">
        <v>92</v>
      </c>
      <c r="D900" s="80">
        <v>69.06</v>
      </c>
      <c r="E900" s="78">
        <f t="shared" si="13"/>
        <v>6353.52</v>
      </c>
      <c r="F900" s="81" t="s">
        <v>21</v>
      </c>
      <c r="H900" s="52"/>
    </row>
    <row r="901" spans="1:8">
      <c r="A901" s="76">
        <v>43985</v>
      </c>
      <c r="B901" s="77">
        <v>0.39456018518518521</v>
      </c>
      <c r="C901" s="79">
        <v>25</v>
      </c>
      <c r="D901" s="80">
        <v>69.02</v>
      </c>
      <c r="E901" s="78">
        <f t="shared" si="13"/>
        <v>1725.5</v>
      </c>
      <c r="F901" s="81" t="s">
        <v>21</v>
      </c>
      <c r="H901" s="52"/>
    </row>
    <row r="902" spans="1:8">
      <c r="A902" s="76">
        <v>43985</v>
      </c>
      <c r="B902" s="77">
        <v>0.39531250000000001</v>
      </c>
      <c r="C902" s="79">
        <v>85</v>
      </c>
      <c r="D902" s="80">
        <v>69.040000000000006</v>
      </c>
      <c r="E902" s="78">
        <f t="shared" ref="E902:E965" si="14">+C902*D902</f>
        <v>5868.4000000000005</v>
      </c>
      <c r="F902" s="81" t="s">
        <v>21</v>
      </c>
      <c r="H902" s="52"/>
    </row>
    <row r="903" spans="1:8">
      <c r="A903" s="76">
        <v>43985</v>
      </c>
      <c r="B903" s="77">
        <v>0.39592592592592596</v>
      </c>
      <c r="C903" s="79">
        <v>51</v>
      </c>
      <c r="D903" s="80">
        <v>69.08</v>
      </c>
      <c r="E903" s="78">
        <f t="shared" si="14"/>
        <v>3523.08</v>
      </c>
      <c r="F903" s="81" t="s">
        <v>21</v>
      </c>
      <c r="H903" s="52"/>
    </row>
    <row r="904" spans="1:8">
      <c r="A904" s="76">
        <v>43985</v>
      </c>
      <c r="B904" s="77">
        <v>0.39728009259259256</v>
      </c>
      <c r="C904" s="79">
        <v>46</v>
      </c>
      <c r="D904" s="80">
        <v>69.040000000000006</v>
      </c>
      <c r="E904" s="78">
        <f t="shared" si="14"/>
        <v>3175.84</v>
      </c>
      <c r="F904" s="81" t="s">
        <v>21</v>
      </c>
      <c r="H904" s="52"/>
    </row>
    <row r="905" spans="1:8">
      <c r="A905" s="76">
        <v>43985</v>
      </c>
      <c r="B905" s="77">
        <v>0.39809027777777778</v>
      </c>
      <c r="C905" s="79">
        <v>45</v>
      </c>
      <c r="D905" s="80">
        <v>69</v>
      </c>
      <c r="E905" s="78">
        <f t="shared" si="14"/>
        <v>3105</v>
      </c>
      <c r="F905" s="81" t="s">
        <v>21</v>
      </c>
      <c r="H905" s="52"/>
    </row>
    <row r="906" spans="1:8">
      <c r="A906" s="76">
        <v>43985</v>
      </c>
      <c r="B906" s="77">
        <v>0.39910879629629631</v>
      </c>
      <c r="C906" s="79">
        <v>29</v>
      </c>
      <c r="D906" s="80">
        <v>68.98</v>
      </c>
      <c r="E906" s="78">
        <f t="shared" si="14"/>
        <v>2000.42</v>
      </c>
      <c r="F906" s="81" t="s">
        <v>21</v>
      </c>
      <c r="H906" s="52"/>
    </row>
    <row r="907" spans="1:8">
      <c r="A907" s="76">
        <v>43985</v>
      </c>
      <c r="B907" s="77">
        <v>0.39910879629629631</v>
      </c>
      <c r="C907" s="79">
        <v>16</v>
      </c>
      <c r="D907" s="80">
        <v>68.98</v>
      </c>
      <c r="E907" s="78">
        <f t="shared" si="14"/>
        <v>1103.68</v>
      </c>
      <c r="F907" s="81" t="s">
        <v>21</v>
      </c>
      <c r="H907" s="52"/>
    </row>
    <row r="908" spans="1:8">
      <c r="A908" s="76">
        <v>43985</v>
      </c>
      <c r="B908" s="77">
        <v>0.39910879629629631</v>
      </c>
      <c r="C908" s="79">
        <v>13</v>
      </c>
      <c r="D908" s="80">
        <v>68.98</v>
      </c>
      <c r="E908" s="78">
        <f t="shared" si="14"/>
        <v>896.74</v>
      </c>
      <c r="F908" s="81" t="s">
        <v>21</v>
      </c>
      <c r="H908" s="52"/>
    </row>
    <row r="909" spans="1:8">
      <c r="A909" s="76">
        <v>43985</v>
      </c>
      <c r="B909" s="77">
        <v>0.4001736111111111</v>
      </c>
      <c r="C909" s="79">
        <v>84</v>
      </c>
      <c r="D909" s="80">
        <v>68.94</v>
      </c>
      <c r="E909" s="78">
        <f t="shared" si="14"/>
        <v>5790.96</v>
      </c>
      <c r="F909" s="81" t="s">
        <v>21</v>
      </c>
      <c r="H909" s="52"/>
    </row>
    <row r="910" spans="1:8">
      <c r="A910" s="76">
        <v>43985</v>
      </c>
      <c r="B910" s="77">
        <v>0.40241898148148153</v>
      </c>
      <c r="C910" s="79">
        <v>61</v>
      </c>
      <c r="D910" s="80">
        <v>69.02</v>
      </c>
      <c r="E910" s="78">
        <f t="shared" si="14"/>
        <v>4210.2199999999993</v>
      </c>
      <c r="F910" s="81" t="s">
        <v>21</v>
      </c>
      <c r="H910" s="52"/>
    </row>
    <row r="911" spans="1:8">
      <c r="A911" s="76">
        <v>43985</v>
      </c>
      <c r="B911" s="77">
        <v>0.40405092592592595</v>
      </c>
      <c r="C911" s="79">
        <v>107</v>
      </c>
      <c r="D911" s="80">
        <v>69.06</v>
      </c>
      <c r="E911" s="78">
        <f t="shared" si="14"/>
        <v>7389.42</v>
      </c>
      <c r="F911" s="81" t="s">
        <v>21</v>
      </c>
      <c r="H911" s="52"/>
    </row>
    <row r="912" spans="1:8">
      <c r="A912" s="76">
        <v>43985</v>
      </c>
      <c r="B912" s="77">
        <v>0.40565972222222224</v>
      </c>
      <c r="C912" s="79">
        <v>69</v>
      </c>
      <c r="D912" s="80">
        <v>68.84</v>
      </c>
      <c r="E912" s="78">
        <f t="shared" si="14"/>
        <v>4749.96</v>
      </c>
      <c r="F912" s="81" t="s">
        <v>21</v>
      </c>
      <c r="H912" s="52"/>
    </row>
    <row r="913" spans="1:8">
      <c r="A913" s="76">
        <v>43985</v>
      </c>
      <c r="B913" s="77">
        <v>0.40934027777777776</v>
      </c>
      <c r="C913" s="79">
        <v>69</v>
      </c>
      <c r="D913" s="80">
        <v>68.94</v>
      </c>
      <c r="E913" s="78">
        <f t="shared" si="14"/>
        <v>4756.8599999999997</v>
      </c>
      <c r="F913" s="81" t="s">
        <v>21</v>
      </c>
      <c r="H913" s="52"/>
    </row>
    <row r="914" spans="1:8">
      <c r="A914" s="76">
        <v>43985</v>
      </c>
      <c r="B914" s="77">
        <v>0.40976851851851853</v>
      </c>
      <c r="C914" s="79">
        <v>91</v>
      </c>
      <c r="D914" s="80">
        <v>68.88</v>
      </c>
      <c r="E914" s="78">
        <f t="shared" si="14"/>
        <v>6268.08</v>
      </c>
      <c r="F914" s="81" t="s">
        <v>21</v>
      </c>
      <c r="H914" s="52"/>
    </row>
    <row r="915" spans="1:8">
      <c r="A915" s="76">
        <v>43985</v>
      </c>
      <c r="B915" s="77">
        <v>0.41393518518518518</v>
      </c>
      <c r="C915" s="79">
        <v>76</v>
      </c>
      <c r="D915" s="80">
        <v>68.88</v>
      </c>
      <c r="E915" s="78">
        <f t="shared" si="14"/>
        <v>5234.8799999999992</v>
      </c>
      <c r="F915" s="81" t="s">
        <v>21</v>
      </c>
      <c r="H915" s="52"/>
    </row>
    <row r="916" spans="1:8">
      <c r="A916" s="76">
        <v>43985</v>
      </c>
      <c r="B916" s="77">
        <v>0.41533564814814811</v>
      </c>
      <c r="C916" s="79">
        <v>47</v>
      </c>
      <c r="D916" s="80">
        <v>68.94</v>
      </c>
      <c r="E916" s="78">
        <f t="shared" si="14"/>
        <v>3240.18</v>
      </c>
      <c r="F916" s="81" t="s">
        <v>21</v>
      </c>
      <c r="H916" s="52"/>
    </row>
    <row r="917" spans="1:8">
      <c r="A917" s="76">
        <v>43985</v>
      </c>
      <c r="B917" s="77">
        <v>0.41572916666666665</v>
      </c>
      <c r="C917" s="79">
        <v>52</v>
      </c>
      <c r="D917" s="80">
        <v>68.959999999999994</v>
      </c>
      <c r="E917" s="78">
        <f t="shared" si="14"/>
        <v>3585.9199999999996</v>
      </c>
      <c r="F917" s="81" t="s">
        <v>21</v>
      </c>
      <c r="H917" s="52"/>
    </row>
    <row r="918" spans="1:8">
      <c r="A918" s="76">
        <v>43985</v>
      </c>
      <c r="B918" s="77">
        <v>0.41741898148148149</v>
      </c>
      <c r="C918" s="79">
        <v>52</v>
      </c>
      <c r="D918" s="80">
        <v>68.959999999999994</v>
      </c>
      <c r="E918" s="78">
        <f t="shared" si="14"/>
        <v>3585.9199999999996</v>
      </c>
      <c r="F918" s="81" t="s">
        <v>21</v>
      </c>
      <c r="H918" s="52"/>
    </row>
    <row r="919" spans="1:8">
      <c r="A919" s="76">
        <v>43985</v>
      </c>
      <c r="B919" s="77">
        <v>0.41829861111111111</v>
      </c>
      <c r="C919" s="79">
        <v>54</v>
      </c>
      <c r="D919" s="80">
        <v>68.900000000000006</v>
      </c>
      <c r="E919" s="78">
        <f t="shared" si="14"/>
        <v>3720.6000000000004</v>
      </c>
      <c r="F919" s="81" t="s">
        <v>21</v>
      </c>
      <c r="H919" s="52"/>
    </row>
    <row r="920" spans="1:8">
      <c r="A920" s="76">
        <v>43985</v>
      </c>
      <c r="B920" s="77">
        <v>0.41949074074074072</v>
      </c>
      <c r="C920" s="79">
        <v>44</v>
      </c>
      <c r="D920" s="80">
        <v>68.86</v>
      </c>
      <c r="E920" s="78">
        <f t="shared" si="14"/>
        <v>3029.84</v>
      </c>
      <c r="F920" s="81" t="s">
        <v>21</v>
      </c>
      <c r="H920" s="52"/>
    </row>
    <row r="921" spans="1:8">
      <c r="A921" s="76">
        <v>43985</v>
      </c>
      <c r="B921" s="77">
        <v>0.42061342592592593</v>
      </c>
      <c r="C921" s="79">
        <v>63</v>
      </c>
      <c r="D921" s="80">
        <v>68.739999999999995</v>
      </c>
      <c r="E921" s="78">
        <f t="shared" si="14"/>
        <v>4330.62</v>
      </c>
      <c r="F921" s="81" t="s">
        <v>21</v>
      </c>
      <c r="H921" s="52"/>
    </row>
    <row r="922" spans="1:8">
      <c r="A922" s="76">
        <v>43985</v>
      </c>
      <c r="B922" s="77">
        <v>0.42281250000000004</v>
      </c>
      <c r="C922" s="79">
        <v>57</v>
      </c>
      <c r="D922" s="80">
        <v>68.72</v>
      </c>
      <c r="E922" s="78">
        <f t="shared" si="14"/>
        <v>3917.04</v>
      </c>
      <c r="F922" s="81" t="s">
        <v>21</v>
      </c>
      <c r="H922" s="52"/>
    </row>
    <row r="923" spans="1:8">
      <c r="A923" s="76">
        <v>43985</v>
      </c>
      <c r="B923" s="77">
        <v>0.42541666666666672</v>
      </c>
      <c r="C923" s="79">
        <v>86</v>
      </c>
      <c r="D923" s="80">
        <v>68.64</v>
      </c>
      <c r="E923" s="78">
        <f t="shared" si="14"/>
        <v>5903.04</v>
      </c>
      <c r="F923" s="81" t="s">
        <v>21</v>
      </c>
      <c r="H923" s="52"/>
    </row>
    <row r="924" spans="1:8">
      <c r="A924" s="76">
        <v>43985</v>
      </c>
      <c r="B924" s="77">
        <v>0.4268055555555556</v>
      </c>
      <c r="C924" s="79">
        <v>62</v>
      </c>
      <c r="D924" s="80">
        <v>68.66</v>
      </c>
      <c r="E924" s="78">
        <f t="shared" si="14"/>
        <v>4256.92</v>
      </c>
      <c r="F924" s="81" t="s">
        <v>21</v>
      </c>
      <c r="H924" s="52"/>
    </row>
    <row r="925" spans="1:8">
      <c r="A925" s="76">
        <v>43985</v>
      </c>
      <c r="B925" s="77">
        <v>0.4291550925925926</v>
      </c>
      <c r="C925" s="79">
        <v>58</v>
      </c>
      <c r="D925" s="80">
        <v>68.62</v>
      </c>
      <c r="E925" s="78">
        <f t="shared" si="14"/>
        <v>3979.96</v>
      </c>
      <c r="F925" s="81" t="s">
        <v>21</v>
      </c>
      <c r="H925" s="52"/>
    </row>
    <row r="926" spans="1:8">
      <c r="A926" s="76">
        <v>43985</v>
      </c>
      <c r="B926" s="77">
        <v>0.43003472222222222</v>
      </c>
      <c r="C926" s="79">
        <v>60</v>
      </c>
      <c r="D926" s="80">
        <v>68.599999999999994</v>
      </c>
      <c r="E926" s="78">
        <f t="shared" si="14"/>
        <v>4116</v>
      </c>
      <c r="F926" s="81" t="s">
        <v>21</v>
      </c>
      <c r="H926" s="52"/>
    </row>
    <row r="927" spans="1:8">
      <c r="A927" s="76">
        <v>43985</v>
      </c>
      <c r="B927" s="77">
        <v>0.4314351851851852</v>
      </c>
      <c r="C927" s="79">
        <v>51</v>
      </c>
      <c r="D927" s="80">
        <v>68.58</v>
      </c>
      <c r="E927" s="78">
        <f t="shared" si="14"/>
        <v>3497.58</v>
      </c>
      <c r="F927" s="81" t="s">
        <v>21</v>
      </c>
      <c r="H927" s="52"/>
    </row>
    <row r="928" spans="1:8">
      <c r="A928" s="76">
        <v>43985</v>
      </c>
      <c r="B928" s="77">
        <v>0.43299768518518517</v>
      </c>
      <c r="C928" s="79">
        <v>8</v>
      </c>
      <c r="D928" s="80">
        <v>68.540000000000006</v>
      </c>
      <c r="E928" s="78">
        <f t="shared" si="14"/>
        <v>548.32000000000005</v>
      </c>
      <c r="F928" s="81" t="s">
        <v>21</v>
      </c>
      <c r="H928" s="52"/>
    </row>
    <row r="929" spans="1:8">
      <c r="A929" s="76">
        <v>43985</v>
      </c>
      <c r="B929" s="77">
        <v>0.43299768518518517</v>
      </c>
      <c r="C929" s="79">
        <v>47</v>
      </c>
      <c r="D929" s="80">
        <v>68.540000000000006</v>
      </c>
      <c r="E929" s="78">
        <f t="shared" si="14"/>
        <v>3221.38</v>
      </c>
      <c r="F929" s="81" t="s">
        <v>21</v>
      </c>
      <c r="H929" s="52"/>
    </row>
    <row r="930" spans="1:8">
      <c r="A930" s="76">
        <v>43985</v>
      </c>
      <c r="B930" s="77">
        <v>0.43450231481481483</v>
      </c>
      <c r="C930" s="79">
        <v>56</v>
      </c>
      <c r="D930" s="80">
        <v>68.56</v>
      </c>
      <c r="E930" s="78">
        <f t="shared" si="14"/>
        <v>3839.36</v>
      </c>
      <c r="F930" s="81" t="s">
        <v>21</v>
      </c>
      <c r="H930" s="52"/>
    </row>
    <row r="931" spans="1:8">
      <c r="A931" s="76">
        <v>43985</v>
      </c>
      <c r="B931" s="77">
        <v>0.43679398148148146</v>
      </c>
      <c r="C931" s="79">
        <v>59</v>
      </c>
      <c r="D931" s="80">
        <v>68.58</v>
      </c>
      <c r="E931" s="78">
        <f t="shared" si="14"/>
        <v>4046.22</v>
      </c>
      <c r="F931" s="81" t="s">
        <v>21</v>
      </c>
      <c r="H931" s="52"/>
    </row>
    <row r="932" spans="1:8">
      <c r="A932" s="76">
        <v>43985</v>
      </c>
      <c r="B932" s="77">
        <v>0.43684027777777779</v>
      </c>
      <c r="C932" s="79">
        <v>1</v>
      </c>
      <c r="D932" s="80">
        <v>68.58</v>
      </c>
      <c r="E932" s="78">
        <f t="shared" si="14"/>
        <v>68.58</v>
      </c>
      <c r="F932" s="81" t="s">
        <v>21</v>
      </c>
      <c r="H932" s="52"/>
    </row>
    <row r="933" spans="1:8">
      <c r="A933" s="76">
        <v>43985</v>
      </c>
      <c r="B933" s="77">
        <v>0.43731481481481477</v>
      </c>
      <c r="C933" s="79">
        <v>59</v>
      </c>
      <c r="D933" s="80">
        <v>68.52</v>
      </c>
      <c r="E933" s="78">
        <f t="shared" si="14"/>
        <v>4042.68</v>
      </c>
      <c r="F933" s="81" t="s">
        <v>21</v>
      </c>
      <c r="H933" s="52"/>
    </row>
    <row r="934" spans="1:8">
      <c r="A934" s="76">
        <v>43985</v>
      </c>
      <c r="B934" s="77">
        <v>0.44079861111111113</v>
      </c>
      <c r="C934" s="79">
        <v>59</v>
      </c>
      <c r="D934" s="80">
        <v>68.540000000000006</v>
      </c>
      <c r="E934" s="78">
        <f t="shared" si="14"/>
        <v>4043.8600000000006</v>
      </c>
      <c r="F934" s="81" t="s">
        <v>21</v>
      </c>
      <c r="H934" s="52"/>
    </row>
    <row r="935" spans="1:8">
      <c r="A935" s="76">
        <v>43985</v>
      </c>
      <c r="B935" s="77">
        <v>0.44189814814814815</v>
      </c>
      <c r="C935" s="79">
        <v>64</v>
      </c>
      <c r="D935" s="80">
        <v>68.5</v>
      </c>
      <c r="E935" s="78">
        <f t="shared" si="14"/>
        <v>4384</v>
      </c>
      <c r="F935" s="81" t="s">
        <v>21</v>
      </c>
      <c r="H935" s="52"/>
    </row>
    <row r="936" spans="1:8">
      <c r="A936" s="76">
        <v>43985</v>
      </c>
      <c r="B936" s="77">
        <v>0.44469907407407411</v>
      </c>
      <c r="C936" s="79">
        <v>18</v>
      </c>
      <c r="D936" s="80">
        <v>68.459999999999994</v>
      </c>
      <c r="E936" s="78">
        <f t="shared" si="14"/>
        <v>1232.28</v>
      </c>
      <c r="F936" s="81" t="s">
        <v>21</v>
      </c>
      <c r="H936" s="52"/>
    </row>
    <row r="937" spans="1:8">
      <c r="A937" s="76">
        <v>43985</v>
      </c>
      <c r="B937" s="77">
        <v>0.44469907407407411</v>
      </c>
      <c r="C937" s="79">
        <v>38</v>
      </c>
      <c r="D937" s="80">
        <v>68.459999999999994</v>
      </c>
      <c r="E937" s="78">
        <f t="shared" si="14"/>
        <v>2601.4799999999996</v>
      </c>
      <c r="F937" s="81" t="s">
        <v>21</v>
      </c>
      <c r="H937" s="52"/>
    </row>
    <row r="938" spans="1:8">
      <c r="A938" s="76">
        <v>43985</v>
      </c>
      <c r="B938" s="77">
        <v>0.44599537037037035</v>
      </c>
      <c r="C938" s="79">
        <v>74</v>
      </c>
      <c r="D938" s="80">
        <v>68.42</v>
      </c>
      <c r="E938" s="78">
        <f t="shared" si="14"/>
        <v>5063.08</v>
      </c>
      <c r="F938" s="81" t="s">
        <v>21</v>
      </c>
      <c r="H938" s="52"/>
    </row>
    <row r="939" spans="1:8">
      <c r="A939" s="76">
        <v>43985</v>
      </c>
      <c r="B939" s="77">
        <v>0.44951388888888894</v>
      </c>
      <c r="C939" s="79">
        <v>71</v>
      </c>
      <c r="D939" s="80">
        <v>68.459999999999994</v>
      </c>
      <c r="E939" s="78">
        <f t="shared" si="14"/>
        <v>4860.66</v>
      </c>
      <c r="F939" s="81" t="s">
        <v>21</v>
      </c>
      <c r="H939" s="52"/>
    </row>
    <row r="940" spans="1:8">
      <c r="A940" s="76">
        <v>43985</v>
      </c>
      <c r="B940" s="77">
        <v>0.45011574074074073</v>
      </c>
      <c r="C940" s="79">
        <v>62</v>
      </c>
      <c r="D940" s="80">
        <v>68.42</v>
      </c>
      <c r="E940" s="78">
        <f t="shared" si="14"/>
        <v>4242.04</v>
      </c>
      <c r="F940" s="81" t="s">
        <v>21</v>
      </c>
      <c r="H940" s="52"/>
    </row>
    <row r="941" spans="1:8">
      <c r="A941" s="76">
        <v>43985</v>
      </c>
      <c r="B941" s="77">
        <v>0.45494212962962965</v>
      </c>
      <c r="C941" s="79">
        <v>108</v>
      </c>
      <c r="D941" s="80">
        <v>68.5</v>
      </c>
      <c r="E941" s="78">
        <f t="shared" si="14"/>
        <v>7398</v>
      </c>
      <c r="F941" s="81" t="s">
        <v>21</v>
      </c>
      <c r="H941" s="52"/>
    </row>
    <row r="942" spans="1:8">
      <c r="A942" s="76">
        <v>43985</v>
      </c>
      <c r="B942" s="77">
        <v>0.4588888888888889</v>
      </c>
      <c r="C942" s="79">
        <v>115</v>
      </c>
      <c r="D942" s="80">
        <v>68.599999999999994</v>
      </c>
      <c r="E942" s="78">
        <f t="shared" si="14"/>
        <v>7888.9999999999991</v>
      </c>
      <c r="F942" s="81" t="s">
        <v>21</v>
      </c>
      <c r="H942" s="52"/>
    </row>
    <row r="943" spans="1:8">
      <c r="A943" s="76">
        <v>43985</v>
      </c>
      <c r="B943" s="77">
        <v>0.45984953703703701</v>
      </c>
      <c r="C943" s="79">
        <v>48</v>
      </c>
      <c r="D943" s="80">
        <v>68.64</v>
      </c>
      <c r="E943" s="78">
        <f t="shared" si="14"/>
        <v>3294.7200000000003</v>
      </c>
      <c r="F943" s="81" t="s">
        <v>21</v>
      </c>
      <c r="H943" s="52"/>
    </row>
    <row r="944" spans="1:8">
      <c r="A944" s="76">
        <v>43985</v>
      </c>
      <c r="B944" s="77">
        <v>0.46188657407407407</v>
      </c>
      <c r="C944" s="79">
        <v>53</v>
      </c>
      <c r="D944" s="80">
        <v>68.599999999999994</v>
      </c>
      <c r="E944" s="78">
        <f t="shared" si="14"/>
        <v>3635.7999999999997</v>
      </c>
      <c r="F944" s="81" t="s">
        <v>21</v>
      </c>
      <c r="H944" s="52"/>
    </row>
    <row r="945" spans="1:8">
      <c r="A945" s="76">
        <v>43985</v>
      </c>
      <c r="B945" s="77">
        <v>0.46393518518518517</v>
      </c>
      <c r="C945" s="79">
        <v>46</v>
      </c>
      <c r="D945" s="80">
        <v>68.7</v>
      </c>
      <c r="E945" s="78">
        <f t="shared" si="14"/>
        <v>3160.2000000000003</v>
      </c>
      <c r="F945" s="81" t="s">
        <v>21</v>
      </c>
      <c r="H945" s="52"/>
    </row>
    <row r="946" spans="1:8">
      <c r="A946" s="76">
        <v>43985</v>
      </c>
      <c r="B946" s="77">
        <v>0.46471064814814816</v>
      </c>
      <c r="C946" s="79">
        <v>55</v>
      </c>
      <c r="D946" s="80">
        <v>68.66</v>
      </c>
      <c r="E946" s="78">
        <f t="shared" si="14"/>
        <v>3776.2999999999997</v>
      </c>
      <c r="F946" s="81" t="s">
        <v>21</v>
      </c>
      <c r="H946" s="52"/>
    </row>
    <row r="947" spans="1:8">
      <c r="A947" s="76">
        <v>43985</v>
      </c>
      <c r="B947" s="77">
        <v>0.4679976851851852</v>
      </c>
      <c r="C947" s="79">
        <v>48</v>
      </c>
      <c r="D947" s="80">
        <v>68.56</v>
      </c>
      <c r="E947" s="78">
        <f t="shared" si="14"/>
        <v>3290.88</v>
      </c>
      <c r="F947" s="81" t="s">
        <v>21</v>
      </c>
      <c r="H947" s="52"/>
    </row>
    <row r="948" spans="1:8">
      <c r="A948" s="76">
        <v>43985</v>
      </c>
      <c r="B948" s="77">
        <v>0.46842592592592597</v>
      </c>
      <c r="C948" s="79">
        <v>62</v>
      </c>
      <c r="D948" s="80">
        <v>68.52</v>
      </c>
      <c r="E948" s="78">
        <f t="shared" si="14"/>
        <v>4248.24</v>
      </c>
      <c r="F948" s="81" t="s">
        <v>21</v>
      </c>
      <c r="H948" s="52"/>
    </row>
    <row r="949" spans="1:8">
      <c r="A949" s="76">
        <v>43985</v>
      </c>
      <c r="B949" s="77">
        <v>0.47074074074074074</v>
      </c>
      <c r="C949" s="79">
        <v>63</v>
      </c>
      <c r="D949" s="80">
        <v>68.52</v>
      </c>
      <c r="E949" s="78">
        <f t="shared" si="14"/>
        <v>4316.7599999999993</v>
      </c>
      <c r="F949" s="81" t="s">
        <v>21</v>
      </c>
      <c r="H949" s="52"/>
    </row>
    <row r="950" spans="1:8">
      <c r="A950" s="76">
        <v>43985</v>
      </c>
      <c r="B950" s="77">
        <v>0.47644675925925922</v>
      </c>
      <c r="C950" s="79">
        <v>122</v>
      </c>
      <c r="D950" s="80">
        <v>68.56</v>
      </c>
      <c r="E950" s="78">
        <f t="shared" si="14"/>
        <v>8364.32</v>
      </c>
      <c r="F950" s="81" t="s">
        <v>21</v>
      </c>
      <c r="H950" s="52"/>
    </row>
    <row r="951" spans="1:8">
      <c r="A951" s="76">
        <v>43985</v>
      </c>
      <c r="B951" s="77">
        <v>0.47805555555555551</v>
      </c>
      <c r="C951" s="79">
        <v>42</v>
      </c>
      <c r="D951" s="80">
        <v>68.56</v>
      </c>
      <c r="E951" s="78">
        <f t="shared" si="14"/>
        <v>2879.52</v>
      </c>
      <c r="F951" s="81" t="s">
        <v>21</v>
      </c>
      <c r="H951" s="52"/>
    </row>
    <row r="952" spans="1:8">
      <c r="A952" s="76">
        <v>43985</v>
      </c>
      <c r="B952" s="77">
        <v>0.47805555555555551</v>
      </c>
      <c r="C952" s="79">
        <v>9</v>
      </c>
      <c r="D952" s="80">
        <v>68.56</v>
      </c>
      <c r="E952" s="78">
        <f t="shared" si="14"/>
        <v>617.04</v>
      </c>
      <c r="F952" s="81" t="s">
        <v>21</v>
      </c>
      <c r="H952" s="52"/>
    </row>
    <row r="953" spans="1:8">
      <c r="A953" s="76">
        <v>43985</v>
      </c>
      <c r="B953" s="77">
        <v>0.48093750000000002</v>
      </c>
      <c r="C953" s="79">
        <v>82</v>
      </c>
      <c r="D953" s="80">
        <v>68.56</v>
      </c>
      <c r="E953" s="78">
        <f t="shared" si="14"/>
        <v>5621.92</v>
      </c>
      <c r="F953" s="81" t="s">
        <v>21</v>
      </c>
      <c r="H953" s="52"/>
    </row>
    <row r="954" spans="1:8">
      <c r="A954" s="76">
        <v>43985</v>
      </c>
      <c r="B954" s="77">
        <v>0.48181712962962964</v>
      </c>
      <c r="C954" s="79">
        <v>57</v>
      </c>
      <c r="D954" s="80">
        <v>68.52</v>
      </c>
      <c r="E954" s="78">
        <f t="shared" si="14"/>
        <v>3905.64</v>
      </c>
      <c r="F954" s="81" t="s">
        <v>21</v>
      </c>
      <c r="H954" s="52"/>
    </row>
    <row r="955" spans="1:8">
      <c r="A955" s="76">
        <v>43985</v>
      </c>
      <c r="B955" s="77">
        <v>0.48386574074074074</v>
      </c>
      <c r="C955" s="79">
        <v>64</v>
      </c>
      <c r="D955" s="80">
        <v>68.5</v>
      </c>
      <c r="E955" s="78">
        <f t="shared" si="14"/>
        <v>4384</v>
      </c>
      <c r="F955" s="81" t="s">
        <v>21</v>
      </c>
      <c r="H955" s="52"/>
    </row>
    <row r="956" spans="1:8">
      <c r="A956" s="76">
        <v>43985</v>
      </c>
      <c r="B956" s="77">
        <v>0.48913194444444441</v>
      </c>
      <c r="C956" s="79">
        <v>75</v>
      </c>
      <c r="D956" s="80">
        <v>68.540000000000006</v>
      </c>
      <c r="E956" s="78">
        <f t="shared" si="14"/>
        <v>5140.5000000000009</v>
      </c>
      <c r="F956" s="81" t="s">
        <v>21</v>
      </c>
      <c r="H956" s="52"/>
    </row>
    <row r="957" spans="1:8">
      <c r="A957" s="76">
        <v>43985</v>
      </c>
      <c r="B957" s="77">
        <v>0.49065972222222221</v>
      </c>
      <c r="C957" s="79">
        <v>48</v>
      </c>
      <c r="D957" s="80">
        <v>68.599999999999994</v>
      </c>
      <c r="E957" s="78">
        <f t="shared" si="14"/>
        <v>3292.7999999999997</v>
      </c>
      <c r="F957" s="81" t="s">
        <v>21</v>
      </c>
      <c r="H957" s="52"/>
    </row>
    <row r="958" spans="1:8">
      <c r="A958" s="76">
        <v>43985</v>
      </c>
      <c r="B958" s="77">
        <v>0.49180555555555555</v>
      </c>
      <c r="C958" s="79">
        <v>56</v>
      </c>
      <c r="D958" s="80">
        <v>68.58</v>
      </c>
      <c r="E958" s="78">
        <f t="shared" si="14"/>
        <v>3840.48</v>
      </c>
      <c r="F958" s="81" t="s">
        <v>21</v>
      </c>
      <c r="H958" s="52"/>
    </row>
    <row r="959" spans="1:8">
      <c r="A959" s="76">
        <v>43985</v>
      </c>
      <c r="B959" s="77">
        <v>0.49715277777777778</v>
      </c>
      <c r="C959" s="79">
        <v>112</v>
      </c>
      <c r="D959" s="80">
        <v>68.599999999999994</v>
      </c>
      <c r="E959" s="78">
        <f t="shared" si="14"/>
        <v>7683.1999999999989</v>
      </c>
      <c r="F959" s="81" t="s">
        <v>21</v>
      </c>
      <c r="H959" s="52"/>
    </row>
    <row r="960" spans="1:8">
      <c r="A960" s="76">
        <v>43985</v>
      </c>
      <c r="B960" s="77">
        <v>0.50041666666666662</v>
      </c>
      <c r="C960" s="79">
        <v>82</v>
      </c>
      <c r="D960" s="80">
        <v>68.64</v>
      </c>
      <c r="E960" s="78">
        <f t="shared" si="14"/>
        <v>5628.4800000000005</v>
      </c>
      <c r="F960" s="81" t="s">
        <v>21</v>
      </c>
      <c r="H960" s="52"/>
    </row>
    <row r="961" spans="1:8">
      <c r="A961" s="76">
        <v>43985</v>
      </c>
      <c r="B961" s="77">
        <v>0.50223379629629628</v>
      </c>
      <c r="C961" s="79">
        <v>60</v>
      </c>
      <c r="D961" s="80">
        <v>68.62</v>
      </c>
      <c r="E961" s="78">
        <f t="shared" si="14"/>
        <v>4117.2000000000007</v>
      </c>
      <c r="F961" s="81" t="s">
        <v>21</v>
      </c>
      <c r="H961" s="52"/>
    </row>
    <row r="962" spans="1:8">
      <c r="A962" s="76">
        <v>43985</v>
      </c>
      <c r="B962" s="77">
        <v>0.50362268518518516</v>
      </c>
      <c r="C962" s="79">
        <v>45</v>
      </c>
      <c r="D962" s="80">
        <v>68.739999999999995</v>
      </c>
      <c r="E962" s="78">
        <f t="shared" si="14"/>
        <v>3093.2999999999997</v>
      </c>
      <c r="F962" s="81" t="s">
        <v>21</v>
      </c>
      <c r="H962" s="52"/>
    </row>
    <row r="963" spans="1:8">
      <c r="A963" s="76">
        <v>43985</v>
      </c>
      <c r="B963" s="77">
        <v>0.50591435185185185</v>
      </c>
      <c r="C963" s="79">
        <v>46</v>
      </c>
      <c r="D963" s="80">
        <v>68.7</v>
      </c>
      <c r="E963" s="78">
        <f t="shared" si="14"/>
        <v>3160.2000000000003</v>
      </c>
      <c r="F963" s="81" t="s">
        <v>21</v>
      </c>
      <c r="H963" s="52"/>
    </row>
    <row r="964" spans="1:8">
      <c r="A964" s="76">
        <v>43985</v>
      </c>
      <c r="B964" s="77">
        <v>0.50739583333333338</v>
      </c>
      <c r="C964" s="79">
        <v>45</v>
      </c>
      <c r="D964" s="80">
        <v>68.599999999999994</v>
      </c>
      <c r="E964" s="78">
        <f t="shared" si="14"/>
        <v>3086.9999999999995</v>
      </c>
      <c r="F964" s="81" t="s">
        <v>21</v>
      </c>
      <c r="H964" s="52"/>
    </row>
    <row r="965" spans="1:8">
      <c r="A965" s="76">
        <v>43985</v>
      </c>
      <c r="B965" s="77">
        <v>0.51011574074074073</v>
      </c>
      <c r="C965" s="79">
        <v>53</v>
      </c>
      <c r="D965" s="80">
        <v>68.599999999999994</v>
      </c>
      <c r="E965" s="78">
        <f t="shared" si="14"/>
        <v>3635.7999999999997</v>
      </c>
      <c r="F965" s="81" t="s">
        <v>21</v>
      </c>
    </row>
    <row r="966" spans="1:8">
      <c r="A966" s="76">
        <v>43985</v>
      </c>
      <c r="B966" s="77">
        <v>0.51200231481481484</v>
      </c>
      <c r="C966" s="79">
        <v>32</v>
      </c>
      <c r="D966" s="80">
        <v>68.58</v>
      </c>
      <c r="E966" s="78">
        <f t="shared" ref="E966:E1029" si="15">+C966*D966</f>
        <v>2194.56</v>
      </c>
      <c r="F966" s="81" t="s">
        <v>21</v>
      </c>
    </row>
    <row r="967" spans="1:8">
      <c r="A967" s="76">
        <v>43985</v>
      </c>
      <c r="B967" s="77">
        <v>0.51314814814814813</v>
      </c>
      <c r="C967" s="79">
        <v>55</v>
      </c>
      <c r="D967" s="80">
        <v>68.5</v>
      </c>
      <c r="E967" s="78">
        <f t="shared" si="15"/>
        <v>3767.5</v>
      </c>
      <c r="F967" s="81" t="s">
        <v>21</v>
      </c>
    </row>
    <row r="968" spans="1:8">
      <c r="A968" s="76">
        <v>43985</v>
      </c>
      <c r="B968" s="77">
        <v>0.51542824074074078</v>
      </c>
      <c r="C968" s="79">
        <v>49</v>
      </c>
      <c r="D968" s="80">
        <v>68.52</v>
      </c>
      <c r="E968" s="78">
        <f t="shared" si="15"/>
        <v>3357.48</v>
      </c>
      <c r="F968" s="81" t="s">
        <v>21</v>
      </c>
    </row>
    <row r="969" spans="1:8">
      <c r="A969" s="76">
        <v>43985</v>
      </c>
      <c r="B969" s="77">
        <v>0.51711805555555557</v>
      </c>
      <c r="C969" s="79">
        <v>61</v>
      </c>
      <c r="D969" s="80">
        <v>68.48</v>
      </c>
      <c r="E969" s="78">
        <f t="shared" si="15"/>
        <v>4177.2800000000007</v>
      </c>
      <c r="F969" s="81" t="s">
        <v>21</v>
      </c>
    </row>
    <row r="970" spans="1:8">
      <c r="A970" s="76">
        <v>43985</v>
      </c>
      <c r="B970" s="77">
        <v>0.52123842592592595</v>
      </c>
      <c r="C970" s="79">
        <v>54</v>
      </c>
      <c r="D970" s="80">
        <v>68.5</v>
      </c>
      <c r="E970" s="78">
        <f t="shared" si="15"/>
        <v>3699</v>
      </c>
      <c r="F970" s="81" t="s">
        <v>21</v>
      </c>
    </row>
    <row r="971" spans="1:8">
      <c r="A971" s="76">
        <v>43985</v>
      </c>
      <c r="B971" s="77">
        <v>0.52324074074074078</v>
      </c>
      <c r="C971" s="79">
        <v>64</v>
      </c>
      <c r="D971" s="80">
        <v>68.48</v>
      </c>
      <c r="E971" s="78">
        <f t="shared" si="15"/>
        <v>4382.72</v>
      </c>
      <c r="F971" s="81" t="s">
        <v>21</v>
      </c>
    </row>
    <row r="972" spans="1:8">
      <c r="A972" s="76">
        <v>43985</v>
      </c>
      <c r="B972" s="77">
        <v>0.52437500000000004</v>
      </c>
      <c r="C972" s="79">
        <v>65</v>
      </c>
      <c r="D972" s="80">
        <v>68.459999999999994</v>
      </c>
      <c r="E972" s="78">
        <f t="shared" si="15"/>
        <v>4449.8999999999996</v>
      </c>
      <c r="F972" s="81" t="s">
        <v>21</v>
      </c>
    </row>
    <row r="973" spans="1:8">
      <c r="A973" s="76">
        <v>43985</v>
      </c>
      <c r="B973" s="77">
        <v>0.5277546296296296</v>
      </c>
      <c r="C973" s="79">
        <v>62</v>
      </c>
      <c r="D973" s="80">
        <v>68.5</v>
      </c>
      <c r="E973" s="78">
        <f t="shared" si="15"/>
        <v>4247</v>
      </c>
      <c r="F973" s="81" t="s">
        <v>21</v>
      </c>
    </row>
    <row r="974" spans="1:8">
      <c r="A974" s="76">
        <v>43985</v>
      </c>
      <c r="B974" s="77">
        <v>0.53033564814814815</v>
      </c>
      <c r="C974" s="79">
        <v>48</v>
      </c>
      <c r="D974" s="80">
        <v>68.48</v>
      </c>
      <c r="E974" s="78">
        <f t="shared" si="15"/>
        <v>3287.04</v>
      </c>
      <c r="F974" s="81" t="s">
        <v>21</v>
      </c>
    </row>
    <row r="975" spans="1:8">
      <c r="A975" s="76">
        <v>43985</v>
      </c>
      <c r="B975" s="77">
        <v>0.53452546296296299</v>
      </c>
      <c r="C975" s="79">
        <v>56</v>
      </c>
      <c r="D975" s="80">
        <v>68.58</v>
      </c>
      <c r="E975" s="78">
        <f t="shared" si="15"/>
        <v>3840.48</v>
      </c>
      <c r="F975" s="81" t="s">
        <v>21</v>
      </c>
    </row>
    <row r="976" spans="1:8">
      <c r="A976" s="76">
        <v>43985</v>
      </c>
      <c r="B976" s="77">
        <v>0.53586805555555561</v>
      </c>
      <c r="C976" s="79">
        <v>56</v>
      </c>
      <c r="D976" s="80">
        <v>68.58</v>
      </c>
      <c r="E976" s="78">
        <f t="shared" si="15"/>
        <v>3840.48</v>
      </c>
      <c r="F976" s="81" t="s">
        <v>21</v>
      </c>
    </row>
    <row r="977" spans="1:6">
      <c r="A977" s="76">
        <v>43985</v>
      </c>
      <c r="B977" s="77">
        <v>0.53847222222222224</v>
      </c>
      <c r="C977" s="79">
        <v>14</v>
      </c>
      <c r="D977" s="80">
        <v>68.52</v>
      </c>
      <c r="E977" s="78">
        <f t="shared" si="15"/>
        <v>959.28</v>
      </c>
      <c r="F977" s="81" t="s">
        <v>21</v>
      </c>
    </row>
    <row r="978" spans="1:6">
      <c r="A978" s="76">
        <v>43985</v>
      </c>
      <c r="B978" s="77">
        <v>0.53847222222222224</v>
      </c>
      <c r="C978" s="79">
        <v>33</v>
      </c>
      <c r="D978" s="80">
        <v>68.52</v>
      </c>
      <c r="E978" s="78">
        <f t="shared" si="15"/>
        <v>2261.16</v>
      </c>
      <c r="F978" s="81" t="s">
        <v>21</v>
      </c>
    </row>
    <row r="979" spans="1:6">
      <c r="A979" s="76">
        <v>43985</v>
      </c>
      <c r="B979" s="77">
        <v>0.54062500000000002</v>
      </c>
      <c r="C979" s="79">
        <v>61</v>
      </c>
      <c r="D979" s="80">
        <v>68.48</v>
      </c>
      <c r="E979" s="78">
        <f t="shared" si="15"/>
        <v>4177.2800000000007</v>
      </c>
      <c r="F979" s="81" t="s">
        <v>21</v>
      </c>
    </row>
    <row r="980" spans="1:6">
      <c r="A980" s="76">
        <v>43985</v>
      </c>
      <c r="B980" s="77">
        <v>0.54380787037037037</v>
      </c>
      <c r="C980" s="79">
        <v>56</v>
      </c>
      <c r="D980" s="80">
        <v>68.44</v>
      </c>
      <c r="E980" s="78">
        <f t="shared" si="15"/>
        <v>3832.64</v>
      </c>
      <c r="F980" s="81" t="s">
        <v>21</v>
      </c>
    </row>
    <row r="981" spans="1:6">
      <c r="A981" s="76">
        <v>43985</v>
      </c>
      <c r="B981" s="77">
        <v>0.5444444444444444</v>
      </c>
      <c r="C981" s="79">
        <v>17</v>
      </c>
      <c r="D981" s="80">
        <v>68.459999999999994</v>
      </c>
      <c r="E981" s="78">
        <f t="shared" si="15"/>
        <v>1163.82</v>
      </c>
      <c r="F981" s="81" t="s">
        <v>21</v>
      </c>
    </row>
    <row r="982" spans="1:6">
      <c r="A982" s="76">
        <v>43985</v>
      </c>
      <c r="B982" s="77">
        <v>0.5444444444444444</v>
      </c>
      <c r="C982" s="79">
        <v>40</v>
      </c>
      <c r="D982" s="80">
        <v>68.459999999999994</v>
      </c>
      <c r="E982" s="78">
        <f t="shared" si="15"/>
        <v>2738.3999999999996</v>
      </c>
      <c r="F982" s="81" t="s">
        <v>21</v>
      </c>
    </row>
    <row r="983" spans="1:6">
      <c r="A983" s="76">
        <v>43985</v>
      </c>
      <c r="B983" s="77">
        <v>0.54752314814814818</v>
      </c>
      <c r="C983" s="79">
        <v>51</v>
      </c>
      <c r="D983" s="80">
        <v>68.52</v>
      </c>
      <c r="E983" s="78">
        <f t="shared" si="15"/>
        <v>3494.52</v>
      </c>
      <c r="F983" s="81" t="s">
        <v>21</v>
      </c>
    </row>
    <row r="984" spans="1:6">
      <c r="A984" s="76">
        <v>43985</v>
      </c>
      <c r="B984" s="77">
        <v>0.5505902777777778</v>
      </c>
      <c r="C984" s="79">
        <v>47</v>
      </c>
      <c r="D984" s="80">
        <v>68.62</v>
      </c>
      <c r="E984" s="78">
        <f t="shared" si="15"/>
        <v>3225.1400000000003</v>
      </c>
      <c r="F984" s="81" t="s">
        <v>21</v>
      </c>
    </row>
    <row r="985" spans="1:6">
      <c r="A985" s="76">
        <v>43985</v>
      </c>
      <c r="B985" s="77">
        <v>0.55199074074074073</v>
      </c>
      <c r="C985" s="79">
        <v>61</v>
      </c>
      <c r="D985" s="80">
        <v>68.66</v>
      </c>
      <c r="E985" s="78">
        <f t="shared" si="15"/>
        <v>4188.26</v>
      </c>
      <c r="F985" s="81" t="s">
        <v>21</v>
      </c>
    </row>
    <row r="986" spans="1:6">
      <c r="A986" s="76">
        <v>43985</v>
      </c>
      <c r="B986" s="77">
        <v>0.5546875</v>
      </c>
      <c r="C986" s="79">
        <v>57</v>
      </c>
      <c r="D986" s="80">
        <v>68.64</v>
      </c>
      <c r="E986" s="78">
        <f t="shared" si="15"/>
        <v>3912.48</v>
      </c>
      <c r="F986" s="81" t="s">
        <v>21</v>
      </c>
    </row>
    <row r="987" spans="1:6">
      <c r="A987" s="76">
        <v>43985</v>
      </c>
      <c r="B987" s="77">
        <v>0.55768518518518517</v>
      </c>
      <c r="C987" s="79">
        <v>62</v>
      </c>
      <c r="D987" s="80">
        <v>68.599999999999994</v>
      </c>
      <c r="E987" s="78">
        <f t="shared" si="15"/>
        <v>4253.2</v>
      </c>
      <c r="F987" s="81" t="s">
        <v>21</v>
      </c>
    </row>
    <row r="988" spans="1:6">
      <c r="A988" s="76">
        <v>43985</v>
      </c>
      <c r="B988" s="77">
        <v>0.56281250000000005</v>
      </c>
      <c r="C988" s="79">
        <v>64</v>
      </c>
      <c r="D988" s="80">
        <v>68.64</v>
      </c>
      <c r="E988" s="78">
        <f t="shared" si="15"/>
        <v>4392.96</v>
      </c>
      <c r="F988" s="81" t="s">
        <v>21</v>
      </c>
    </row>
    <row r="989" spans="1:6">
      <c r="A989" s="76">
        <v>43985</v>
      </c>
      <c r="B989" s="77">
        <v>0.56358796296296299</v>
      </c>
      <c r="C989" s="79">
        <v>45</v>
      </c>
      <c r="D989" s="80">
        <v>68.64</v>
      </c>
      <c r="E989" s="78">
        <f t="shared" si="15"/>
        <v>3088.8</v>
      </c>
      <c r="F989" s="81" t="s">
        <v>21</v>
      </c>
    </row>
    <row r="990" spans="1:6">
      <c r="A990" s="76">
        <v>43985</v>
      </c>
      <c r="B990" s="77">
        <v>0.56358796296296299</v>
      </c>
      <c r="C990" s="79">
        <v>19</v>
      </c>
      <c r="D990" s="80">
        <v>68.64</v>
      </c>
      <c r="E990" s="78">
        <f t="shared" si="15"/>
        <v>1304.1600000000001</v>
      </c>
      <c r="F990" s="81" t="s">
        <v>21</v>
      </c>
    </row>
    <row r="991" spans="1:6">
      <c r="A991" s="76">
        <v>43985</v>
      </c>
      <c r="B991" s="77">
        <v>0.56767361111111114</v>
      </c>
      <c r="C991" s="79">
        <v>46</v>
      </c>
      <c r="D991" s="80">
        <v>68.680000000000007</v>
      </c>
      <c r="E991" s="78">
        <f t="shared" si="15"/>
        <v>3159.28</v>
      </c>
      <c r="F991" s="81" t="s">
        <v>21</v>
      </c>
    </row>
    <row r="992" spans="1:6">
      <c r="A992" s="76">
        <v>43985</v>
      </c>
      <c r="B992" s="77">
        <v>0.5699305555555555</v>
      </c>
      <c r="C992" s="79">
        <v>57</v>
      </c>
      <c r="D992" s="80">
        <v>68.78</v>
      </c>
      <c r="E992" s="78">
        <f t="shared" si="15"/>
        <v>3920.46</v>
      </c>
      <c r="F992" s="81" t="s">
        <v>21</v>
      </c>
    </row>
    <row r="993" spans="1:6">
      <c r="A993" s="76">
        <v>43985</v>
      </c>
      <c r="B993" s="77">
        <v>0.57181712962962961</v>
      </c>
      <c r="C993" s="79">
        <v>53</v>
      </c>
      <c r="D993" s="80">
        <v>68.86</v>
      </c>
      <c r="E993" s="78">
        <f t="shared" si="15"/>
        <v>3649.58</v>
      </c>
      <c r="F993" s="81" t="s">
        <v>21</v>
      </c>
    </row>
    <row r="994" spans="1:6">
      <c r="A994" s="76">
        <v>43985</v>
      </c>
      <c r="B994" s="77">
        <v>0.57483796296296297</v>
      </c>
      <c r="C994" s="79">
        <v>29</v>
      </c>
      <c r="D994" s="80">
        <v>68.819999999999993</v>
      </c>
      <c r="E994" s="78">
        <f t="shared" si="15"/>
        <v>1995.7799999999997</v>
      </c>
      <c r="F994" s="81" t="s">
        <v>21</v>
      </c>
    </row>
    <row r="995" spans="1:6">
      <c r="A995" s="76">
        <v>43985</v>
      </c>
      <c r="B995" s="77">
        <v>0.57483796296296297</v>
      </c>
      <c r="C995" s="79">
        <v>28</v>
      </c>
      <c r="D995" s="80">
        <v>68.819999999999993</v>
      </c>
      <c r="E995" s="78">
        <f t="shared" si="15"/>
        <v>1926.9599999999998</v>
      </c>
      <c r="F995" s="81" t="s">
        <v>21</v>
      </c>
    </row>
    <row r="996" spans="1:6">
      <c r="A996" s="76">
        <v>43985</v>
      </c>
      <c r="B996" s="77">
        <v>0.57690972222222225</v>
      </c>
      <c r="C996" s="79">
        <v>65</v>
      </c>
      <c r="D996" s="80">
        <v>68.8</v>
      </c>
      <c r="E996" s="78">
        <f t="shared" si="15"/>
        <v>4472</v>
      </c>
      <c r="F996" s="81" t="s">
        <v>21</v>
      </c>
    </row>
    <row r="997" spans="1:6">
      <c r="A997" s="76">
        <v>43985</v>
      </c>
      <c r="B997" s="77">
        <v>0.57899305555555558</v>
      </c>
      <c r="C997" s="79">
        <v>48</v>
      </c>
      <c r="D997" s="80">
        <v>68.72</v>
      </c>
      <c r="E997" s="78">
        <f t="shared" si="15"/>
        <v>3298.56</v>
      </c>
      <c r="F997" s="81" t="s">
        <v>21</v>
      </c>
    </row>
    <row r="998" spans="1:6">
      <c r="A998" s="76">
        <v>43985</v>
      </c>
      <c r="B998" s="77">
        <v>0.58121527777777782</v>
      </c>
      <c r="C998" s="79">
        <v>63</v>
      </c>
      <c r="D998" s="80">
        <v>68.680000000000007</v>
      </c>
      <c r="E998" s="78">
        <f t="shared" si="15"/>
        <v>4326.84</v>
      </c>
      <c r="F998" s="81" t="s">
        <v>21</v>
      </c>
    </row>
    <row r="999" spans="1:6">
      <c r="A999" s="76">
        <v>43985</v>
      </c>
      <c r="B999" s="77">
        <v>0.58518518518518514</v>
      </c>
      <c r="C999" s="79">
        <v>61</v>
      </c>
      <c r="D999" s="80">
        <v>68.599999999999994</v>
      </c>
      <c r="E999" s="78">
        <f t="shared" si="15"/>
        <v>4184.5999999999995</v>
      </c>
      <c r="F999" s="81" t="s">
        <v>21</v>
      </c>
    </row>
    <row r="1000" spans="1:6">
      <c r="A1000" s="76">
        <v>43985</v>
      </c>
      <c r="B1000" s="77">
        <v>0.58663194444444444</v>
      </c>
      <c r="C1000" s="79">
        <v>46</v>
      </c>
      <c r="D1000" s="80">
        <v>68.599999999999994</v>
      </c>
      <c r="E1000" s="78">
        <f t="shared" si="15"/>
        <v>3155.6</v>
      </c>
      <c r="F1000" s="81" t="s">
        <v>21</v>
      </c>
    </row>
    <row r="1001" spans="1:6">
      <c r="A1001" s="76">
        <v>43985</v>
      </c>
      <c r="B1001" s="77">
        <v>0.58834490740740741</v>
      </c>
      <c r="C1001" s="79">
        <v>58</v>
      </c>
      <c r="D1001" s="80">
        <v>68.56</v>
      </c>
      <c r="E1001" s="78">
        <f t="shared" si="15"/>
        <v>3976.48</v>
      </c>
      <c r="F1001" s="81" t="s">
        <v>21</v>
      </c>
    </row>
    <row r="1002" spans="1:6">
      <c r="A1002" s="76">
        <v>43985</v>
      </c>
      <c r="B1002" s="77">
        <v>0.59437499999999999</v>
      </c>
      <c r="C1002" s="79">
        <v>81</v>
      </c>
      <c r="D1002" s="80">
        <v>68.62</v>
      </c>
      <c r="E1002" s="78">
        <f t="shared" si="15"/>
        <v>5558.22</v>
      </c>
      <c r="F1002" s="81" t="s">
        <v>21</v>
      </c>
    </row>
    <row r="1003" spans="1:6">
      <c r="A1003" s="76">
        <v>43985</v>
      </c>
      <c r="B1003" s="77">
        <v>0.59613425925925922</v>
      </c>
      <c r="C1003" s="79">
        <v>47</v>
      </c>
      <c r="D1003" s="80">
        <v>68.599999999999994</v>
      </c>
      <c r="E1003" s="78">
        <f t="shared" si="15"/>
        <v>3224.2</v>
      </c>
      <c r="F1003" s="81" t="s">
        <v>21</v>
      </c>
    </row>
    <row r="1004" spans="1:6">
      <c r="A1004" s="76">
        <v>43985</v>
      </c>
      <c r="B1004" s="77">
        <v>0.59872685185185182</v>
      </c>
      <c r="C1004" s="79">
        <v>65</v>
      </c>
      <c r="D1004" s="80">
        <v>68.64</v>
      </c>
      <c r="E1004" s="78">
        <f t="shared" si="15"/>
        <v>4461.6000000000004</v>
      </c>
      <c r="F1004" s="81" t="s">
        <v>21</v>
      </c>
    </row>
    <row r="1005" spans="1:6">
      <c r="A1005" s="76">
        <v>43985</v>
      </c>
      <c r="B1005" s="77">
        <v>0.59998842592592594</v>
      </c>
      <c r="C1005" s="79">
        <v>45</v>
      </c>
      <c r="D1005" s="80">
        <v>68.56</v>
      </c>
      <c r="E1005" s="78">
        <f t="shared" si="15"/>
        <v>3085.2000000000003</v>
      </c>
      <c r="F1005" s="81" t="s">
        <v>21</v>
      </c>
    </row>
    <row r="1006" spans="1:6">
      <c r="A1006" s="76">
        <v>43985</v>
      </c>
      <c r="B1006" s="77">
        <v>0.60464120370370367</v>
      </c>
      <c r="C1006" s="79">
        <v>103</v>
      </c>
      <c r="D1006" s="80">
        <v>68.540000000000006</v>
      </c>
      <c r="E1006" s="78">
        <f t="shared" si="15"/>
        <v>7059.6200000000008</v>
      </c>
      <c r="F1006" s="81" t="s">
        <v>21</v>
      </c>
    </row>
    <row r="1007" spans="1:6">
      <c r="A1007" s="76">
        <v>43985</v>
      </c>
      <c r="B1007" s="77">
        <v>0.60593750000000002</v>
      </c>
      <c r="C1007" s="79">
        <v>60</v>
      </c>
      <c r="D1007" s="80">
        <v>68.64</v>
      </c>
      <c r="E1007" s="78">
        <f t="shared" si="15"/>
        <v>4118.3999999999996</v>
      </c>
      <c r="F1007" s="81" t="s">
        <v>21</v>
      </c>
    </row>
    <row r="1008" spans="1:6">
      <c r="A1008" s="76">
        <v>43985</v>
      </c>
      <c r="B1008" s="77">
        <v>0.61165509259259265</v>
      </c>
      <c r="C1008" s="79">
        <v>48</v>
      </c>
      <c r="D1008" s="80">
        <v>68.62</v>
      </c>
      <c r="E1008" s="78">
        <f t="shared" si="15"/>
        <v>3293.76</v>
      </c>
      <c r="F1008" s="81" t="s">
        <v>21</v>
      </c>
    </row>
    <row r="1009" spans="1:6">
      <c r="A1009" s="76">
        <v>43985</v>
      </c>
      <c r="B1009" s="77">
        <v>0.61305555555555558</v>
      </c>
      <c r="C1009" s="79">
        <v>29</v>
      </c>
      <c r="D1009" s="80">
        <v>68.64</v>
      </c>
      <c r="E1009" s="78">
        <f t="shared" si="15"/>
        <v>1990.56</v>
      </c>
      <c r="F1009" s="81" t="s">
        <v>21</v>
      </c>
    </row>
    <row r="1010" spans="1:6">
      <c r="A1010" s="76">
        <v>43985</v>
      </c>
      <c r="B1010" s="77">
        <v>0.61305555555555558</v>
      </c>
      <c r="C1010" s="79">
        <v>50</v>
      </c>
      <c r="D1010" s="80">
        <v>68.64</v>
      </c>
      <c r="E1010" s="78">
        <f t="shared" si="15"/>
        <v>3432</v>
      </c>
      <c r="F1010" s="81" t="s">
        <v>21</v>
      </c>
    </row>
    <row r="1011" spans="1:6">
      <c r="A1011" s="76">
        <v>43985</v>
      </c>
      <c r="B1011" s="77">
        <v>0.61305555555555558</v>
      </c>
      <c r="C1011" s="79">
        <v>9</v>
      </c>
      <c r="D1011" s="80">
        <v>68.64</v>
      </c>
      <c r="E1011" s="78">
        <f t="shared" si="15"/>
        <v>617.76</v>
      </c>
      <c r="F1011" s="81" t="s">
        <v>21</v>
      </c>
    </row>
    <row r="1012" spans="1:6">
      <c r="A1012" s="76">
        <v>43985</v>
      </c>
      <c r="B1012" s="77">
        <v>0.6146759259259259</v>
      </c>
      <c r="C1012" s="79">
        <v>80</v>
      </c>
      <c r="D1012" s="80">
        <v>68.62</v>
      </c>
      <c r="E1012" s="78">
        <f t="shared" si="15"/>
        <v>5489.6</v>
      </c>
      <c r="F1012" s="81" t="s">
        <v>21</v>
      </c>
    </row>
    <row r="1013" spans="1:6">
      <c r="A1013" s="76">
        <v>43985</v>
      </c>
      <c r="B1013" s="77">
        <v>0.61546296296296299</v>
      </c>
      <c r="C1013" s="79">
        <v>58</v>
      </c>
      <c r="D1013" s="80">
        <v>68.58</v>
      </c>
      <c r="E1013" s="78">
        <f t="shared" si="15"/>
        <v>3977.64</v>
      </c>
      <c r="F1013" s="81" t="s">
        <v>21</v>
      </c>
    </row>
    <row r="1014" spans="1:6">
      <c r="A1014" s="76">
        <v>43985</v>
      </c>
      <c r="B1014" s="77">
        <v>0.61766203703703704</v>
      </c>
      <c r="C1014" s="79">
        <v>46</v>
      </c>
      <c r="D1014" s="80">
        <v>68.5</v>
      </c>
      <c r="E1014" s="78">
        <f t="shared" si="15"/>
        <v>3151</v>
      </c>
      <c r="F1014" s="81" t="s">
        <v>21</v>
      </c>
    </row>
    <row r="1015" spans="1:6">
      <c r="A1015" s="76">
        <v>43985</v>
      </c>
      <c r="B1015" s="77">
        <v>0.62063657407407413</v>
      </c>
      <c r="C1015" s="79">
        <v>62</v>
      </c>
      <c r="D1015" s="80">
        <v>68.56</v>
      </c>
      <c r="E1015" s="78">
        <f t="shared" si="15"/>
        <v>4250.72</v>
      </c>
      <c r="F1015" s="81" t="s">
        <v>21</v>
      </c>
    </row>
    <row r="1016" spans="1:6">
      <c r="A1016" s="76">
        <v>43985</v>
      </c>
      <c r="B1016" s="77">
        <v>0.62173611111111116</v>
      </c>
      <c r="C1016" s="79">
        <v>61</v>
      </c>
      <c r="D1016" s="80">
        <v>68.56</v>
      </c>
      <c r="E1016" s="78">
        <f t="shared" si="15"/>
        <v>4182.16</v>
      </c>
      <c r="F1016" s="81" t="s">
        <v>21</v>
      </c>
    </row>
    <row r="1017" spans="1:6">
      <c r="A1017" s="76">
        <v>43985</v>
      </c>
      <c r="B1017" s="77">
        <v>0.62560185185185191</v>
      </c>
      <c r="C1017" s="79">
        <v>59</v>
      </c>
      <c r="D1017" s="80">
        <v>68.58</v>
      </c>
      <c r="E1017" s="78">
        <f t="shared" si="15"/>
        <v>4046.22</v>
      </c>
      <c r="F1017" s="81" t="s">
        <v>21</v>
      </c>
    </row>
    <row r="1018" spans="1:6">
      <c r="A1018" s="76">
        <v>43985</v>
      </c>
      <c r="B1018" s="77">
        <v>0.62731481481481477</v>
      </c>
      <c r="C1018" s="79">
        <v>44</v>
      </c>
      <c r="D1018" s="80">
        <v>68.58</v>
      </c>
      <c r="E1018" s="78">
        <f t="shared" si="15"/>
        <v>3017.52</v>
      </c>
      <c r="F1018" s="81" t="s">
        <v>21</v>
      </c>
    </row>
    <row r="1019" spans="1:6">
      <c r="A1019" s="76">
        <v>43985</v>
      </c>
      <c r="B1019" s="77">
        <v>0.62886574074074075</v>
      </c>
      <c r="C1019" s="79">
        <v>48</v>
      </c>
      <c r="D1019" s="80">
        <v>68.62</v>
      </c>
      <c r="E1019" s="78">
        <f t="shared" si="15"/>
        <v>3293.76</v>
      </c>
      <c r="F1019" s="81" t="s">
        <v>21</v>
      </c>
    </row>
    <row r="1020" spans="1:6">
      <c r="A1020" s="76">
        <v>43985</v>
      </c>
      <c r="B1020" s="77">
        <v>0.6305439814814815</v>
      </c>
      <c r="C1020" s="79">
        <v>50</v>
      </c>
      <c r="D1020" s="80">
        <v>68.680000000000007</v>
      </c>
      <c r="E1020" s="78">
        <f t="shared" si="15"/>
        <v>3434.0000000000005</v>
      </c>
      <c r="F1020" s="81" t="s">
        <v>21</v>
      </c>
    </row>
    <row r="1021" spans="1:6">
      <c r="A1021" s="76">
        <v>43985</v>
      </c>
      <c r="B1021" s="77">
        <v>0.63166666666666671</v>
      </c>
      <c r="C1021" s="79">
        <v>52</v>
      </c>
      <c r="D1021" s="80">
        <v>68.72</v>
      </c>
      <c r="E1021" s="78">
        <f t="shared" si="15"/>
        <v>3573.44</v>
      </c>
      <c r="F1021" s="81" t="s">
        <v>21</v>
      </c>
    </row>
    <row r="1022" spans="1:6">
      <c r="A1022" s="76">
        <v>43985</v>
      </c>
      <c r="B1022" s="77">
        <v>0.63388888888888884</v>
      </c>
      <c r="C1022" s="79">
        <v>60</v>
      </c>
      <c r="D1022" s="80">
        <v>68.78</v>
      </c>
      <c r="E1022" s="78">
        <f t="shared" si="15"/>
        <v>4126.8</v>
      </c>
      <c r="F1022" s="81" t="s">
        <v>21</v>
      </c>
    </row>
    <row r="1023" spans="1:6">
      <c r="A1023" s="76">
        <v>43985</v>
      </c>
      <c r="B1023" s="77">
        <v>0.63773148148148151</v>
      </c>
      <c r="C1023" s="79">
        <v>62</v>
      </c>
      <c r="D1023" s="80">
        <v>68.8</v>
      </c>
      <c r="E1023" s="78">
        <f t="shared" si="15"/>
        <v>4265.5999999999995</v>
      </c>
      <c r="F1023" s="81" t="s">
        <v>21</v>
      </c>
    </row>
    <row r="1024" spans="1:6">
      <c r="A1024" s="76">
        <v>43985</v>
      </c>
      <c r="B1024" s="77">
        <v>0.63871527777777781</v>
      </c>
      <c r="C1024" s="79">
        <v>57</v>
      </c>
      <c r="D1024" s="80">
        <v>68.84</v>
      </c>
      <c r="E1024" s="78">
        <f t="shared" si="15"/>
        <v>3923.88</v>
      </c>
      <c r="F1024" s="81" t="s">
        <v>21</v>
      </c>
    </row>
    <row r="1025" spans="1:6">
      <c r="A1025" s="76">
        <v>43985</v>
      </c>
      <c r="B1025" s="77">
        <v>0.64076388888888891</v>
      </c>
      <c r="C1025" s="79">
        <v>59</v>
      </c>
      <c r="D1025" s="80">
        <v>68.900000000000006</v>
      </c>
      <c r="E1025" s="78">
        <f t="shared" si="15"/>
        <v>4065.1000000000004</v>
      </c>
      <c r="F1025" s="81" t="s">
        <v>21</v>
      </c>
    </row>
    <row r="1026" spans="1:6">
      <c r="A1026" s="76">
        <v>43985</v>
      </c>
      <c r="B1026" s="77">
        <v>0.64228009259259256</v>
      </c>
      <c r="C1026" s="79">
        <v>62</v>
      </c>
      <c r="D1026" s="80">
        <v>68.92</v>
      </c>
      <c r="E1026" s="78">
        <f t="shared" si="15"/>
        <v>4273.04</v>
      </c>
      <c r="F1026" s="81" t="s">
        <v>21</v>
      </c>
    </row>
    <row r="1027" spans="1:6">
      <c r="A1027" s="76">
        <v>43985</v>
      </c>
      <c r="B1027" s="77">
        <v>0.64387731481481481</v>
      </c>
      <c r="C1027" s="79">
        <v>57</v>
      </c>
      <c r="D1027" s="80">
        <v>68.94</v>
      </c>
      <c r="E1027" s="78">
        <f t="shared" si="15"/>
        <v>3929.58</v>
      </c>
      <c r="F1027" s="81" t="s">
        <v>21</v>
      </c>
    </row>
    <row r="1028" spans="1:6">
      <c r="A1028" s="76">
        <v>43985</v>
      </c>
      <c r="B1028" s="77">
        <v>0.64559027777777778</v>
      </c>
      <c r="C1028" s="79">
        <v>64</v>
      </c>
      <c r="D1028" s="80">
        <v>68.94</v>
      </c>
      <c r="E1028" s="78">
        <f t="shared" si="15"/>
        <v>4412.16</v>
      </c>
      <c r="F1028" s="81" t="s">
        <v>21</v>
      </c>
    </row>
    <row r="1029" spans="1:6">
      <c r="A1029" s="76">
        <v>43985</v>
      </c>
      <c r="B1029" s="77">
        <v>0.64700231481481485</v>
      </c>
      <c r="C1029" s="79">
        <v>50</v>
      </c>
      <c r="D1029" s="80">
        <v>68.88</v>
      </c>
      <c r="E1029" s="78">
        <f t="shared" si="15"/>
        <v>3444</v>
      </c>
      <c r="F1029" s="81" t="s">
        <v>21</v>
      </c>
    </row>
    <row r="1030" spans="1:6">
      <c r="A1030" s="76">
        <v>43985</v>
      </c>
      <c r="B1030" s="77">
        <v>0.6476736111111111</v>
      </c>
      <c r="C1030" s="79">
        <v>153</v>
      </c>
      <c r="D1030" s="80">
        <v>68.78</v>
      </c>
      <c r="E1030" s="78">
        <f t="shared" ref="E1030:E1090" si="16">+C1030*D1030</f>
        <v>10523.34</v>
      </c>
      <c r="F1030" s="81" t="s">
        <v>21</v>
      </c>
    </row>
    <row r="1031" spans="1:6">
      <c r="A1031" s="76">
        <v>43985</v>
      </c>
      <c r="B1031" s="77">
        <v>0.65017361111111105</v>
      </c>
      <c r="C1031" s="79">
        <v>51</v>
      </c>
      <c r="D1031" s="80">
        <v>68.760000000000005</v>
      </c>
      <c r="E1031" s="78">
        <f t="shared" si="16"/>
        <v>3506.76</v>
      </c>
      <c r="F1031" s="81" t="s">
        <v>21</v>
      </c>
    </row>
    <row r="1032" spans="1:6">
      <c r="A1032" s="76">
        <v>43985</v>
      </c>
      <c r="B1032" s="77">
        <v>0.65221064814814811</v>
      </c>
      <c r="C1032" s="79">
        <v>81</v>
      </c>
      <c r="D1032" s="80">
        <v>68.959999999999994</v>
      </c>
      <c r="E1032" s="78">
        <f t="shared" si="16"/>
        <v>5585.7599999999993</v>
      </c>
      <c r="F1032" s="81" t="s">
        <v>21</v>
      </c>
    </row>
    <row r="1033" spans="1:6">
      <c r="A1033" s="76">
        <v>43985</v>
      </c>
      <c r="B1033" s="77">
        <v>0.65303240740740742</v>
      </c>
      <c r="C1033" s="79">
        <v>60</v>
      </c>
      <c r="D1033" s="80">
        <v>68.84</v>
      </c>
      <c r="E1033" s="78">
        <f t="shared" si="16"/>
        <v>4130.4000000000005</v>
      </c>
      <c r="F1033" s="81" t="s">
        <v>21</v>
      </c>
    </row>
    <row r="1034" spans="1:6">
      <c r="A1034" s="76">
        <v>43985</v>
      </c>
      <c r="B1034" s="77">
        <v>0.65434027777777781</v>
      </c>
      <c r="C1034" s="79">
        <v>45</v>
      </c>
      <c r="D1034" s="80">
        <v>68.88</v>
      </c>
      <c r="E1034" s="78">
        <f t="shared" si="16"/>
        <v>3099.6</v>
      </c>
      <c r="F1034" s="81" t="s">
        <v>21</v>
      </c>
    </row>
    <row r="1035" spans="1:6">
      <c r="A1035" s="76">
        <v>43985</v>
      </c>
      <c r="B1035" s="77">
        <v>0.65581018518518519</v>
      </c>
      <c r="C1035" s="79">
        <v>120</v>
      </c>
      <c r="D1035" s="80">
        <v>68.739999999999995</v>
      </c>
      <c r="E1035" s="78">
        <f t="shared" si="16"/>
        <v>8248.7999999999993</v>
      </c>
      <c r="F1035" s="81" t="s">
        <v>21</v>
      </c>
    </row>
    <row r="1036" spans="1:6">
      <c r="A1036" s="76">
        <v>43985</v>
      </c>
      <c r="B1036" s="77">
        <v>0.66018518518518521</v>
      </c>
      <c r="C1036" s="79">
        <v>117</v>
      </c>
      <c r="D1036" s="80">
        <v>68.8</v>
      </c>
      <c r="E1036" s="78">
        <f t="shared" si="16"/>
        <v>8049.5999999999995</v>
      </c>
      <c r="F1036" s="81" t="s">
        <v>21</v>
      </c>
    </row>
    <row r="1037" spans="1:6">
      <c r="A1037" s="76">
        <v>43985</v>
      </c>
      <c r="B1037" s="77">
        <v>0.66094907407407411</v>
      </c>
      <c r="C1037" s="79">
        <v>48</v>
      </c>
      <c r="D1037" s="80">
        <v>68.819999999999993</v>
      </c>
      <c r="E1037" s="78">
        <f t="shared" si="16"/>
        <v>3303.3599999999997</v>
      </c>
      <c r="F1037" s="81" t="s">
        <v>21</v>
      </c>
    </row>
    <row r="1038" spans="1:6">
      <c r="A1038" s="76">
        <v>43985</v>
      </c>
      <c r="B1038" s="77">
        <v>0.66226851851851853</v>
      </c>
      <c r="C1038" s="79">
        <v>45</v>
      </c>
      <c r="D1038" s="80">
        <v>68.819999999999993</v>
      </c>
      <c r="E1038" s="78">
        <f t="shared" si="16"/>
        <v>3096.8999999999996</v>
      </c>
      <c r="F1038" s="81" t="s">
        <v>21</v>
      </c>
    </row>
    <row r="1039" spans="1:6">
      <c r="A1039" s="76">
        <v>43985</v>
      </c>
      <c r="B1039" s="77">
        <v>0.66400462962962969</v>
      </c>
      <c r="C1039" s="79">
        <v>58</v>
      </c>
      <c r="D1039" s="80">
        <v>68.8</v>
      </c>
      <c r="E1039" s="78">
        <f t="shared" si="16"/>
        <v>3990.3999999999996</v>
      </c>
      <c r="F1039" s="81" t="s">
        <v>21</v>
      </c>
    </row>
    <row r="1040" spans="1:6">
      <c r="A1040" s="76">
        <v>43985</v>
      </c>
      <c r="B1040" s="77">
        <v>0.66478009259259252</v>
      </c>
      <c r="C1040" s="79">
        <v>54</v>
      </c>
      <c r="D1040" s="80">
        <v>68.760000000000005</v>
      </c>
      <c r="E1040" s="78">
        <f t="shared" si="16"/>
        <v>3713.0400000000004</v>
      </c>
      <c r="F1040" s="81" t="s">
        <v>21</v>
      </c>
    </row>
    <row r="1041" spans="1:6">
      <c r="A1041" s="76">
        <v>43985</v>
      </c>
      <c r="B1041" s="77">
        <v>0.66671296296296301</v>
      </c>
      <c r="C1041" s="79">
        <v>60</v>
      </c>
      <c r="D1041" s="80">
        <v>68.739999999999995</v>
      </c>
      <c r="E1041" s="78">
        <f t="shared" si="16"/>
        <v>4124.3999999999996</v>
      </c>
      <c r="F1041" s="81" t="s">
        <v>21</v>
      </c>
    </row>
    <row r="1042" spans="1:6">
      <c r="A1042" s="76">
        <v>43985</v>
      </c>
      <c r="B1042" s="77">
        <v>0.6672569444444445</v>
      </c>
      <c r="C1042" s="79">
        <v>57</v>
      </c>
      <c r="D1042" s="80">
        <v>68.72</v>
      </c>
      <c r="E1042" s="78">
        <f t="shared" si="16"/>
        <v>3917.04</v>
      </c>
      <c r="F1042" s="81" t="s">
        <v>21</v>
      </c>
    </row>
    <row r="1043" spans="1:6">
      <c r="A1043" s="76">
        <v>43985</v>
      </c>
      <c r="B1043" s="77">
        <v>0.6690625</v>
      </c>
      <c r="C1043" s="79">
        <v>52</v>
      </c>
      <c r="D1043" s="80">
        <v>68.680000000000007</v>
      </c>
      <c r="E1043" s="78">
        <f t="shared" si="16"/>
        <v>3571.3600000000006</v>
      </c>
      <c r="F1043" s="81" t="s">
        <v>21</v>
      </c>
    </row>
    <row r="1044" spans="1:6">
      <c r="A1044" s="76">
        <v>43985</v>
      </c>
      <c r="B1044" s="77">
        <v>0.66960648148148139</v>
      </c>
      <c r="C1044" s="79">
        <v>44</v>
      </c>
      <c r="D1044" s="80">
        <v>68.62</v>
      </c>
      <c r="E1044" s="78">
        <f t="shared" si="16"/>
        <v>3019.28</v>
      </c>
      <c r="F1044" s="81" t="s">
        <v>21</v>
      </c>
    </row>
    <row r="1045" spans="1:6">
      <c r="A1045" s="76">
        <v>43985</v>
      </c>
      <c r="B1045" s="77">
        <v>0.67057870370370365</v>
      </c>
      <c r="C1045" s="79">
        <v>64</v>
      </c>
      <c r="D1045" s="80">
        <v>68.680000000000007</v>
      </c>
      <c r="E1045" s="78">
        <f t="shared" si="16"/>
        <v>4395.5200000000004</v>
      </c>
      <c r="F1045" s="81" t="s">
        <v>21</v>
      </c>
    </row>
    <row r="1046" spans="1:6">
      <c r="A1046" s="76">
        <v>43985</v>
      </c>
      <c r="B1046" s="77">
        <v>0.67208333333333325</v>
      </c>
      <c r="C1046" s="79">
        <v>56</v>
      </c>
      <c r="D1046" s="80">
        <v>68.62</v>
      </c>
      <c r="E1046" s="78">
        <f t="shared" si="16"/>
        <v>3842.7200000000003</v>
      </c>
      <c r="F1046" s="81" t="s">
        <v>21</v>
      </c>
    </row>
    <row r="1047" spans="1:6">
      <c r="A1047" s="76">
        <v>43985</v>
      </c>
      <c r="B1047" s="77">
        <v>0.67356481481481489</v>
      </c>
      <c r="C1047" s="79">
        <v>48</v>
      </c>
      <c r="D1047" s="80">
        <v>68.66</v>
      </c>
      <c r="E1047" s="78">
        <f t="shared" si="16"/>
        <v>3295.68</v>
      </c>
      <c r="F1047" s="81" t="s">
        <v>21</v>
      </c>
    </row>
    <row r="1048" spans="1:6">
      <c r="A1048" s="76">
        <v>43985</v>
      </c>
      <c r="B1048" s="77">
        <v>0.67457175925925927</v>
      </c>
      <c r="C1048" s="79">
        <v>44</v>
      </c>
      <c r="D1048" s="80">
        <v>68.599999999999994</v>
      </c>
      <c r="E1048" s="78">
        <f t="shared" si="16"/>
        <v>3018.3999999999996</v>
      </c>
      <c r="F1048" s="81" t="s">
        <v>21</v>
      </c>
    </row>
    <row r="1049" spans="1:6">
      <c r="A1049" s="76">
        <v>43985</v>
      </c>
      <c r="B1049" s="77">
        <v>0.67637731481481478</v>
      </c>
      <c r="C1049" s="79">
        <v>64</v>
      </c>
      <c r="D1049" s="80">
        <v>68.66</v>
      </c>
      <c r="E1049" s="78">
        <f t="shared" si="16"/>
        <v>4394.24</v>
      </c>
      <c r="F1049" s="81" t="s">
        <v>21</v>
      </c>
    </row>
    <row r="1050" spans="1:6">
      <c r="A1050" s="76">
        <v>43985</v>
      </c>
      <c r="B1050" s="77">
        <v>0.6774768518518518</v>
      </c>
      <c r="C1050" s="79">
        <v>52</v>
      </c>
      <c r="D1050" s="80">
        <v>68.66</v>
      </c>
      <c r="E1050" s="78">
        <f t="shared" si="16"/>
        <v>3570.3199999999997</v>
      </c>
      <c r="F1050" s="81" t="s">
        <v>21</v>
      </c>
    </row>
    <row r="1051" spans="1:6">
      <c r="A1051" s="76">
        <v>43985</v>
      </c>
      <c r="B1051" s="77">
        <v>0.67951388888888886</v>
      </c>
      <c r="C1051" s="79">
        <v>92</v>
      </c>
      <c r="D1051" s="80">
        <v>68.760000000000005</v>
      </c>
      <c r="E1051" s="78">
        <f t="shared" si="16"/>
        <v>6325.92</v>
      </c>
      <c r="F1051" s="81" t="s">
        <v>21</v>
      </c>
    </row>
    <row r="1052" spans="1:6">
      <c r="A1052" s="76">
        <v>43985</v>
      </c>
      <c r="B1052" s="77">
        <v>0.68125000000000002</v>
      </c>
      <c r="C1052" s="79">
        <v>70</v>
      </c>
      <c r="D1052" s="80">
        <v>68.86</v>
      </c>
      <c r="E1052" s="78">
        <f t="shared" si="16"/>
        <v>4820.2</v>
      </c>
      <c r="F1052" s="81" t="s">
        <v>21</v>
      </c>
    </row>
    <row r="1053" spans="1:6">
      <c r="A1053" s="76">
        <v>43985</v>
      </c>
      <c r="B1053" s="77">
        <v>0.6820949074074073</v>
      </c>
      <c r="C1053" s="79">
        <v>63</v>
      </c>
      <c r="D1053" s="80">
        <v>68.8</v>
      </c>
      <c r="E1053" s="78">
        <f t="shared" si="16"/>
        <v>4334.3999999999996</v>
      </c>
      <c r="F1053" s="81" t="s">
        <v>21</v>
      </c>
    </row>
    <row r="1054" spans="1:6">
      <c r="A1054" s="76">
        <v>43985</v>
      </c>
      <c r="B1054" s="77">
        <v>0.68407407407407417</v>
      </c>
      <c r="C1054" s="79">
        <v>55</v>
      </c>
      <c r="D1054" s="80">
        <v>68.8</v>
      </c>
      <c r="E1054" s="78">
        <f t="shared" si="16"/>
        <v>3784</v>
      </c>
      <c r="F1054" s="81" t="s">
        <v>21</v>
      </c>
    </row>
    <row r="1055" spans="1:6">
      <c r="A1055" s="76">
        <v>43985</v>
      </c>
      <c r="B1055" s="77">
        <v>0.68483796296296295</v>
      </c>
      <c r="C1055" s="79">
        <v>46</v>
      </c>
      <c r="D1055" s="80">
        <v>68.680000000000007</v>
      </c>
      <c r="E1055" s="78">
        <f t="shared" si="16"/>
        <v>3159.28</v>
      </c>
      <c r="F1055" s="81" t="s">
        <v>21</v>
      </c>
    </row>
    <row r="1056" spans="1:6">
      <c r="A1056" s="76">
        <v>43985</v>
      </c>
      <c r="B1056" s="77">
        <v>0.6864351851851852</v>
      </c>
      <c r="C1056" s="79">
        <v>52</v>
      </c>
      <c r="D1056" s="80">
        <v>68.7</v>
      </c>
      <c r="E1056" s="78">
        <f t="shared" si="16"/>
        <v>3572.4</v>
      </c>
      <c r="F1056" s="81" t="s">
        <v>21</v>
      </c>
    </row>
    <row r="1057" spans="1:6">
      <c r="A1057" s="76">
        <v>43985</v>
      </c>
      <c r="B1057" s="77">
        <v>0.68837962962962962</v>
      </c>
      <c r="C1057" s="79">
        <v>77</v>
      </c>
      <c r="D1057" s="80">
        <v>68.819999999999993</v>
      </c>
      <c r="E1057" s="78">
        <f t="shared" si="16"/>
        <v>5299.1399999999994</v>
      </c>
      <c r="F1057" s="81" t="s">
        <v>21</v>
      </c>
    </row>
    <row r="1058" spans="1:6">
      <c r="A1058" s="76">
        <v>43985</v>
      </c>
      <c r="B1058" s="77">
        <v>0.68922453703703701</v>
      </c>
      <c r="C1058" s="79">
        <v>44</v>
      </c>
      <c r="D1058" s="80">
        <v>68.760000000000005</v>
      </c>
      <c r="E1058" s="78">
        <f t="shared" si="16"/>
        <v>3025.44</v>
      </c>
      <c r="F1058" s="81" t="s">
        <v>21</v>
      </c>
    </row>
    <row r="1059" spans="1:6">
      <c r="A1059" s="76">
        <v>43985</v>
      </c>
      <c r="B1059" s="77">
        <v>0.69008101851851855</v>
      </c>
      <c r="C1059" s="79">
        <v>53</v>
      </c>
      <c r="D1059" s="80">
        <v>68.8</v>
      </c>
      <c r="E1059" s="78">
        <f t="shared" si="16"/>
        <v>3646.3999999999996</v>
      </c>
      <c r="F1059" s="81" t="s">
        <v>21</v>
      </c>
    </row>
    <row r="1060" spans="1:6">
      <c r="A1060" s="76">
        <v>43985</v>
      </c>
      <c r="B1060" s="77">
        <v>0.69224537037037026</v>
      </c>
      <c r="C1060" s="79">
        <v>62</v>
      </c>
      <c r="D1060" s="80">
        <v>68.98</v>
      </c>
      <c r="E1060" s="78">
        <f t="shared" si="16"/>
        <v>4276.76</v>
      </c>
      <c r="F1060" s="81" t="s">
        <v>21</v>
      </c>
    </row>
    <row r="1061" spans="1:6">
      <c r="A1061" s="76">
        <v>43985</v>
      </c>
      <c r="B1061" s="77">
        <v>0.69282407407407398</v>
      </c>
      <c r="C1061" s="79">
        <v>60</v>
      </c>
      <c r="D1061" s="80">
        <v>68.98</v>
      </c>
      <c r="E1061" s="78">
        <f t="shared" si="16"/>
        <v>4138.8</v>
      </c>
      <c r="F1061" s="81" t="s">
        <v>21</v>
      </c>
    </row>
    <row r="1062" spans="1:6">
      <c r="A1062" s="76">
        <v>43985</v>
      </c>
      <c r="B1062" s="77">
        <v>0.69282407407407398</v>
      </c>
      <c r="C1062" s="79">
        <v>1</v>
      </c>
      <c r="D1062" s="80">
        <v>68.98</v>
      </c>
      <c r="E1062" s="78">
        <f t="shared" si="16"/>
        <v>68.98</v>
      </c>
      <c r="F1062" s="81" t="s">
        <v>21</v>
      </c>
    </row>
    <row r="1063" spans="1:6">
      <c r="A1063" s="76">
        <v>43985</v>
      </c>
      <c r="B1063" s="77">
        <v>0.69399305555555557</v>
      </c>
      <c r="C1063" s="79">
        <v>49</v>
      </c>
      <c r="D1063" s="80">
        <v>68.94</v>
      </c>
      <c r="E1063" s="78">
        <f t="shared" si="16"/>
        <v>3378.06</v>
      </c>
      <c r="F1063" s="81" t="s">
        <v>21</v>
      </c>
    </row>
    <row r="1064" spans="1:6">
      <c r="A1064" s="76">
        <v>43985</v>
      </c>
      <c r="B1064" s="77">
        <v>0.69399305555555557</v>
      </c>
      <c r="C1064" s="79">
        <v>6</v>
      </c>
      <c r="D1064" s="80">
        <v>68.94</v>
      </c>
      <c r="E1064" s="78">
        <f t="shared" si="16"/>
        <v>413.64</v>
      </c>
      <c r="F1064" s="81" t="s">
        <v>21</v>
      </c>
    </row>
    <row r="1065" spans="1:6">
      <c r="A1065" s="76">
        <v>43985</v>
      </c>
      <c r="B1065" s="77">
        <v>0.69535879629629627</v>
      </c>
      <c r="C1065" s="79">
        <v>50</v>
      </c>
      <c r="D1065" s="80">
        <v>68.86</v>
      </c>
      <c r="E1065" s="78">
        <f t="shared" si="16"/>
        <v>3443</v>
      </c>
      <c r="F1065" s="81" t="s">
        <v>21</v>
      </c>
    </row>
    <row r="1066" spans="1:6">
      <c r="A1066" s="76">
        <v>43985</v>
      </c>
      <c r="B1066" s="77">
        <v>0.6965972222222222</v>
      </c>
      <c r="C1066" s="79">
        <v>45</v>
      </c>
      <c r="D1066" s="80">
        <v>68.88</v>
      </c>
      <c r="E1066" s="78">
        <f t="shared" si="16"/>
        <v>3099.6</v>
      </c>
      <c r="F1066" s="81" t="s">
        <v>21</v>
      </c>
    </row>
    <row r="1067" spans="1:6">
      <c r="A1067" s="76">
        <v>43985</v>
      </c>
      <c r="B1067" s="77">
        <v>0.69791666666666663</v>
      </c>
      <c r="C1067" s="79">
        <v>58</v>
      </c>
      <c r="D1067" s="80">
        <v>68.86</v>
      </c>
      <c r="E1067" s="78">
        <f t="shared" si="16"/>
        <v>3993.88</v>
      </c>
      <c r="F1067" s="81" t="s">
        <v>21</v>
      </c>
    </row>
    <row r="1068" spans="1:6">
      <c r="A1068" s="76">
        <v>43985</v>
      </c>
      <c r="B1068" s="77">
        <v>0.69916666666666671</v>
      </c>
      <c r="C1068" s="79">
        <v>62</v>
      </c>
      <c r="D1068" s="80">
        <v>68.88</v>
      </c>
      <c r="E1068" s="78">
        <f t="shared" si="16"/>
        <v>4270.5599999999995</v>
      </c>
      <c r="F1068" s="81" t="s">
        <v>21</v>
      </c>
    </row>
    <row r="1069" spans="1:6">
      <c r="A1069" s="76">
        <v>43985</v>
      </c>
      <c r="B1069" s="77">
        <v>0.70047453703703699</v>
      </c>
      <c r="C1069" s="79">
        <v>60</v>
      </c>
      <c r="D1069" s="80">
        <v>68.84</v>
      </c>
      <c r="E1069" s="78">
        <f t="shared" si="16"/>
        <v>4130.4000000000005</v>
      </c>
      <c r="F1069" s="81" t="s">
        <v>21</v>
      </c>
    </row>
    <row r="1070" spans="1:6">
      <c r="A1070" s="76">
        <v>43985</v>
      </c>
      <c r="B1070" s="77">
        <v>0.70163194444444443</v>
      </c>
      <c r="C1070" s="79">
        <v>55</v>
      </c>
      <c r="D1070" s="80">
        <v>68.760000000000005</v>
      </c>
      <c r="E1070" s="78">
        <f t="shared" si="16"/>
        <v>3781.8</v>
      </c>
      <c r="F1070" s="81" t="s">
        <v>21</v>
      </c>
    </row>
    <row r="1071" spans="1:6">
      <c r="A1071" s="76">
        <v>43985</v>
      </c>
      <c r="B1071" s="77">
        <v>0.70322916666666668</v>
      </c>
      <c r="C1071" s="79">
        <v>62</v>
      </c>
      <c r="D1071" s="80">
        <v>68.72</v>
      </c>
      <c r="E1071" s="78">
        <f t="shared" si="16"/>
        <v>4260.6400000000003</v>
      </c>
      <c r="F1071" s="81" t="s">
        <v>21</v>
      </c>
    </row>
    <row r="1072" spans="1:6">
      <c r="A1072" s="76">
        <v>43985</v>
      </c>
      <c r="B1072" s="77">
        <v>0.70482638888888882</v>
      </c>
      <c r="C1072" s="79">
        <v>66</v>
      </c>
      <c r="D1072" s="80">
        <v>68.680000000000007</v>
      </c>
      <c r="E1072" s="78">
        <f t="shared" si="16"/>
        <v>4532.88</v>
      </c>
      <c r="F1072" s="81" t="s">
        <v>21</v>
      </c>
    </row>
    <row r="1073" spans="1:6">
      <c r="A1073" s="76">
        <v>43985</v>
      </c>
      <c r="B1073" s="77">
        <v>0.70630787037037035</v>
      </c>
      <c r="C1073" s="79">
        <v>61</v>
      </c>
      <c r="D1073" s="80">
        <v>68.8</v>
      </c>
      <c r="E1073" s="78">
        <f t="shared" si="16"/>
        <v>4196.8</v>
      </c>
      <c r="F1073" s="81" t="s">
        <v>21</v>
      </c>
    </row>
    <row r="1074" spans="1:6">
      <c r="A1074" s="76">
        <v>43985</v>
      </c>
      <c r="B1074" s="77">
        <v>0.70708333333333329</v>
      </c>
      <c r="C1074" s="79">
        <v>59</v>
      </c>
      <c r="D1074" s="80">
        <v>68.86</v>
      </c>
      <c r="E1074" s="78">
        <f t="shared" si="16"/>
        <v>4062.74</v>
      </c>
      <c r="F1074" s="81" t="s">
        <v>21</v>
      </c>
    </row>
    <row r="1075" spans="1:6">
      <c r="A1075" s="76">
        <v>43985</v>
      </c>
      <c r="B1075" s="77">
        <v>0.70828703703703699</v>
      </c>
      <c r="C1075" s="79">
        <v>64</v>
      </c>
      <c r="D1075" s="80">
        <v>68.78</v>
      </c>
      <c r="E1075" s="78">
        <f t="shared" si="16"/>
        <v>4401.92</v>
      </c>
      <c r="F1075" s="81" t="s">
        <v>21</v>
      </c>
    </row>
    <row r="1076" spans="1:6">
      <c r="A1076" s="76">
        <v>43985</v>
      </c>
      <c r="B1076" s="77">
        <v>0.70954861111111101</v>
      </c>
      <c r="C1076" s="79">
        <v>52</v>
      </c>
      <c r="D1076" s="80">
        <v>68.760000000000005</v>
      </c>
      <c r="E1076" s="78">
        <f t="shared" si="16"/>
        <v>3575.5200000000004</v>
      </c>
      <c r="F1076" s="81" t="s">
        <v>21</v>
      </c>
    </row>
    <row r="1077" spans="1:6">
      <c r="A1077" s="76">
        <v>43985</v>
      </c>
      <c r="B1077" s="77">
        <v>0.71082175925925928</v>
      </c>
      <c r="C1077" s="79">
        <v>58</v>
      </c>
      <c r="D1077" s="80">
        <v>68.819999999999993</v>
      </c>
      <c r="E1077" s="78">
        <f t="shared" si="16"/>
        <v>3991.5599999999995</v>
      </c>
      <c r="F1077" s="81" t="s">
        <v>21</v>
      </c>
    </row>
    <row r="1078" spans="1:6">
      <c r="A1078" s="76">
        <v>43985</v>
      </c>
      <c r="B1078" s="77">
        <v>0.71159722222222221</v>
      </c>
      <c r="C1078" s="79">
        <v>48</v>
      </c>
      <c r="D1078" s="80">
        <v>68.819999999999993</v>
      </c>
      <c r="E1078" s="78">
        <f t="shared" si="16"/>
        <v>3303.3599999999997</v>
      </c>
      <c r="F1078" s="81" t="s">
        <v>21</v>
      </c>
    </row>
    <row r="1079" spans="1:6">
      <c r="A1079" s="76">
        <v>43985</v>
      </c>
      <c r="B1079" s="77">
        <v>0.71332175925925922</v>
      </c>
      <c r="C1079" s="79">
        <v>66</v>
      </c>
      <c r="D1079" s="80">
        <v>68.8</v>
      </c>
      <c r="E1079" s="78">
        <f t="shared" si="16"/>
        <v>4540.8</v>
      </c>
      <c r="F1079" s="81" t="s">
        <v>21</v>
      </c>
    </row>
    <row r="1080" spans="1:6">
      <c r="A1080" s="76">
        <v>43985</v>
      </c>
      <c r="B1080" s="77">
        <v>0.71526620370370375</v>
      </c>
      <c r="C1080" s="79">
        <v>99</v>
      </c>
      <c r="D1080" s="80">
        <v>68.84</v>
      </c>
      <c r="E1080" s="78">
        <f t="shared" si="16"/>
        <v>6815.1600000000008</v>
      </c>
      <c r="F1080" s="81" t="s">
        <v>21</v>
      </c>
    </row>
    <row r="1081" spans="1:6">
      <c r="A1081" s="76">
        <v>43985</v>
      </c>
      <c r="B1081" s="77">
        <v>0.71599537037037031</v>
      </c>
      <c r="C1081" s="79">
        <v>62</v>
      </c>
      <c r="D1081" s="80">
        <v>68.84</v>
      </c>
      <c r="E1081" s="78">
        <f t="shared" si="16"/>
        <v>4268.08</v>
      </c>
      <c r="F1081" s="81" t="s">
        <v>21</v>
      </c>
    </row>
    <row r="1082" spans="1:6">
      <c r="A1082" s="76">
        <v>43985</v>
      </c>
      <c r="B1082" s="77">
        <v>0.71724537037037039</v>
      </c>
      <c r="C1082" s="79">
        <v>63</v>
      </c>
      <c r="D1082" s="80">
        <v>68.900000000000006</v>
      </c>
      <c r="E1082" s="78">
        <f t="shared" si="16"/>
        <v>4340.7000000000007</v>
      </c>
      <c r="F1082" s="81" t="s">
        <v>21</v>
      </c>
    </row>
    <row r="1083" spans="1:6">
      <c r="A1083" s="76">
        <v>43985</v>
      </c>
      <c r="B1083" s="77">
        <v>0.71988425925925925</v>
      </c>
      <c r="C1083" s="79">
        <v>5</v>
      </c>
      <c r="D1083" s="80">
        <v>68.88</v>
      </c>
      <c r="E1083" s="78">
        <f t="shared" si="16"/>
        <v>344.4</v>
      </c>
      <c r="F1083" s="81" t="s">
        <v>21</v>
      </c>
    </row>
    <row r="1084" spans="1:6">
      <c r="A1084" s="76">
        <v>43985</v>
      </c>
      <c r="B1084" s="77">
        <v>0.71988425925925925</v>
      </c>
      <c r="C1084" s="79">
        <v>68</v>
      </c>
      <c r="D1084" s="80">
        <v>68.88</v>
      </c>
      <c r="E1084" s="78">
        <f t="shared" si="16"/>
        <v>4683.84</v>
      </c>
      <c r="F1084" s="81" t="s">
        <v>21</v>
      </c>
    </row>
    <row r="1085" spans="1:6">
      <c r="A1085" s="76">
        <v>43985</v>
      </c>
      <c r="B1085" s="77">
        <v>0.71988425925925925</v>
      </c>
      <c r="C1085" s="79">
        <v>12</v>
      </c>
      <c r="D1085" s="80">
        <v>68.88</v>
      </c>
      <c r="E1085" s="78">
        <f t="shared" si="16"/>
        <v>826.56</v>
      </c>
      <c r="F1085" s="81" t="s">
        <v>21</v>
      </c>
    </row>
    <row r="1086" spans="1:6">
      <c r="A1086" s="76">
        <v>43985</v>
      </c>
      <c r="B1086" s="77">
        <v>0.71988425925925925</v>
      </c>
      <c r="C1086" s="79">
        <v>50</v>
      </c>
      <c r="D1086" s="80">
        <v>68.88</v>
      </c>
      <c r="E1086" s="78">
        <f t="shared" si="16"/>
        <v>3444</v>
      </c>
      <c r="F1086" s="81" t="s">
        <v>21</v>
      </c>
    </row>
    <row r="1087" spans="1:6">
      <c r="A1087" s="76">
        <v>43985</v>
      </c>
      <c r="B1087" s="77">
        <v>0.71988425925925925</v>
      </c>
      <c r="C1087" s="79">
        <v>50</v>
      </c>
      <c r="D1087" s="80">
        <v>68.88</v>
      </c>
      <c r="E1087" s="78">
        <f t="shared" si="16"/>
        <v>3444</v>
      </c>
      <c r="F1087" s="81" t="s">
        <v>21</v>
      </c>
    </row>
    <row r="1088" spans="1:6">
      <c r="A1088" s="76">
        <v>43985</v>
      </c>
      <c r="B1088" s="77">
        <v>0.71988425925925925</v>
      </c>
      <c r="C1088" s="79">
        <v>32</v>
      </c>
      <c r="D1088" s="80">
        <v>68.88</v>
      </c>
      <c r="E1088" s="78">
        <f t="shared" si="16"/>
        <v>2204.16</v>
      </c>
      <c r="F1088" s="81" t="s">
        <v>21</v>
      </c>
    </row>
    <row r="1089" spans="1:6">
      <c r="A1089" s="76">
        <v>43985</v>
      </c>
      <c r="B1089" s="77">
        <v>0.71988425925925925</v>
      </c>
      <c r="C1089" s="79">
        <v>31</v>
      </c>
      <c r="D1089" s="80">
        <v>68.88</v>
      </c>
      <c r="E1089" s="78">
        <f t="shared" si="16"/>
        <v>2135.2799999999997</v>
      </c>
      <c r="F1089" s="81" t="s">
        <v>21</v>
      </c>
    </row>
    <row r="1090" spans="1:6">
      <c r="A1090" s="76">
        <v>43985</v>
      </c>
      <c r="B1090" s="77">
        <v>0.71988425925925925</v>
      </c>
      <c r="C1090" s="79">
        <v>1</v>
      </c>
      <c r="D1090" s="80">
        <v>68.88</v>
      </c>
      <c r="E1090" s="78">
        <f t="shared" si="16"/>
        <v>68.88</v>
      </c>
      <c r="F1090" s="81" t="s">
        <v>21</v>
      </c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  <row r="1123" spans="1:6">
      <c r="A1123" s="76"/>
      <c r="B1123" s="77"/>
      <c r="C1123" s="79"/>
      <c r="D1123" s="80"/>
      <c r="E1123" s="78"/>
      <c r="F1123" s="81"/>
    </row>
    <row r="1124" spans="1:6">
      <c r="A1124" s="76"/>
      <c r="B1124" s="77"/>
      <c r="C1124" s="79"/>
      <c r="D1124" s="80"/>
      <c r="E1124" s="78"/>
      <c r="F1124" s="81"/>
    </row>
    <row r="1125" spans="1:6">
      <c r="A1125" s="76"/>
      <c r="B1125" s="77"/>
      <c r="C1125" s="79"/>
      <c r="D1125" s="80"/>
      <c r="E1125" s="78"/>
      <c r="F1125" s="81"/>
    </row>
    <row r="1126" spans="1:6">
      <c r="A1126" s="76"/>
      <c r="B1126" s="77"/>
      <c r="C1126" s="79"/>
      <c r="D1126" s="80"/>
      <c r="E1126" s="78"/>
      <c r="F1126" s="81"/>
    </row>
    <row r="1127" spans="1:6">
      <c r="A1127" s="76"/>
      <c r="B1127" s="77"/>
      <c r="C1127" s="79"/>
      <c r="D1127" s="80"/>
      <c r="E1127" s="78"/>
      <c r="F1127" s="81"/>
    </row>
    <row r="1128" spans="1:6">
      <c r="A1128" s="76"/>
      <c r="B1128" s="77"/>
      <c r="C1128" s="79"/>
      <c r="D1128" s="80"/>
      <c r="E1128" s="78"/>
      <c r="F1128" s="81"/>
    </row>
    <row r="1129" spans="1:6">
      <c r="A1129" s="76"/>
      <c r="B1129" s="77"/>
      <c r="C1129" s="79"/>
      <c r="D1129" s="80"/>
      <c r="E1129" s="78"/>
      <c r="F1129" s="81"/>
    </row>
    <row r="1130" spans="1:6">
      <c r="A1130" s="76"/>
      <c r="B1130" s="77"/>
      <c r="C1130" s="79"/>
      <c r="D1130" s="80"/>
      <c r="E1130" s="78"/>
      <c r="F1130" s="81"/>
    </row>
    <row r="1131" spans="1:6">
      <c r="A1131" s="76"/>
      <c r="B1131" s="77"/>
      <c r="C1131" s="79"/>
      <c r="D1131" s="80"/>
      <c r="E1131" s="78"/>
      <c r="F1131" s="81"/>
    </row>
    <row r="1132" spans="1:6">
      <c r="A1132" s="76"/>
      <c r="B1132" s="77"/>
      <c r="C1132" s="79"/>
      <c r="D1132" s="80"/>
      <c r="E1132" s="78"/>
      <c r="F1132" s="81"/>
    </row>
    <row r="1133" spans="1:6">
      <c r="A1133" s="76"/>
      <c r="B1133" s="77"/>
      <c r="C1133" s="79"/>
      <c r="D1133" s="80"/>
      <c r="E1133" s="78"/>
      <c r="F1133" s="81"/>
    </row>
    <row r="1134" spans="1:6">
      <c r="A1134" s="76"/>
      <c r="B1134" s="77"/>
      <c r="C1134" s="79"/>
      <c r="D1134" s="80"/>
      <c r="E1134" s="78"/>
      <c r="F1134" s="81"/>
    </row>
    <row r="1135" spans="1:6">
      <c r="A1135" s="76"/>
      <c r="B1135" s="77"/>
      <c r="C1135" s="79"/>
      <c r="D1135" s="80"/>
      <c r="E1135" s="78"/>
      <c r="F1135" s="81"/>
    </row>
    <row r="1136" spans="1:6">
      <c r="A1136" s="76"/>
      <c r="B1136" s="77"/>
      <c r="C1136" s="79"/>
      <c r="D1136" s="80"/>
      <c r="E1136" s="78"/>
      <c r="F1136" s="81"/>
    </row>
    <row r="1137" spans="1:6">
      <c r="A1137" s="76"/>
      <c r="B1137" s="77"/>
      <c r="C1137" s="79"/>
      <c r="D1137" s="80"/>
      <c r="E1137" s="78"/>
      <c r="F1137" s="81"/>
    </row>
    <row r="1138" spans="1:6">
      <c r="A1138" s="76"/>
      <c r="B1138" s="77"/>
      <c r="C1138" s="79"/>
      <c r="D1138" s="80"/>
      <c r="E1138" s="78"/>
      <c r="F1138" s="81"/>
    </row>
    <row r="1139" spans="1:6">
      <c r="A1139" s="76"/>
      <c r="B1139" s="77"/>
      <c r="C1139" s="79"/>
      <c r="D1139" s="80"/>
      <c r="E1139" s="78"/>
      <c r="F1139" s="81"/>
    </row>
    <row r="1140" spans="1:6">
      <c r="A1140" s="76"/>
      <c r="B1140" s="77"/>
      <c r="C1140" s="79"/>
      <c r="D1140" s="80"/>
      <c r="E1140" s="78"/>
      <c r="F1140" s="81"/>
    </row>
    <row r="1141" spans="1:6">
      <c r="A1141" s="76"/>
      <c r="B1141" s="77"/>
      <c r="C1141" s="79"/>
      <c r="D1141" s="80"/>
      <c r="E1141" s="78"/>
      <c r="F1141" s="81"/>
    </row>
    <row r="1142" spans="1:6">
      <c r="A1142" s="76"/>
      <c r="B1142" s="77"/>
      <c r="C1142" s="79"/>
      <c r="D1142" s="80"/>
      <c r="E1142" s="78"/>
      <c r="F1142" s="81"/>
    </row>
    <row r="1143" spans="1:6">
      <c r="A1143" s="76"/>
      <c r="B1143" s="77"/>
      <c r="C1143" s="79"/>
      <c r="D1143" s="80"/>
      <c r="E1143" s="78"/>
      <c r="F1143" s="81"/>
    </row>
    <row r="1144" spans="1:6">
      <c r="A1144" s="76"/>
      <c r="B1144" s="77"/>
      <c r="C1144" s="79"/>
      <c r="D1144" s="80"/>
      <c r="E1144" s="78"/>
      <c r="F1144" s="81"/>
    </row>
    <row r="1145" spans="1:6">
      <c r="A1145" s="76"/>
      <c r="B1145" s="77"/>
      <c r="C1145" s="79"/>
      <c r="D1145" s="80"/>
      <c r="E1145" s="78"/>
      <c r="F1145" s="81"/>
    </row>
    <row r="1146" spans="1:6">
      <c r="A1146" s="76"/>
      <c r="B1146" s="77"/>
      <c r="C1146" s="79"/>
      <c r="D1146" s="80"/>
      <c r="E1146" s="78"/>
      <c r="F1146" s="81"/>
    </row>
    <row r="1147" spans="1:6">
      <c r="A1147" s="76"/>
      <c r="B1147" s="77"/>
      <c r="C1147" s="79"/>
      <c r="D1147" s="80"/>
      <c r="E1147" s="78"/>
      <c r="F1147" s="81"/>
    </row>
    <row r="1148" spans="1:6">
      <c r="A1148" s="76"/>
      <c r="B1148" s="77"/>
      <c r="C1148" s="79"/>
      <c r="D1148" s="80"/>
      <c r="E1148" s="78"/>
      <c r="F1148" s="81"/>
    </row>
    <row r="1149" spans="1:6">
      <c r="A1149" s="76"/>
      <c r="B1149" s="77"/>
      <c r="C1149" s="79"/>
      <c r="D1149" s="80"/>
      <c r="E1149" s="78"/>
      <c r="F1149" s="81"/>
    </row>
    <row r="1150" spans="1:6">
      <c r="A1150" s="76"/>
      <c r="B1150" s="77"/>
      <c r="C1150" s="79"/>
      <c r="D1150" s="80"/>
      <c r="E1150" s="78"/>
      <c r="F1150" s="81"/>
    </row>
    <row r="1151" spans="1:6">
      <c r="A1151" s="76"/>
      <c r="B1151" s="77"/>
      <c r="C1151" s="79"/>
      <c r="D1151" s="80"/>
      <c r="E1151" s="78"/>
      <c r="F1151" s="81"/>
    </row>
    <row r="1152" spans="1:6">
      <c r="A1152" s="76"/>
      <c r="B1152" s="77"/>
      <c r="C1152" s="79"/>
      <c r="D1152" s="80"/>
      <c r="E1152" s="78"/>
      <c r="F1152" s="81"/>
    </row>
    <row r="1153" spans="1:6">
      <c r="A1153" s="76"/>
      <c r="B1153" s="77"/>
      <c r="C1153" s="79"/>
      <c r="D1153" s="80"/>
      <c r="E1153" s="78"/>
      <c r="F1153" s="81"/>
    </row>
    <row r="1154" spans="1:6">
      <c r="A1154" s="76"/>
      <c r="B1154" s="77"/>
      <c r="C1154" s="79"/>
      <c r="D1154" s="80"/>
      <c r="E1154" s="78"/>
      <c r="F1154" s="81"/>
    </row>
    <row r="1155" spans="1:6">
      <c r="A1155" s="76"/>
      <c r="B1155" s="77"/>
      <c r="C1155" s="79"/>
      <c r="D1155" s="80"/>
      <c r="E1155" s="78"/>
      <c r="F1155" s="81"/>
    </row>
    <row r="1156" spans="1:6">
      <c r="A1156" s="76"/>
      <c r="B1156" s="77"/>
      <c r="C1156" s="79"/>
      <c r="D1156" s="80"/>
      <c r="E1156" s="78"/>
      <c r="F1156" s="81"/>
    </row>
    <row r="1157" spans="1:6">
      <c r="A1157" s="76"/>
      <c r="B1157" s="77"/>
      <c r="C1157" s="79"/>
      <c r="D1157" s="80"/>
      <c r="E1157" s="78"/>
      <c r="F1157" s="81"/>
    </row>
    <row r="1158" spans="1:6">
      <c r="A1158" s="76"/>
      <c r="B1158" s="77"/>
      <c r="C1158" s="79"/>
      <c r="D1158" s="80"/>
      <c r="E1158" s="78"/>
      <c r="F1158" s="81"/>
    </row>
    <row r="1159" spans="1:6">
      <c r="A1159" s="76"/>
      <c r="B1159" s="77"/>
      <c r="C1159" s="79"/>
      <c r="D1159" s="80"/>
      <c r="E1159" s="78"/>
      <c r="F1159" s="81"/>
    </row>
    <row r="1160" spans="1:6">
      <c r="A1160" s="76"/>
      <c r="B1160" s="77"/>
      <c r="C1160" s="79"/>
      <c r="D1160" s="80"/>
      <c r="E1160" s="78"/>
      <c r="F1160" s="81"/>
    </row>
    <row r="1161" spans="1:6">
      <c r="A1161" s="76"/>
      <c r="B1161" s="77"/>
      <c r="C1161" s="79"/>
      <c r="D1161" s="80"/>
      <c r="E1161" s="78"/>
      <c r="F1161" s="81"/>
    </row>
    <row r="1162" spans="1:6">
      <c r="A1162" s="76"/>
      <c r="B1162" s="77"/>
      <c r="C1162" s="79"/>
      <c r="D1162" s="80"/>
      <c r="E1162" s="78"/>
      <c r="F1162" s="81"/>
    </row>
    <row r="1163" spans="1:6">
      <c r="A1163" s="76"/>
      <c r="B1163" s="77"/>
      <c r="C1163" s="79"/>
      <c r="D1163" s="80"/>
      <c r="E1163" s="78"/>
      <c r="F1163" s="81"/>
    </row>
    <row r="1164" spans="1:6">
      <c r="A1164" s="76"/>
      <c r="B1164" s="77"/>
      <c r="C1164" s="79"/>
      <c r="D1164" s="80"/>
      <c r="E1164" s="78"/>
      <c r="F1164" s="81"/>
    </row>
    <row r="1165" spans="1:6">
      <c r="A1165" s="76"/>
      <c r="B1165" s="77"/>
      <c r="C1165" s="79"/>
      <c r="D1165" s="80"/>
      <c r="E1165" s="78"/>
      <c r="F1165" s="81"/>
    </row>
    <row r="1166" spans="1:6">
      <c r="A1166" s="76"/>
      <c r="B1166" s="77"/>
      <c r="C1166" s="79"/>
      <c r="D1166" s="80"/>
      <c r="E1166" s="78"/>
      <c r="F1166" s="81"/>
    </row>
    <row r="1167" spans="1:6">
      <c r="A1167" s="76"/>
      <c r="B1167" s="77"/>
      <c r="C1167" s="79"/>
      <c r="D1167" s="80"/>
      <c r="E1167" s="78"/>
      <c r="F1167" s="81"/>
    </row>
    <row r="1168" spans="1:6">
      <c r="A1168" s="76"/>
      <c r="B1168" s="77"/>
      <c r="C1168" s="79"/>
      <c r="D1168" s="80"/>
      <c r="E1168" s="78"/>
      <c r="F1168" s="81"/>
    </row>
    <row r="1169" spans="1:6">
      <c r="A1169" s="76"/>
      <c r="B1169" s="77"/>
      <c r="C1169" s="79"/>
      <c r="D1169" s="80"/>
      <c r="E1169" s="78"/>
      <c r="F1169" s="81"/>
    </row>
    <row r="1170" spans="1:6">
      <c r="A1170" s="76"/>
      <c r="B1170" s="77"/>
      <c r="C1170" s="79"/>
      <c r="D1170" s="80"/>
      <c r="E1170" s="78"/>
      <c r="F1170" s="81"/>
    </row>
    <row r="1171" spans="1:6">
      <c r="A1171" s="76"/>
      <c r="B1171" s="77"/>
      <c r="C1171" s="79"/>
      <c r="D1171" s="80"/>
      <c r="E1171" s="78"/>
      <c r="F1171" s="81"/>
    </row>
    <row r="1172" spans="1:6">
      <c r="A1172" s="76"/>
      <c r="B1172" s="77"/>
      <c r="C1172" s="79"/>
      <c r="D1172" s="80"/>
      <c r="E1172" s="78"/>
      <c r="F1172" s="81"/>
    </row>
    <row r="1173" spans="1:6">
      <c r="A1173" s="76"/>
      <c r="B1173" s="77"/>
      <c r="C1173" s="79"/>
      <c r="D1173" s="80"/>
      <c r="E1173" s="78"/>
      <c r="F1173" s="81"/>
    </row>
    <row r="1174" spans="1:6">
      <c r="A1174" s="76"/>
      <c r="B1174" s="77"/>
      <c r="C1174" s="79"/>
      <c r="D1174" s="80"/>
      <c r="E1174" s="78"/>
      <c r="F1174" s="81"/>
    </row>
    <row r="1175" spans="1:6">
      <c r="A1175" s="76"/>
      <c r="B1175" s="77"/>
      <c r="C1175" s="79"/>
      <c r="D1175" s="80"/>
      <c r="E1175" s="78"/>
      <c r="F1175" s="81"/>
    </row>
    <row r="1176" spans="1:6">
      <c r="A1176" s="76"/>
      <c r="B1176" s="77"/>
      <c r="C1176" s="79"/>
      <c r="D1176" s="80"/>
      <c r="E1176" s="78"/>
      <c r="F1176" s="81"/>
    </row>
    <row r="1177" spans="1:6">
      <c r="A1177" s="76"/>
      <c r="B1177" s="77"/>
      <c r="C1177" s="79"/>
      <c r="D1177" s="80"/>
      <c r="E1177" s="78"/>
      <c r="F1177" s="81"/>
    </row>
    <row r="1178" spans="1:6">
      <c r="A1178" s="76"/>
      <c r="B1178" s="77"/>
      <c r="C1178" s="79"/>
      <c r="D1178" s="80"/>
      <c r="E1178" s="78"/>
      <c r="F1178" s="81"/>
    </row>
    <row r="1179" spans="1:6">
      <c r="A1179" s="76"/>
      <c r="B1179" s="77"/>
      <c r="C1179" s="79"/>
      <c r="D1179" s="80"/>
      <c r="E1179" s="78"/>
      <c r="F1179" s="81"/>
    </row>
    <row r="1180" spans="1:6">
      <c r="A1180" s="76"/>
      <c r="B1180" s="77"/>
      <c r="C1180" s="79"/>
      <c r="D1180" s="80"/>
      <c r="E1180" s="78"/>
      <c r="F1180" s="81"/>
    </row>
    <row r="1181" spans="1:6">
      <c r="A1181" s="76"/>
      <c r="B1181" s="77"/>
      <c r="C1181" s="79"/>
      <c r="D1181" s="80"/>
      <c r="E1181" s="78"/>
      <c r="F1181" s="81"/>
    </row>
    <row r="1182" spans="1:6">
      <c r="A1182" s="76"/>
      <c r="B1182" s="77"/>
      <c r="C1182" s="79"/>
      <c r="D1182" s="80"/>
      <c r="E1182" s="78"/>
      <c r="F1182" s="81"/>
    </row>
    <row r="1183" spans="1:6">
      <c r="A1183" s="76"/>
      <c r="B1183" s="77"/>
      <c r="C1183" s="79"/>
      <c r="D1183" s="80"/>
      <c r="E1183" s="78"/>
      <c r="F1183" s="81"/>
    </row>
    <row r="1184" spans="1:6">
      <c r="A1184" s="76"/>
      <c r="B1184" s="77"/>
      <c r="C1184" s="79"/>
      <c r="D1184" s="80"/>
      <c r="E1184" s="78"/>
      <c r="F1184" s="81"/>
    </row>
    <row r="1185" spans="1:6">
      <c r="A1185" s="76"/>
      <c r="B1185" s="77"/>
      <c r="C1185" s="79"/>
      <c r="D1185" s="80"/>
      <c r="E1185" s="78"/>
      <c r="F1185" s="81"/>
    </row>
    <row r="1186" spans="1:6">
      <c r="A1186" s="76"/>
      <c r="B1186" s="77"/>
      <c r="C1186" s="79"/>
      <c r="D1186" s="80"/>
      <c r="E1186" s="78"/>
      <c r="F1186" s="81"/>
    </row>
    <row r="1187" spans="1:6">
      <c r="A1187" s="76"/>
      <c r="B1187" s="77"/>
      <c r="C1187" s="79"/>
      <c r="D1187" s="80"/>
      <c r="E1187" s="78"/>
      <c r="F1187" s="81"/>
    </row>
    <row r="1188" spans="1:6">
      <c r="A1188" s="76"/>
      <c r="B1188" s="77"/>
      <c r="C1188" s="79"/>
      <c r="D1188" s="80"/>
      <c r="E1188" s="78"/>
      <c r="F1188" s="81"/>
    </row>
    <row r="1189" spans="1:6">
      <c r="A1189" s="76"/>
      <c r="B1189" s="77"/>
      <c r="C1189" s="79"/>
      <c r="D1189" s="80"/>
      <c r="E1189" s="78"/>
      <c r="F1189" s="81"/>
    </row>
    <row r="1190" spans="1:6">
      <c r="A1190" s="76"/>
      <c r="B1190" s="77"/>
      <c r="C1190" s="79"/>
      <c r="D1190" s="80"/>
      <c r="E1190" s="78"/>
      <c r="F1190" s="81"/>
    </row>
    <row r="1191" spans="1:6">
      <c r="A1191" s="76"/>
      <c r="B1191" s="77"/>
      <c r="C1191" s="79"/>
      <c r="D1191" s="80"/>
      <c r="E1191" s="78"/>
      <c r="F1191" s="81"/>
    </row>
    <row r="1192" spans="1:6">
      <c r="A1192" s="76"/>
      <c r="B1192" s="77"/>
      <c r="C1192" s="79"/>
      <c r="D1192" s="80"/>
      <c r="E1192" s="78"/>
      <c r="F1192" s="81"/>
    </row>
    <row r="1193" spans="1:6">
      <c r="A1193" s="76"/>
      <c r="B1193" s="77"/>
      <c r="C1193" s="79"/>
      <c r="D1193" s="80"/>
      <c r="E1193" s="78"/>
      <c r="F1193" s="81"/>
    </row>
    <row r="1194" spans="1:6">
      <c r="A1194" s="76"/>
      <c r="B1194" s="77"/>
      <c r="C1194" s="79"/>
      <c r="D1194" s="80"/>
      <c r="E1194" s="78"/>
      <c r="F1194" s="81"/>
    </row>
    <row r="1195" spans="1:6">
      <c r="A1195" s="76"/>
      <c r="B1195" s="77"/>
      <c r="C1195" s="79"/>
      <c r="D1195" s="80"/>
      <c r="E1195" s="78"/>
      <c r="F1195" s="81"/>
    </row>
    <row r="1196" spans="1:6">
      <c r="A1196" s="76"/>
      <c r="B1196" s="77"/>
      <c r="C1196" s="79"/>
      <c r="D1196" s="80"/>
      <c r="E1196" s="78"/>
      <c r="F1196" s="81"/>
    </row>
    <row r="1197" spans="1:6">
      <c r="A1197" s="76"/>
      <c r="B1197" s="77"/>
      <c r="C1197" s="79"/>
      <c r="D1197" s="80"/>
      <c r="E1197" s="78"/>
      <c r="F1197" s="81"/>
    </row>
    <row r="1198" spans="1:6">
      <c r="A1198" s="76"/>
      <c r="B1198" s="77"/>
      <c r="C1198" s="79"/>
      <c r="D1198" s="80"/>
      <c r="E1198" s="78"/>
      <c r="F1198" s="81"/>
    </row>
    <row r="1199" spans="1:6">
      <c r="A1199" s="76"/>
      <c r="B1199" s="77"/>
      <c r="C1199" s="79"/>
      <c r="D1199" s="80"/>
      <c r="E1199" s="78"/>
      <c r="F1199" s="81"/>
    </row>
    <row r="1200" spans="1:6">
      <c r="A1200" s="76"/>
      <c r="B1200" s="77"/>
      <c r="C1200" s="79"/>
      <c r="D1200" s="80"/>
      <c r="E1200" s="78"/>
      <c r="F1200" s="81"/>
    </row>
    <row r="1201" spans="1:6">
      <c r="A1201" s="76"/>
      <c r="B1201" s="77"/>
      <c r="C1201" s="79"/>
      <c r="D1201" s="80"/>
      <c r="E1201" s="78"/>
      <c r="F1201" s="81"/>
    </row>
    <row r="1202" spans="1:6">
      <c r="A1202" s="76"/>
      <c r="B1202" s="77"/>
      <c r="C1202" s="79"/>
      <c r="D1202" s="80"/>
      <c r="E1202" s="78"/>
      <c r="F1202" s="81"/>
    </row>
    <row r="1203" spans="1:6">
      <c r="A1203" s="76"/>
      <c r="B1203" s="77"/>
      <c r="C1203" s="79"/>
      <c r="D1203" s="80"/>
      <c r="E1203" s="78"/>
      <c r="F1203" s="81"/>
    </row>
    <row r="1204" spans="1:6">
      <c r="A1204" s="76"/>
      <c r="B1204" s="77"/>
      <c r="C1204" s="79"/>
      <c r="D1204" s="80"/>
      <c r="E1204" s="78"/>
      <c r="F1204" s="81"/>
    </row>
    <row r="1205" spans="1:6">
      <c r="A1205" s="76"/>
      <c r="B1205" s="77"/>
      <c r="C1205" s="79"/>
      <c r="D1205" s="80"/>
      <c r="E1205" s="78"/>
      <c r="F1205" s="81"/>
    </row>
    <row r="1206" spans="1:6">
      <c r="A1206" s="76"/>
      <c r="B1206" s="77"/>
      <c r="C1206" s="79"/>
      <c r="D1206" s="80"/>
      <c r="E1206" s="78"/>
      <c r="F1206" s="81"/>
    </row>
    <row r="1207" spans="1:6">
      <c r="A1207" s="76"/>
      <c r="B1207" s="77"/>
      <c r="C1207" s="79"/>
      <c r="D1207" s="80"/>
      <c r="E1207" s="78"/>
      <c r="F1207" s="81"/>
    </row>
    <row r="1208" spans="1:6">
      <c r="A1208" s="76"/>
      <c r="B1208" s="77"/>
      <c r="C1208" s="79"/>
      <c r="D1208" s="80"/>
      <c r="E1208" s="78"/>
      <c r="F1208" s="81"/>
    </row>
    <row r="1209" spans="1:6">
      <c r="A1209" s="76"/>
      <c r="B1209" s="77"/>
      <c r="C1209" s="79"/>
      <c r="D1209" s="80"/>
      <c r="E1209" s="78"/>
      <c r="F1209" s="81"/>
    </row>
    <row r="1210" spans="1:6">
      <c r="A1210" s="76"/>
      <c r="B1210" s="77"/>
      <c r="C1210" s="79"/>
      <c r="D1210" s="80"/>
      <c r="E1210" s="78"/>
      <c r="F1210" s="81"/>
    </row>
    <row r="1211" spans="1:6">
      <c r="A1211" s="76"/>
      <c r="B1211" s="77"/>
      <c r="C1211" s="79"/>
      <c r="D1211" s="80"/>
      <c r="E1211" s="78"/>
      <c r="F1211" s="81"/>
    </row>
    <row r="1212" spans="1:6">
      <c r="A1212" s="76"/>
      <c r="B1212" s="77"/>
      <c r="C1212" s="79"/>
      <c r="D1212" s="80"/>
      <c r="E1212" s="78"/>
      <c r="F1212" s="81"/>
    </row>
    <row r="1213" spans="1:6">
      <c r="A1213" s="76"/>
      <c r="B1213" s="77"/>
      <c r="C1213" s="79"/>
      <c r="D1213" s="80"/>
      <c r="E1213" s="78"/>
      <c r="F1213" s="81"/>
    </row>
    <row r="1214" spans="1:6">
      <c r="A1214" s="76"/>
      <c r="B1214" s="77"/>
      <c r="C1214" s="79"/>
      <c r="D1214" s="80"/>
      <c r="E1214" s="78"/>
      <c r="F1214" s="81"/>
    </row>
    <row r="1215" spans="1:6">
      <c r="A1215" s="76"/>
      <c r="B1215" s="77"/>
      <c r="C1215" s="79"/>
      <c r="D1215" s="80"/>
      <c r="E1215" s="78"/>
      <c r="F1215" s="81"/>
    </row>
    <row r="1216" spans="1:6">
      <c r="A1216" s="76"/>
      <c r="B1216" s="77"/>
      <c r="C1216" s="79"/>
      <c r="D1216" s="80"/>
      <c r="E1216" s="78"/>
      <c r="F1216" s="81"/>
    </row>
    <row r="1217" spans="1:6">
      <c r="A1217" s="76"/>
      <c r="B1217" s="77"/>
      <c r="C1217" s="79"/>
      <c r="D1217" s="80"/>
      <c r="E1217" s="78"/>
      <c r="F1217" s="81"/>
    </row>
    <row r="1218" spans="1:6">
      <c r="A1218" s="76"/>
      <c r="B1218" s="77"/>
      <c r="C1218" s="79"/>
      <c r="D1218" s="80"/>
      <c r="E1218" s="78"/>
      <c r="F1218" s="81"/>
    </row>
    <row r="1219" spans="1:6">
      <c r="A1219" s="76"/>
      <c r="B1219" s="77"/>
      <c r="C1219" s="79"/>
      <c r="D1219" s="80"/>
      <c r="E1219" s="78"/>
      <c r="F1219" s="81"/>
    </row>
    <row r="1220" spans="1:6">
      <c r="A1220" s="76"/>
      <c r="B1220" s="77"/>
      <c r="C1220" s="79"/>
      <c r="D1220" s="80"/>
      <c r="E1220" s="78"/>
      <c r="F1220" s="81"/>
    </row>
    <row r="1221" spans="1:6">
      <c r="A1221" s="76"/>
      <c r="B1221" s="77"/>
      <c r="C1221" s="79"/>
      <c r="D1221" s="80"/>
      <c r="E1221" s="78"/>
      <c r="F1221" s="81"/>
    </row>
    <row r="1222" spans="1:6">
      <c r="A1222" s="76"/>
      <c r="B1222" s="77"/>
      <c r="C1222" s="79"/>
      <c r="D1222" s="80"/>
      <c r="E1222" s="78"/>
      <c r="F1222" s="81"/>
    </row>
    <row r="1223" spans="1:6">
      <c r="A1223" s="76"/>
      <c r="B1223" s="77"/>
      <c r="C1223" s="79"/>
      <c r="D1223" s="80"/>
      <c r="E1223" s="78"/>
      <c r="F1223" s="81"/>
    </row>
    <row r="1224" spans="1:6">
      <c r="A1224" s="76"/>
      <c r="B1224" s="77"/>
      <c r="C1224" s="79"/>
      <c r="D1224" s="80"/>
      <c r="E1224" s="78"/>
      <c r="F1224" s="81"/>
    </row>
    <row r="1225" spans="1:6">
      <c r="A1225" s="76"/>
      <c r="B1225" s="77"/>
      <c r="C1225" s="79"/>
      <c r="D1225" s="80"/>
      <c r="E1225" s="78"/>
      <c r="F1225" s="81"/>
    </row>
    <row r="1226" spans="1:6">
      <c r="A1226" s="76"/>
      <c r="B1226" s="77"/>
      <c r="C1226" s="79"/>
      <c r="D1226" s="80"/>
      <c r="E1226" s="78"/>
      <c r="F1226" s="81"/>
    </row>
    <row r="1227" spans="1:6">
      <c r="A1227" s="76"/>
      <c r="B1227" s="77"/>
      <c r="C1227" s="79"/>
      <c r="D1227" s="80"/>
      <c r="E1227" s="78"/>
      <c r="F1227" s="81"/>
    </row>
    <row r="1228" spans="1:6">
      <c r="A1228" s="76"/>
      <c r="B1228" s="77"/>
      <c r="C1228" s="79"/>
      <c r="D1228" s="80"/>
      <c r="E1228" s="78"/>
      <c r="F1228" s="81"/>
    </row>
    <row r="1229" spans="1:6">
      <c r="A1229" s="76"/>
      <c r="B1229" s="77"/>
      <c r="C1229" s="79"/>
      <c r="D1229" s="80"/>
      <c r="E1229" s="78"/>
      <c r="F1229" s="81"/>
    </row>
    <row r="1230" spans="1:6">
      <c r="A1230" s="76"/>
      <c r="B1230" s="77"/>
      <c r="C1230" s="79"/>
      <c r="D1230" s="80"/>
      <c r="E1230" s="78"/>
      <c r="F1230" s="81"/>
    </row>
    <row r="1231" spans="1:6">
      <c r="A1231" s="76"/>
      <c r="B1231" s="77"/>
      <c r="C1231" s="79"/>
      <c r="D1231" s="80"/>
      <c r="E1231" s="78"/>
      <c r="F1231" s="81"/>
    </row>
    <row r="1232" spans="1:6">
      <c r="A1232" s="76"/>
      <c r="B1232" s="77"/>
      <c r="C1232" s="79"/>
      <c r="D1232" s="80"/>
      <c r="E1232" s="78"/>
      <c r="F1232" s="81"/>
    </row>
    <row r="1233" spans="1:6">
      <c r="A1233" s="76"/>
      <c r="B1233" s="77"/>
      <c r="C1233" s="79"/>
      <c r="D1233" s="80"/>
      <c r="E1233" s="78"/>
      <c r="F1233" s="81"/>
    </row>
    <row r="1234" spans="1:6">
      <c r="A1234" s="76"/>
      <c r="B1234" s="77"/>
      <c r="C1234" s="79"/>
      <c r="D1234" s="80"/>
      <c r="E1234" s="78"/>
      <c r="F1234" s="81"/>
    </row>
    <row r="1235" spans="1:6">
      <c r="A1235" s="76"/>
      <c r="B1235" s="77"/>
      <c r="C1235" s="79"/>
      <c r="D1235" s="80"/>
      <c r="E1235" s="78"/>
      <c r="F1235" s="81"/>
    </row>
    <row r="1236" spans="1:6">
      <c r="A1236" s="76"/>
      <c r="B1236" s="77"/>
      <c r="C1236" s="79"/>
      <c r="D1236" s="80"/>
      <c r="E1236" s="78"/>
      <c r="F1236" s="81"/>
    </row>
    <row r="1237" spans="1:6">
      <c r="A1237" s="76"/>
      <c r="B1237" s="77"/>
      <c r="C1237" s="79"/>
      <c r="D1237" s="80"/>
      <c r="E1237" s="78"/>
      <c r="F1237" s="81"/>
    </row>
    <row r="1238" spans="1:6">
      <c r="A1238" s="76"/>
      <c r="B1238" s="77"/>
      <c r="C1238" s="79"/>
      <c r="D1238" s="80"/>
      <c r="E1238" s="78"/>
      <c r="F1238" s="81"/>
    </row>
    <row r="1239" spans="1:6">
      <c r="A1239" s="76"/>
      <c r="B1239" s="77"/>
      <c r="C1239" s="79"/>
      <c r="D1239" s="80"/>
      <c r="E1239" s="78"/>
      <c r="F1239" s="81"/>
    </row>
    <row r="1240" spans="1:6">
      <c r="A1240" s="76"/>
      <c r="B1240" s="77"/>
      <c r="C1240" s="79"/>
      <c r="D1240" s="80"/>
      <c r="E1240" s="78"/>
      <c r="F1240" s="81"/>
    </row>
    <row r="1241" spans="1:6">
      <c r="A1241" s="76"/>
      <c r="B1241" s="77"/>
      <c r="C1241" s="79"/>
      <c r="D1241" s="80"/>
      <c r="E1241" s="78"/>
      <c r="F1241" s="81"/>
    </row>
    <row r="1242" spans="1:6">
      <c r="A1242" s="76"/>
      <c r="B1242" s="77"/>
      <c r="C1242" s="79"/>
      <c r="D1242" s="80"/>
      <c r="E1242" s="78"/>
      <c r="F1242" s="81"/>
    </row>
    <row r="1243" spans="1:6">
      <c r="A1243" s="76"/>
      <c r="B1243" s="77"/>
      <c r="C1243" s="79"/>
      <c r="D1243" s="80"/>
      <c r="E1243" s="78"/>
      <c r="F1243" s="81"/>
    </row>
    <row r="1244" spans="1:6">
      <c r="A1244" s="76"/>
      <c r="B1244" s="77"/>
      <c r="C1244" s="79"/>
      <c r="D1244" s="80"/>
      <c r="E1244" s="78"/>
      <c r="F1244" s="81"/>
    </row>
    <row r="1245" spans="1:6">
      <c r="A1245" s="76"/>
      <c r="B1245" s="77"/>
      <c r="C1245" s="79"/>
      <c r="D1245" s="80"/>
      <c r="E1245" s="78"/>
      <c r="F1245" s="81"/>
    </row>
    <row r="1246" spans="1:6">
      <c r="A1246" s="76"/>
      <c r="B1246" s="77"/>
      <c r="C1246" s="79"/>
      <c r="D1246" s="80"/>
      <c r="E1246" s="78"/>
      <c r="F1246" s="81"/>
    </row>
    <row r="1247" spans="1:6">
      <c r="A1247" s="76"/>
      <c r="B1247" s="77"/>
      <c r="C1247" s="79"/>
      <c r="D1247" s="80"/>
      <c r="E1247" s="78"/>
      <c r="F1247" s="81"/>
    </row>
    <row r="1248" spans="1:6">
      <c r="A1248" s="76"/>
      <c r="B1248" s="77"/>
      <c r="C1248" s="79"/>
      <c r="D1248" s="80"/>
      <c r="E1248" s="78"/>
      <c r="F1248" s="81"/>
    </row>
    <row r="1249" spans="1:6">
      <c r="A1249" s="76"/>
      <c r="B1249" s="77"/>
      <c r="C1249" s="79"/>
      <c r="D1249" s="80"/>
      <c r="E1249" s="78"/>
      <c r="F1249" s="81"/>
    </row>
    <row r="1250" spans="1:6">
      <c r="A1250" s="76"/>
      <c r="B1250" s="77"/>
      <c r="C1250" s="79"/>
      <c r="D1250" s="80"/>
      <c r="E1250" s="78"/>
      <c r="F1250" s="81"/>
    </row>
    <row r="1251" spans="1:6">
      <c r="A1251" s="76"/>
      <c r="B1251" s="77"/>
      <c r="C1251" s="79"/>
      <c r="D1251" s="80"/>
      <c r="E1251" s="78"/>
      <c r="F1251" s="81"/>
    </row>
    <row r="1252" spans="1:6">
      <c r="A1252" s="76"/>
      <c r="B1252" s="77"/>
      <c r="C1252" s="79"/>
      <c r="D1252" s="80"/>
      <c r="E1252" s="78"/>
      <c r="F1252" s="81"/>
    </row>
    <row r="1253" spans="1:6">
      <c r="A1253" s="76"/>
      <c r="B1253" s="77"/>
      <c r="C1253" s="79"/>
      <c r="D1253" s="80"/>
      <c r="E1253" s="78"/>
      <c r="F1253" s="81"/>
    </row>
    <row r="1254" spans="1:6">
      <c r="A1254" s="76"/>
      <c r="B1254" s="77"/>
      <c r="C1254" s="79"/>
      <c r="D1254" s="80"/>
      <c r="E1254" s="78"/>
      <c r="F1254" s="81"/>
    </row>
    <row r="1255" spans="1:6">
      <c r="A1255" s="76"/>
      <c r="B1255" s="77"/>
      <c r="C1255" s="79"/>
      <c r="D1255" s="80"/>
      <c r="E1255" s="78"/>
      <c r="F1255" s="81"/>
    </row>
    <row r="1256" spans="1:6">
      <c r="A1256" s="76"/>
      <c r="B1256" s="77"/>
      <c r="C1256" s="79"/>
      <c r="D1256" s="80"/>
      <c r="E1256" s="78"/>
      <c r="F1256" s="81"/>
    </row>
    <row r="1257" spans="1:6">
      <c r="A1257" s="76"/>
      <c r="B1257" s="77"/>
      <c r="C1257" s="79"/>
      <c r="D1257" s="80"/>
      <c r="E1257" s="78"/>
      <c r="F1257" s="81"/>
    </row>
    <row r="1258" spans="1:6">
      <c r="A1258" s="76"/>
      <c r="B1258" s="77"/>
      <c r="C1258" s="79"/>
      <c r="D1258" s="80"/>
      <c r="E1258" s="78"/>
      <c r="F1258" s="81"/>
    </row>
    <row r="1259" spans="1:6">
      <c r="A1259" s="76"/>
      <c r="B1259" s="77"/>
      <c r="C1259" s="79"/>
      <c r="D1259" s="80"/>
      <c r="E1259" s="78"/>
      <c r="F1259" s="81"/>
    </row>
    <row r="1260" spans="1:6">
      <c r="A1260" s="76"/>
      <c r="B1260" s="77"/>
      <c r="C1260" s="79"/>
      <c r="D1260" s="80"/>
      <c r="E1260" s="78"/>
      <c r="F1260" s="81"/>
    </row>
    <row r="1261" spans="1:6">
      <c r="A1261" s="76"/>
      <c r="B1261" s="77"/>
      <c r="C1261" s="79"/>
      <c r="D1261" s="80"/>
      <c r="E1261" s="78"/>
      <c r="F1261" s="81"/>
    </row>
    <row r="1262" spans="1:6">
      <c r="A1262" s="76"/>
      <c r="B1262" s="77"/>
      <c r="C1262" s="79"/>
      <c r="D1262" s="80"/>
      <c r="E1262" s="78"/>
      <c r="F1262" s="81"/>
    </row>
    <row r="1263" spans="1:6">
      <c r="A1263" s="76"/>
      <c r="B1263" s="77"/>
      <c r="C1263" s="79"/>
      <c r="D1263" s="80"/>
      <c r="E1263" s="78"/>
      <c r="F1263" s="81"/>
    </row>
    <row r="1264" spans="1:6">
      <c r="A1264" s="76"/>
      <c r="B1264" s="77"/>
      <c r="C1264" s="79"/>
      <c r="D1264" s="80"/>
      <c r="E1264" s="78"/>
      <c r="F1264" s="81"/>
    </row>
    <row r="1265" spans="1:6">
      <c r="A1265" s="76"/>
      <c r="B1265" s="77"/>
      <c r="C1265" s="79"/>
      <c r="D1265" s="80"/>
      <c r="E1265" s="78"/>
      <c r="F1265" s="81"/>
    </row>
    <row r="1266" spans="1:6">
      <c r="A1266" s="76"/>
      <c r="B1266" s="77"/>
      <c r="C1266" s="79"/>
      <c r="D1266" s="80"/>
      <c r="E1266" s="78"/>
      <c r="F1266" s="81"/>
    </row>
    <row r="1267" spans="1:6">
      <c r="A1267" s="76"/>
      <c r="B1267" s="77"/>
      <c r="C1267" s="79"/>
      <c r="D1267" s="80"/>
      <c r="E1267" s="78"/>
      <c r="F1267" s="81"/>
    </row>
    <row r="1268" spans="1:6">
      <c r="A1268" s="76"/>
      <c r="B1268" s="77"/>
      <c r="C1268" s="79"/>
      <c r="D1268" s="80"/>
      <c r="E1268" s="78"/>
      <c r="F1268" s="81"/>
    </row>
    <row r="1269" spans="1:6">
      <c r="A1269" s="76"/>
      <c r="B1269" s="77"/>
      <c r="C1269" s="79"/>
      <c r="D1269" s="80"/>
      <c r="E1269" s="78"/>
      <c r="F1269" s="81"/>
    </row>
    <row r="1270" spans="1:6">
      <c r="A1270" s="76"/>
      <c r="B1270" s="77"/>
      <c r="C1270" s="79"/>
      <c r="D1270" s="80"/>
      <c r="E1270" s="78"/>
      <c r="F1270" s="81"/>
    </row>
    <row r="1271" spans="1:6">
      <c r="A1271" s="76"/>
      <c r="B1271" s="77"/>
      <c r="C1271" s="79"/>
      <c r="D1271" s="80"/>
      <c r="E1271" s="78"/>
      <c r="F1271" s="81"/>
    </row>
    <row r="1272" spans="1:6">
      <c r="A1272" s="76"/>
      <c r="B1272" s="77"/>
      <c r="C1272" s="79"/>
      <c r="D1272" s="80"/>
      <c r="E1272" s="78"/>
      <c r="F1272" s="81"/>
    </row>
    <row r="1273" spans="1:6">
      <c r="A1273" s="76"/>
      <c r="B1273" s="77"/>
      <c r="C1273" s="79"/>
      <c r="D1273" s="80"/>
      <c r="E1273" s="78"/>
      <c r="F1273" s="81"/>
    </row>
    <row r="1274" spans="1:6">
      <c r="A1274" s="76"/>
      <c r="B1274" s="77"/>
      <c r="C1274" s="79"/>
      <c r="D1274" s="80"/>
      <c r="E1274" s="78"/>
      <c r="F1274" s="81"/>
    </row>
    <row r="1275" spans="1:6">
      <c r="A1275" s="76"/>
      <c r="B1275" s="77"/>
      <c r="C1275" s="79"/>
      <c r="D1275" s="80"/>
      <c r="E1275" s="78"/>
      <c r="F1275" s="81"/>
    </row>
    <row r="1276" spans="1:6">
      <c r="A1276" s="76"/>
      <c r="B1276" s="77"/>
      <c r="C1276" s="79"/>
      <c r="D1276" s="80"/>
      <c r="E1276" s="78"/>
      <c r="F1276" s="81"/>
    </row>
    <row r="1277" spans="1:6">
      <c r="A1277" s="76"/>
      <c r="B1277" s="77"/>
      <c r="C1277" s="79"/>
      <c r="D1277" s="80"/>
      <c r="E1277" s="78"/>
      <c r="F1277" s="81"/>
    </row>
    <row r="1278" spans="1:6">
      <c r="A1278" s="76"/>
      <c r="B1278" s="77"/>
      <c r="C1278" s="79"/>
      <c r="D1278" s="80"/>
      <c r="E1278" s="78"/>
      <c r="F1278" s="81"/>
    </row>
    <row r="1279" spans="1:6">
      <c r="A1279" s="76"/>
      <c r="B1279" s="77"/>
      <c r="C1279" s="79"/>
      <c r="D1279" s="80"/>
      <c r="E1279" s="78"/>
      <c r="F1279" s="81"/>
    </row>
    <row r="1280" spans="1:6">
      <c r="A1280" s="76"/>
      <c r="B1280" s="77"/>
      <c r="C1280" s="79"/>
      <c r="D1280" s="80"/>
      <c r="E1280" s="78"/>
      <c r="F1280" s="81"/>
    </row>
    <row r="1281" spans="1:6">
      <c r="A1281" s="76"/>
      <c r="B1281" s="77"/>
      <c r="C1281" s="79"/>
      <c r="D1281" s="80"/>
      <c r="E1281" s="78"/>
      <c r="F1281" s="81"/>
    </row>
    <row r="1282" spans="1:6">
      <c r="A1282" s="76"/>
      <c r="B1282" s="77"/>
      <c r="C1282" s="79"/>
      <c r="D1282" s="80"/>
      <c r="E1282" s="78"/>
      <c r="F1282" s="81"/>
    </row>
    <row r="1283" spans="1:6">
      <c r="A1283" s="76"/>
      <c r="B1283" s="77"/>
      <c r="C1283" s="79"/>
      <c r="D1283" s="80"/>
      <c r="E1283" s="78"/>
      <c r="F1283" s="81"/>
    </row>
    <row r="1284" spans="1:6">
      <c r="A1284" s="76"/>
      <c r="B1284" s="77"/>
      <c r="C1284" s="79"/>
      <c r="D1284" s="80"/>
      <c r="E1284" s="78"/>
      <c r="F1284" s="81"/>
    </row>
    <row r="1285" spans="1:6">
      <c r="A1285" s="76"/>
      <c r="B1285" s="77"/>
      <c r="C1285" s="79"/>
      <c r="D1285" s="80"/>
      <c r="E1285" s="78"/>
      <c r="F1285" s="81"/>
    </row>
    <row r="1286" spans="1:6">
      <c r="A1286" s="76"/>
      <c r="B1286" s="77"/>
      <c r="C1286" s="79"/>
      <c r="D1286" s="80"/>
      <c r="E1286" s="78"/>
      <c r="F1286" s="81"/>
    </row>
    <row r="1287" spans="1:6">
      <c r="A1287" s="76"/>
      <c r="B1287" s="77"/>
      <c r="C1287" s="79"/>
      <c r="D1287" s="80"/>
      <c r="E1287" s="78"/>
      <c r="F1287" s="81"/>
    </row>
    <row r="1288" spans="1:6">
      <c r="A1288" s="76"/>
      <c r="B1288" s="77"/>
      <c r="C1288" s="79"/>
      <c r="D1288" s="80"/>
      <c r="E1288" s="78"/>
      <c r="F1288" s="81"/>
    </row>
    <row r="1289" spans="1:6">
      <c r="A1289" s="76"/>
      <c r="B1289" s="77"/>
      <c r="C1289" s="79"/>
      <c r="D1289" s="80"/>
      <c r="E1289" s="78"/>
      <c r="F1289" s="81"/>
    </row>
    <row r="1290" spans="1:6">
      <c r="A1290" s="76"/>
      <c r="B1290" s="77"/>
      <c r="C1290" s="79"/>
      <c r="D1290" s="80"/>
      <c r="E1290" s="78"/>
      <c r="F1290" s="81"/>
    </row>
    <row r="1291" spans="1:6">
      <c r="A1291" s="76"/>
      <c r="B1291" s="77"/>
      <c r="C1291" s="79"/>
      <c r="D1291" s="80"/>
      <c r="E1291" s="78"/>
      <c r="F1291" s="81"/>
    </row>
    <row r="1292" spans="1:6">
      <c r="A1292" s="76"/>
      <c r="B1292" s="77"/>
      <c r="C1292" s="79"/>
      <c r="D1292" s="80"/>
      <c r="E1292" s="78"/>
      <c r="F1292" s="81"/>
    </row>
    <row r="1293" spans="1:6">
      <c r="A1293" s="76"/>
      <c r="B1293" s="77"/>
      <c r="C1293" s="79"/>
      <c r="D1293" s="80"/>
      <c r="E1293" s="78"/>
      <c r="F1293" s="81"/>
    </row>
    <row r="1294" spans="1:6">
      <c r="A1294" s="76"/>
      <c r="B1294" s="77"/>
      <c r="C1294" s="79"/>
      <c r="D1294" s="80"/>
      <c r="E1294" s="78"/>
      <c r="F1294" s="81"/>
    </row>
    <row r="1295" spans="1:6">
      <c r="A1295" s="76"/>
      <c r="B1295" s="77"/>
      <c r="C1295" s="79"/>
      <c r="D1295" s="80"/>
      <c r="E1295" s="78"/>
      <c r="F1295" s="81"/>
    </row>
    <row r="1296" spans="1:6">
      <c r="A1296" s="76"/>
      <c r="B1296" s="77"/>
      <c r="C1296" s="79"/>
      <c r="D1296" s="80"/>
      <c r="E1296" s="78"/>
      <c r="F1296" s="81"/>
    </row>
    <row r="1297" spans="1:6">
      <c r="A1297" s="76"/>
      <c r="B1297" s="77"/>
      <c r="C1297" s="79"/>
      <c r="D1297" s="80"/>
      <c r="E1297" s="78"/>
      <c r="F1297" s="81"/>
    </row>
    <row r="1298" spans="1:6">
      <c r="A1298" s="76"/>
      <c r="B1298" s="77"/>
      <c r="C1298" s="79"/>
      <c r="D1298" s="80"/>
      <c r="E1298" s="78"/>
      <c r="F1298" s="81"/>
    </row>
    <row r="1299" spans="1:6">
      <c r="A1299" s="76"/>
      <c r="B1299" s="77"/>
      <c r="C1299" s="79"/>
      <c r="D1299" s="80"/>
      <c r="E1299" s="78"/>
      <c r="F1299" s="81"/>
    </row>
    <row r="1300" spans="1:6">
      <c r="A1300" s="76"/>
      <c r="B1300" s="77"/>
      <c r="C1300" s="79"/>
      <c r="D1300" s="80"/>
      <c r="E1300" s="78"/>
      <c r="F1300" s="81"/>
    </row>
    <row r="1301" spans="1:6">
      <c r="A1301" s="76"/>
      <c r="B1301" s="77"/>
      <c r="C1301" s="79"/>
      <c r="D1301" s="80"/>
      <c r="E1301" s="78"/>
      <c r="F1301" s="81"/>
    </row>
    <row r="1302" spans="1:6">
      <c r="A1302" s="76"/>
      <c r="B1302" s="77"/>
      <c r="C1302" s="79"/>
      <c r="D1302" s="80"/>
      <c r="E1302" s="78"/>
      <c r="F1302" s="81"/>
    </row>
    <row r="1303" spans="1:6">
      <c r="A1303" s="76"/>
      <c r="B1303" s="77"/>
      <c r="C1303" s="79"/>
      <c r="D1303" s="80"/>
      <c r="E1303" s="78"/>
      <c r="F1303" s="81"/>
    </row>
    <row r="1304" spans="1:6">
      <c r="A1304" s="76"/>
      <c r="B1304" s="77"/>
      <c r="C1304" s="79"/>
      <c r="D1304" s="80"/>
      <c r="E1304" s="78"/>
      <c r="F1304" s="81"/>
    </row>
    <row r="1305" spans="1:6">
      <c r="A1305" s="76"/>
      <c r="B1305" s="77"/>
      <c r="C1305" s="79"/>
      <c r="D1305" s="80"/>
      <c r="E1305" s="78"/>
      <c r="F1305" s="81"/>
    </row>
    <row r="1306" spans="1:6">
      <c r="A1306" s="76"/>
      <c r="B1306" s="77"/>
      <c r="C1306" s="79"/>
      <c r="D1306" s="80"/>
      <c r="E1306" s="78"/>
      <c r="F1306" s="81"/>
    </row>
    <row r="1307" spans="1:6">
      <c r="A1307" s="76"/>
      <c r="B1307" s="77"/>
      <c r="C1307" s="79"/>
      <c r="D1307" s="80"/>
      <c r="E1307" s="78"/>
      <c r="F1307" s="81"/>
    </row>
    <row r="1308" spans="1:6">
      <c r="A1308" s="76"/>
      <c r="B1308" s="77"/>
      <c r="C1308" s="79"/>
      <c r="D1308" s="80"/>
      <c r="E1308" s="78"/>
      <c r="F1308" s="81"/>
    </row>
    <row r="1309" spans="1:6">
      <c r="A1309" s="76"/>
      <c r="B1309" s="77"/>
      <c r="C1309" s="79"/>
      <c r="D1309" s="80"/>
      <c r="E1309" s="78"/>
      <c r="F1309" s="81"/>
    </row>
    <row r="1310" spans="1:6">
      <c r="A1310" s="76"/>
      <c r="B1310" s="77"/>
      <c r="C1310" s="79"/>
      <c r="D1310" s="80"/>
      <c r="E1310" s="78"/>
      <c r="F1310" s="81"/>
    </row>
    <row r="1311" spans="1:6">
      <c r="A1311" s="76"/>
      <c r="B1311" s="77"/>
      <c r="C1311" s="79"/>
      <c r="D1311" s="80"/>
      <c r="E1311" s="78"/>
      <c r="F1311" s="81"/>
    </row>
    <row r="1312" spans="1:6">
      <c r="A1312" s="76"/>
      <c r="B1312" s="77"/>
      <c r="C1312" s="79"/>
      <c r="D1312" s="80"/>
      <c r="E1312" s="78"/>
      <c r="F1312" s="81"/>
    </row>
    <row r="1313" spans="1:6">
      <c r="A1313" s="76"/>
      <c r="B1313" s="77"/>
      <c r="C1313" s="79"/>
      <c r="D1313" s="80"/>
      <c r="E1313" s="78"/>
      <c r="F1313" s="81"/>
    </row>
    <row r="1314" spans="1:6">
      <c r="A1314" s="76"/>
      <c r="B1314" s="77"/>
      <c r="C1314" s="79"/>
      <c r="D1314" s="80"/>
      <c r="E1314" s="78"/>
      <c r="F1314" s="81"/>
    </row>
    <row r="1315" spans="1:6">
      <c r="A1315" s="76"/>
      <c r="B1315" s="77"/>
      <c r="C1315" s="79"/>
      <c r="D1315" s="80"/>
      <c r="E1315" s="78"/>
      <c r="F1315" s="81"/>
    </row>
    <row r="1316" spans="1:6">
      <c r="A1316" s="76"/>
      <c r="B1316" s="77"/>
      <c r="C1316" s="79"/>
      <c r="D1316" s="80"/>
      <c r="E1316" s="78"/>
      <c r="F1316" s="81"/>
    </row>
    <row r="1317" spans="1:6">
      <c r="A1317" s="76"/>
      <c r="B1317" s="77"/>
      <c r="C1317" s="79"/>
      <c r="D1317" s="80"/>
      <c r="E1317" s="78"/>
      <c r="F1317" s="81"/>
    </row>
    <row r="1318" spans="1:6">
      <c r="A1318" s="76"/>
      <c r="B1318" s="77"/>
      <c r="C1318" s="79"/>
      <c r="D1318" s="80"/>
      <c r="E1318" s="78"/>
      <c r="F1318" s="81"/>
    </row>
    <row r="1319" spans="1:6">
      <c r="A1319" s="76"/>
      <c r="B1319" s="77"/>
      <c r="C1319" s="79"/>
      <c r="D1319" s="80"/>
      <c r="E1319" s="78"/>
      <c r="F1319" s="81"/>
    </row>
    <row r="1320" spans="1:6">
      <c r="A1320" s="76"/>
      <c r="B1320" s="77"/>
      <c r="C1320" s="79"/>
      <c r="D1320" s="80"/>
      <c r="E1320" s="78"/>
      <c r="F1320" s="81"/>
    </row>
    <row r="1321" spans="1:6">
      <c r="A1321" s="76"/>
      <c r="B1321" s="77"/>
      <c r="C1321" s="79"/>
      <c r="D1321" s="80"/>
      <c r="E1321" s="78"/>
      <c r="F1321" s="81"/>
    </row>
    <row r="1322" spans="1:6">
      <c r="A1322" s="76"/>
      <c r="B1322" s="77"/>
      <c r="C1322" s="79"/>
      <c r="D1322" s="80"/>
      <c r="E1322" s="78"/>
      <c r="F1322" s="81"/>
    </row>
    <row r="1323" spans="1:6">
      <c r="A1323" s="76"/>
      <c r="B1323" s="77"/>
      <c r="C1323" s="79"/>
      <c r="D1323" s="80"/>
      <c r="E1323" s="78"/>
      <c r="F1323" s="81"/>
    </row>
    <row r="1324" spans="1:6">
      <c r="A1324" s="76"/>
      <c r="B1324" s="77"/>
      <c r="C1324" s="79"/>
      <c r="D1324" s="80"/>
      <c r="E1324" s="78"/>
      <c r="F1324" s="81"/>
    </row>
    <row r="1325" spans="1:6">
      <c r="A1325" s="76"/>
      <c r="B1325" s="77"/>
      <c r="C1325" s="79"/>
      <c r="D1325" s="80"/>
      <c r="E1325" s="78"/>
      <c r="F1325" s="81"/>
    </row>
    <row r="1326" spans="1:6">
      <c r="A1326" s="76"/>
      <c r="B1326" s="77"/>
      <c r="C1326" s="79"/>
      <c r="D1326" s="80"/>
      <c r="E1326" s="78"/>
      <c r="F1326" s="81"/>
    </row>
    <row r="1327" spans="1:6">
      <c r="A1327" s="76"/>
      <c r="B1327" s="77"/>
      <c r="C1327" s="79"/>
      <c r="D1327" s="80"/>
      <c r="E1327" s="78"/>
      <c r="F1327" s="81"/>
    </row>
    <row r="1328" spans="1:6">
      <c r="A1328" s="76"/>
      <c r="B1328" s="77"/>
      <c r="C1328" s="79"/>
      <c r="D1328" s="80"/>
      <c r="E1328" s="78"/>
      <c r="F1328" s="81"/>
    </row>
    <row r="1329" spans="1:6">
      <c r="A1329" s="76"/>
      <c r="B1329" s="77"/>
      <c r="C1329" s="79"/>
      <c r="D1329" s="80"/>
      <c r="E1329" s="78"/>
      <c r="F1329" s="81"/>
    </row>
    <row r="1330" spans="1:6">
      <c r="A1330" s="76"/>
      <c r="B1330" s="77"/>
      <c r="C1330" s="79"/>
      <c r="D1330" s="80"/>
      <c r="E1330" s="78"/>
      <c r="F1330" s="81"/>
    </row>
    <row r="1331" spans="1:6">
      <c r="A1331" s="76"/>
      <c r="B1331" s="77"/>
      <c r="C1331" s="79"/>
      <c r="D1331" s="80"/>
      <c r="E1331" s="78"/>
      <c r="F1331" s="81"/>
    </row>
    <row r="1332" spans="1:6">
      <c r="A1332" s="76"/>
      <c r="B1332" s="77"/>
      <c r="C1332" s="79"/>
      <c r="D1332" s="80"/>
      <c r="E1332" s="78"/>
      <c r="F1332" s="81"/>
    </row>
    <row r="1333" spans="1:6">
      <c r="A1333" s="76"/>
      <c r="B1333" s="77"/>
      <c r="C1333" s="79"/>
      <c r="D1333" s="80"/>
      <c r="E1333" s="78"/>
      <c r="F1333" s="81"/>
    </row>
    <row r="1334" spans="1:6">
      <c r="A1334" s="76"/>
      <c r="B1334" s="77"/>
      <c r="C1334" s="79"/>
      <c r="D1334" s="80"/>
      <c r="E1334" s="78"/>
      <c r="F1334" s="81"/>
    </row>
    <row r="1335" spans="1:6">
      <c r="A1335" s="76"/>
      <c r="B1335" s="77"/>
      <c r="C1335" s="79"/>
      <c r="D1335" s="80"/>
      <c r="E1335" s="78"/>
      <c r="F1335" s="81"/>
    </row>
    <row r="1336" spans="1:6">
      <c r="A1336" s="76"/>
      <c r="B1336" s="77"/>
      <c r="C1336" s="79"/>
      <c r="D1336" s="80"/>
      <c r="E1336" s="78"/>
      <c r="F1336" s="81"/>
    </row>
    <row r="1337" spans="1:6">
      <c r="A1337" s="76"/>
      <c r="B1337" s="77"/>
      <c r="C1337" s="79"/>
      <c r="D1337" s="80"/>
      <c r="E1337" s="78"/>
      <c r="F1337" s="81"/>
    </row>
    <row r="1338" spans="1:6">
      <c r="A1338" s="76"/>
      <c r="B1338" s="77"/>
      <c r="C1338" s="79"/>
      <c r="D1338" s="80"/>
      <c r="E1338" s="78"/>
      <c r="F1338" s="81"/>
    </row>
    <row r="1339" spans="1:6">
      <c r="A1339" s="76"/>
      <c r="B1339" s="77"/>
      <c r="C1339" s="79"/>
      <c r="D1339" s="80"/>
      <c r="E1339" s="78"/>
      <c r="F1339" s="81"/>
    </row>
    <row r="1340" spans="1:6">
      <c r="A1340" s="76"/>
      <c r="B1340" s="77"/>
      <c r="C1340" s="79"/>
      <c r="D1340" s="80"/>
      <c r="E1340" s="78"/>
      <c r="F1340" s="81"/>
    </row>
    <row r="1341" spans="1:6">
      <c r="A1341" s="76"/>
      <c r="B1341" s="77"/>
      <c r="C1341" s="79"/>
      <c r="D1341" s="80"/>
      <c r="E1341" s="78"/>
      <c r="F1341" s="81"/>
    </row>
    <row r="1342" spans="1:6">
      <c r="A1342" s="76"/>
      <c r="B1342" s="77"/>
      <c r="C1342" s="79"/>
      <c r="D1342" s="80"/>
      <c r="E1342" s="78"/>
      <c r="F1342" s="81"/>
    </row>
    <row r="1343" spans="1:6">
      <c r="A1343" s="76"/>
      <c r="B1343" s="77"/>
      <c r="C1343" s="79"/>
      <c r="D1343" s="80"/>
      <c r="E1343" s="78"/>
      <c r="F1343" s="81"/>
    </row>
    <row r="1344" spans="1:6">
      <c r="A1344" s="76"/>
      <c r="B1344" s="77"/>
      <c r="C1344" s="79"/>
      <c r="D1344" s="80"/>
      <c r="E1344" s="78"/>
      <c r="F1344" s="81"/>
    </row>
    <row r="1345" spans="1:6">
      <c r="A1345" s="76"/>
      <c r="B1345" s="77"/>
      <c r="C1345" s="79"/>
      <c r="D1345" s="80"/>
      <c r="E1345" s="78"/>
      <c r="F1345" s="81"/>
    </row>
    <row r="1346" spans="1:6">
      <c r="A1346" s="76"/>
      <c r="B1346" s="77"/>
      <c r="C1346" s="79"/>
      <c r="D1346" s="80"/>
      <c r="E1346" s="78"/>
      <c r="F1346" s="81"/>
    </row>
    <row r="1347" spans="1:6">
      <c r="A1347" s="76"/>
      <c r="B1347" s="77"/>
      <c r="C1347" s="79"/>
      <c r="D1347" s="80"/>
      <c r="E1347" s="78"/>
      <c r="F1347" s="81"/>
    </row>
    <row r="1348" spans="1:6">
      <c r="A1348" s="76"/>
      <c r="B1348" s="77"/>
      <c r="C1348" s="79"/>
      <c r="D1348" s="80"/>
      <c r="E1348" s="78"/>
      <c r="F1348" s="81"/>
    </row>
    <row r="1349" spans="1:6">
      <c r="A1349" s="76"/>
      <c r="B1349" s="77"/>
      <c r="C1349" s="79"/>
      <c r="D1349" s="80"/>
      <c r="E1349" s="78"/>
      <c r="F1349" s="81"/>
    </row>
    <row r="1350" spans="1:6">
      <c r="A1350" s="76"/>
      <c r="B1350" s="77"/>
      <c r="C1350" s="79"/>
      <c r="D1350" s="80"/>
      <c r="E1350" s="78"/>
      <c r="F1350" s="81"/>
    </row>
    <row r="1351" spans="1:6">
      <c r="A1351" s="76"/>
      <c r="B1351" s="77"/>
      <c r="C1351" s="79"/>
      <c r="D1351" s="80"/>
      <c r="E1351" s="78"/>
      <c r="F1351" s="81"/>
    </row>
    <row r="1352" spans="1:6">
      <c r="A1352" s="76"/>
      <c r="B1352" s="77"/>
      <c r="C1352" s="79"/>
      <c r="D1352" s="80"/>
      <c r="E1352" s="78"/>
      <c r="F1352" s="81"/>
    </row>
    <row r="1353" spans="1:6">
      <c r="A1353" s="76"/>
      <c r="B1353" s="77"/>
      <c r="C1353" s="79"/>
      <c r="D1353" s="80"/>
      <c r="E1353" s="78"/>
      <c r="F1353" s="81"/>
    </row>
    <row r="1354" spans="1:6">
      <c r="A1354" s="76"/>
      <c r="B1354" s="77"/>
      <c r="C1354" s="79"/>
      <c r="D1354" s="80"/>
      <c r="E1354" s="78"/>
      <c r="F1354" s="81"/>
    </row>
    <row r="1355" spans="1:6">
      <c r="A1355" s="76"/>
      <c r="B1355" s="77"/>
      <c r="C1355" s="79"/>
      <c r="D1355" s="80"/>
      <c r="E1355" s="78"/>
      <c r="F1355" s="81"/>
    </row>
    <row r="1356" spans="1:6">
      <c r="A1356" s="76"/>
      <c r="B1356" s="77"/>
      <c r="C1356" s="79"/>
      <c r="D1356" s="80"/>
      <c r="E1356" s="78"/>
      <c r="F1356" s="81"/>
    </row>
    <row r="1357" spans="1:6">
      <c r="A1357" s="76"/>
      <c r="B1357" s="77"/>
      <c r="C1357" s="79"/>
      <c r="D1357" s="80"/>
      <c r="E1357" s="78"/>
      <c r="F1357" s="81"/>
    </row>
    <row r="1358" spans="1:6">
      <c r="A1358" s="76"/>
      <c r="B1358" s="77"/>
      <c r="C1358" s="79"/>
      <c r="D1358" s="80"/>
      <c r="E1358" s="78"/>
      <c r="F1358" s="81"/>
    </row>
    <row r="1359" spans="1:6">
      <c r="A1359" s="76"/>
      <c r="B1359" s="77"/>
      <c r="C1359" s="79"/>
      <c r="D1359" s="80"/>
      <c r="E1359" s="78"/>
      <c r="F1359" s="81"/>
    </row>
    <row r="1360" spans="1:6">
      <c r="A1360" s="76"/>
      <c r="B1360" s="77"/>
      <c r="C1360" s="79"/>
      <c r="D1360" s="80"/>
      <c r="E1360" s="78"/>
      <c r="F1360" s="81"/>
    </row>
    <row r="1361" spans="1:6">
      <c r="A1361" s="76"/>
      <c r="B1361" s="77"/>
      <c r="C1361" s="79"/>
      <c r="D1361" s="80"/>
      <c r="E1361" s="78"/>
      <c r="F1361" s="81"/>
    </row>
    <row r="1362" spans="1:6">
      <c r="A1362" s="76"/>
      <c r="B1362" s="77"/>
      <c r="C1362" s="79"/>
      <c r="D1362" s="80"/>
      <c r="E1362" s="78"/>
      <c r="F1362" s="81"/>
    </row>
    <row r="1363" spans="1:6">
      <c r="A1363" s="76"/>
      <c r="B1363" s="77"/>
      <c r="C1363" s="79"/>
      <c r="D1363" s="80"/>
      <c r="E1363" s="78"/>
      <c r="F1363" s="81"/>
    </row>
    <row r="1364" spans="1:6">
      <c r="A1364" s="76"/>
      <c r="B1364" s="77"/>
      <c r="C1364" s="79"/>
      <c r="D1364" s="80"/>
      <c r="E1364" s="78"/>
      <c r="F1364" s="81"/>
    </row>
    <row r="1365" spans="1:6">
      <c r="A1365" s="76"/>
      <c r="B1365" s="77"/>
      <c r="C1365" s="79"/>
      <c r="D1365" s="80"/>
      <c r="E1365" s="78"/>
      <c r="F1365" s="81"/>
    </row>
    <row r="1366" spans="1:6">
      <c r="A1366" s="76"/>
      <c r="B1366" s="77"/>
      <c r="C1366" s="79"/>
      <c r="D1366" s="80"/>
      <c r="E1366" s="78"/>
      <c r="F1366" s="81"/>
    </row>
    <row r="1367" spans="1:6">
      <c r="A1367" s="76"/>
      <c r="B1367" s="77"/>
      <c r="C1367" s="79"/>
      <c r="D1367" s="80"/>
      <c r="E1367" s="78"/>
      <c r="F1367" s="81"/>
    </row>
    <row r="1368" spans="1:6">
      <c r="A1368" s="76"/>
      <c r="B1368" s="77"/>
      <c r="C1368" s="79"/>
      <c r="D1368" s="80"/>
      <c r="E1368" s="78"/>
      <c r="F1368" s="81"/>
    </row>
    <row r="1369" spans="1:6">
      <c r="A1369" s="76"/>
      <c r="B1369" s="77"/>
      <c r="C1369" s="79"/>
      <c r="D1369" s="80"/>
      <c r="E1369" s="78"/>
      <c r="F1369" s="81"/>
    </row>
    <row r="1370" spans="1:6">
      <c r="A1370" s="76"/>
      <c r="B1370" s="77"/>
      <c r="C1370" s="79"/>
      <c r="D1370" s="80"/>
      <c r="E1370" s="78"/>
      <c r="F1370" s="81"/>
    </row>
    <row r="1371" spans="1:6">
      <c r="A1371" s="76"/>
      <c r="B1371" s="77"/>
      <c r="C1371" s="79"/>
      <c r="D1371" s="80"/>
      <c r="E1371" s="78"/>
      <c r="F1371" s="81"/>
    </row>
    <row r="1372" spans="1:6">
      <c r="A1372" s="76"/>
      <c r="B1372" s="77"/>
      <c r="C1372" s="79"/>
      <c r="D1372" s="80"/>
      <c r="E1372" s="78"/>
      <c r="F1372" s="81"/>
    </row>
    <row r="1373" spans="1:6">
      <c r="A1373" s="76"/>
      <c r="B1373" s="77"/>
      <c r="C1373" s="79"/>
      <c r="D1373" s="80"/>
      <c r="E1373" s="78"/>
      <c r="F1373" s="81"/>
    </row>
    <row r="1374" spans="1:6">
      <c r="A1374" s="76"/>
      <c r="B1374" s="77"/>
      <c r="C1374" s="79"/>
      <c r="D1374" s="80"/>
      <c r="E1374" s="78"/>
      <c r="F1374" s="81"/>
    </row>
    <row r="1375" spans="1:6">
      <c r="A1375" s="76"/>
      <c r="B1375" s="77"/>
      <c r="C1375" s="79"/>
      <c r="D1375" s="80"/>
      <c r="E1375" s="78"/>
      <c r="F1375" s="81"/>
    </row>
    <row r="1376" spans="1:6">
      <c r="A1376" s="76"/>
      <c r="B1376" s="77"/>
      <c r="C1376" s="79"/>
      <c r="D1376" s="80"/>
      <c r="E1376" s="78"/>
      <c r="F1376" s="81"/>
    </row>
    <row r="1377" spans="1:6">
      <c r="A1377" s="76"/>
      <c r="B1377" s="77"/>
      <c r="C1377" s="79"/>
      <c r="D1377" s="80"/>
      <c r="E1377" s="78"/>
      <c r="F1377" s="81"/>
    </row>
    <row r="1378" spans="1:6">
      <c r="A1378" s="76"/>
      <c r="B1378" s="77"/>
      <c r="C1378" s="79"/>
      <c r="D1378" s="80"/>
      <c r="E1378" s="78"/>
      <c r="F1378" s="81"/>
    </row>
    <row r="1379" spans="1:6">
      <c r="A1379" s="76"/>
      <c r="B1379" s="77"/>
      <c r="C1379" s="79"/>
      <c r="D1379" s="80"/>
      <c r="E1379" s="78"/>
      <c r="F1379" s="81"/>
    </row>
    <row r="1380" spans="1:6">
      <c r="A1380" s="76"/>
      <c r="B1380" s="77"/>
      <c r="C1380" s="79"/>
      <c r="D1380" s="80"/>
      <c r="E1380" s="78"/>
      <c r="F1380" s="81"/>
    </row>
    <row r="1381" spans="1:6">
      <c r="A1381" s="76"/>
      <c r="B1381" s="77"/>
      <c r="C1381" s="79"/>
      <c r="D1381" s="80"/>
      <c r="E1381" s="78"/>
      <c r="F1381" s="81"/>
    </row>
    <row r="1382" spans="1:6">
      <c r="A1382" s="76"/>
      <c r="B1382" s="77"/>
      <c r="C1382" s="79"/>
      <c r="D1382" s="80"/>
      <c r="E1382" s="78"/>
      <c r="F1382" s="81"/>
    </row>
    <row r="1383" spans="1:6">
      <c r="A1383" s="76"/>
      <c r="B1383" s="77"/>
      <c r="C1383" s="79"/>
      <c r="D1383" s="80"/>
      <c r="E1383" s="78"/>
      <c r="F1383" s="81"/>
    </row>
    <row r="1384" spans="1:6">
      <c r="A1384" s="76"/>
      <c r="B1384" s="77"/>
      <c r="C1384" s="79"/>
      <c r="D1384" s="80"/>
      <c r="E1384" s="78"/>
      <c r="F1384" s="81"/>
    </row>
    <row r="1385" spans="1:6">
      <c r="A1385" s="76"/>
      <c r="B1385" s="77"/>
      <c r="C1385" s="79"/>
      <c r="D1385" s="80"/>
      <c r="E1385" s="78"/>
      <c r="F1385" s="81"/>
    </row>
    <row r="1386" spans="1:6">
      <c r="A1386" s="76"/>
      <c r="B1386" s="77"/>
      <c r="C1386" s="79"/>
      <c r="D1386" s="80"/>
      <c r="E1386" s="78"/>
      <c r="F1386" s="81"/>
    </row>
    <row r="1387" spans="1:6">
      <c r="A1387" s="76"/>
      <c r="B1387" s="77"/>
      <c r="C1387" s="79"/>
      <c r="D1387" s="80"/>
      <c r="E1387" s="78"/>
      <c r="F1387" s="81"/>
    </row>
    <row r="1388" spans="1:6">
      <c r="A1388" s="76"/>
      <c r="B1388" s="77"/>
      <c r="C1388" s="79"/>
      <c r="D1388" s="80"/>
      <c r="E1388" s="78"/>
      <c r="F1388" s="81"/>
    </row>
    <row r="1389" spans="1:6">
      <c r="A1389" s="76"/>
      <c r="B1389" s="77"/>
      <c r="C1389" s="79"/>
      <c r="D1389" s="80"/>
      <c r="E1389" s="78"/>
      <c r="F1389" s="81"/>
    </row>
    <row r="1390" spans="1:6">
      <c r="A1390" s="76"/>
      <c r="B1390" s="77"/>
      <c r="C1390" s="79"/>
      <c r="D1390" s="80"/>
      <c r="E1390" s="78"/>
      <c r="F1390" s="81"/>
    </row>
    <row r="1391" spans="1:6">
      <c r="A1391" s="76"/>
      <c r="B1391" s="77"/>
      <c r="C1391" s="79"/>
      <c r="D1391" s="80"/>
      <c r="E1391" s="78"/>
      <c r="F1391" s="81"/>
    </row>
    <row r="1392" spans="1:6">
      <c r="A1392" s="76"/>
      <c r="B1392" s="77"/>
      <c r="C1392" s="79"/>
      <c r="D1392" s="80"/>
      <c r="E1392" s="78"/>
      <c r="F1392" s="81"/>
    </row>
    <row r="1393" spans="1:6">
      <c r="A1393" s="76"/>
      <c r="B1393" s="77"/>
      <c r="C1393" s="79"/>
      <c r="D1393" s="80"/>
      <c r="E1393" s="78"/>
      <c r="F1393" s="81"/>
    </row>
    <row r="1394" spans="1:6">
      <c r="A1394" s="76"/>
      <c r="B1394" s="77"/>
      <c r="C1394" s="79"/>
      <c r="D1394" s="80"/>
      <c r="E1394" s="78"/>
      <c r="F1394" s="81"/>
    </row>
    <row r="1395" spans="1:6">
      <c r="A1395" s="76"/>
      <c r="B1395" s="77"/>
      <c r="C1395" s="79"/>
      <c r="D1395" s="80"/>
      <c r="E1395" s="78"/>
      <c r="F1395" s="81"/>
    </row>
    <row r="1396" spans="1:6">
      <c r="A1396" s="76"/>
      <c r="B1396" s="77"/>
      <c r="C1396" s="79"/>
      <c r="D1396" s="80"/>
      <c r="E1396" s="78"/>
      <c r="F1396" s="81"/>
    </row>
    <row r="1397" spans="1:6">
      <c r="A1397" s="76"/>
      <c r="B1397" s="77"/>
      <c r="C1397" s="79"/>
      <c r="D1397" s="80"/>
      <c r="E1397" s="78"/>
      <c r="F1397" s="81"/>
    </row>
    <row r="1398" spans="1:6">
      <c r="A1398" s="76"/>
      <c r="B1398" s="77"/>
      <c r="C1398" s="79"/>
      <c r="D1398" s="80"/>
      <c r="E1398" s="78"/>
      <c r="F1398" s="81"/>
    </row>
    <row r="1399" spans="1:6">
      <c r="A1399" s="76"/>
      <c r="B1399" s="77"/>
      <c r="C1399" s="79"/>
      <c r="D1399" s="80"/>
      <c r="E1399" s="78"/>
      <c r="F1399" s="81"/>
    </row>
    <row r="1400" spans="1:6">
      <c r="A1400" s="76"/>
      <c r="B1400" s="77"/>
      <c r="C1400" s="79"/>
      <c r="D1400" s="80"/>
      <c r="E1400" s="78"/>
      <c r="F1400" s="81"/>
    </row>
    <row r="1401" spans="1:6">
      <c r="A1401" s="76"/>
      <c r="B1401" s="77"/>
      <c r="C1401" s="79"/>
      <c r="D1401" s="80"/>
      <c r="E1401" s="78"/>
      <c r="F1401" s="81"/>
    </row>
    <row r="1402" spans="1:6">
      <c r="A1402" s="76"/>
      <c r="B1402" s="77"/>
      <c r="C1402" s="79"/>
      <c r="D1402" s="80"/>
      <c r="E1402" s="78"/>
      <c r="F1402" s="81"/>
    </row>
    <row r="1403" spans="1:6">
      <c r="A1403" s="76"/>
      <c r="B1403" s="77"/>
      <c r="C1403" s="79"/>
      <c r="D1403" s="80"/>
      <c r="E1403" s="78"/>
      <c r="F1403" s="81"/>
    </row>
    <row r="1404" spans="1:6">
      <c r="A1404" s="76"/>
      <c r="B1404" s="77"/>
      <c r="C1404" s="79"/>
      <c r="D1404" s="80"/>
      <c r="E1404" s="78"/>
      <c r="F1404" s="81"/>
    </row>
    <row r="1405" spans="1:6">
      <c r="A1405" s="76"/>
      <c r="B1405" s="77"/>
      <c r="C1405" s="79"/>
      <c r="D1405" s="80"/>
      <c r="E1405" s="78"/>
      <c r="F1405" s="81"/>
    </row>
    <row r="1406" spans="1:6">
      <c r="A1406" s="76"/>
      <c r="B1406" s="77"/>
      <c r="C1406" s="79"/>
      <c r="D1406" s="80"/>
      <c r="E1406" s="78"/>
      <c r="F1406" s="81"/>
    </row>
    <row r="1407" spans="1:6">
      <c r="A1407" s="76"/>
      <c r="B1407" s="77"/>
      <c r="C1407" s="79"/>
      <c r="D1407" s="80"/>
      <c r="E1407" s="78"/>
      <c r="F1407" s="81"/>
    </row>
    <row r="1408" spans="1:6">
      <c r="A1408" s="76"/>
      <c r="B1408" s="77"/>
      <c r="C1408" s="79"/>
      <c r="D1408" s="80"/>
      <c r="E1408" s="78"/>
      <c r="F1408" s="81"/>
    </row>
    <row r="1409" spans="1:6">
      <c r="A1409" s="76"/>
      <c r="B1409" s="77"/>
      <c r="C1409" s="79"/>
      <c r="D1409" s="80"/>
      <c r="E1409" s="78"/>
      <c r="F1409" s="81"/>
    </row>
    <row r="1410" spans="1:6">
      <c r="A1410" s="76"/>
      <c r="B1410" s="77"/>
      <c r="C1410" s="79"/>
      <c r="D1410" s="80"/>
      <c r="E1410" s="78"/>
      <c r="F1410" s="81"/>
    </row>
    <row r="1411" spans="1:6">
      <c r="A1411" s="76"/>
      <c r="B1411" s="77"/>
      <c r="C1411" s="79"/>
      <c r="D1411" s="80"/>
      <c r="E1411" s="78"/>
      <c r="F1411" s="81"/>
    </row>
    <row r="1412" spans="1:6">
      <c r="A1412" s="76"/>
      <c r="B1412" s="77"/>
      <c r="C1412" s="79"/>
      <c r="D1412" s="80"/>
      <c r="E1412" s="78"/>
      <c r="F1412" s="81"/>
    </row>
    <row r="1413" spans="1:6">
      <c r="A1413" s="76"/>
      <c r="B1413" s="77"/>
      <c r="C1413" s="79"/>
      <c r="D1413" s="80"/>
      <c r="E1413" s="78"/>
      <c r="F1413" s="81"/>
    </row>
    <row r="1414" spans="1:6">
      <c r="A1414" s="76"/>
      <c r="B1414" s="77"/>
      <c r="C1414" s="79"/>
      <c r="D1414" s="80"/>
      <c r="E1414" s="78"/>
      <c r="F1414" s="81"/>
    </row>
    <row r="1415" spans="1:6">
      <c r="A1415" s="76"/>
      <c r="B1415" s="77"/>
      <c r="C1415" s="79"/>
      <c r="D1415" s="80"/>
      <c r="E1415" s="78"/>
      <c r="F1415" s="81"/>
    </row>
    <row r="1416" spans="1:6">
      <c r="A1416" s="76"/>
      <c r="B1416" s="77"/>
      <c r="C1416" s="79"/>
      <c r="D1416" s="80"/>
      <c r="E1416" s="78"/>
      <c r="F1416" s="81"/>
    </row>
    <row r="1417" spans="1:6">
      <c r="A1417" s="76"/>
      <c r="B1417" s="77"/>
      <c r="C1417" s="79"/>
      <c r="D1417" s="80"/>
      <c r="E1417" s="78"/>
      <c r="F1417" s="81"/>
    </row>
    <row r="1418" spans="1:6">
      <c r="A1418" s="76"/>
      <c r="B1418" s="77"/>
      <c r="C1418" s="79"/>
      <c r="D1418" s="80"/>
      <c r="E1418" s="78"/>
      <c r="F1418" s="81"/>
    </row>
    <row r="1419" spans="1:6">
      <c r="A1419" s="76"/>
      <c r="B1419" s="77"/>
      <c r="C1419" s="79"/>
      <c r="D1419" s="80"/>
      <c r="E1419" s="78"/>
      <c r="F1419" s="81"/>
    </row>
    <row r="1420" spans="1:6">
      <c r="A1420" s="76"/>
      <c r="B1420" s="77"/>
      <c r="C1420" s="79"/>
      <c r="D1420" s="80"/>
      <c r="E1420" s="78"/>
      <c r="F1420" s="81"/>
    </row>
    <row r="1421" spans="1:6">
      <c r="A1421" s="76"/>
      <c r="B1421" s="77"/>
      <c r="C1421" s="79"/>
      <c r="D1421" s="80"/>
      <c r="E1421" s="78"/>
      <c r="F1421" s="81"/>
    </row>
    <row r="1422" spans="1:6">
      <c r="A1422" s="76"/>
      <c r="B1422" s="77"/>
      <c r="C1422" s="79"/>
      <c r="D1422" s="80"/>
      <c r="E1422" s="78"/>
      <c r="F1422" s="81"/>
    </row>
    <row r="1423" spans="1:6">
      <c r="A1423" s="76"/>
      <c r="B1423" s="77"/>
      <c r="C1423" s="79"/>
      <c r="D1423" s="80"/>
      <c r="E1423" s="78"/>
      <c r="F1423" s="81"/>
    </row>
    <row r="1424" spans="1:6">
      <c r="A1424" s="76"/>
      <c r="B1424" s="77"/>
      <c r="C1424" s="79"/>
      <c r="D1424" s="80"/>
      <c r="E1424" s="78"/>
      <c r="F1424" s="81"/>
    </row>
    <row r="1425" spans="1:6">
      <c r="A1425" s="76"/>
      <c r="B1425" s="77"/>
      <c r="C1425" s="79"/>
      <c r="D1425" s="80"/>
      <c r="E1425" s="78"/>
      <c r="F1425" s="81"/>
    </row>
    <row r="1426" spans="1:6">
      <c r="A1426" s="76"/>
      <c r="B1426" s="77"/>
      <c r="C1426" s="79"/>
      <c r="D1426" s="80"/>
      <c r="E1426" s="78"/>
      <c r="F1426" s="81"/>
    </row>
    <row r="1427" spans="1:6">
      <c r="A1427" s="76"/>
      <c r="B1427" s="77"/>
      <c r="C1427" s="79"/>
      <c r="D1427" s="80"/>
      <c r="E1427" s="78"/>
      <c r="F1427" s="81"/>
    </row>
    <row r="1428" spans="1:6">
      <c r="A1428" s="76"/>
      <c r="B1428" s="77"/>
      <c r="C1428" s="79"/>
      <c r="D1428" s="80"/>
      <c r="E1428" s="78"/>
      <c r="F1428" s="81"/>
    </row>
    <row r="1429" spans="1:6">
      <c r="A1429" s="76"/>
      <c r="B1429" s="77"/>
      <c r="C1429" s="79"/>
      <c r="D1429" s="80"/>
      <c r="E1429" s="78"/>
      <c r="F1429" s="81"/>
    </row>
    <row r="1430" spans="1:6">
      <c r="A1430" s="76"/>
      <c r="B1430" s="77"/>
      <c r="C1430" s="79"/>
      <c r="D1430" s="80"/>
      <c r="E1430" s="78"/>
      <c r="F1430" s="81"/>
    </row>
    <row r="1431" spans="1:6">
      <c r="A1431" s="76"/>
      <c r="B1431" s="77"/>
      <c r="C1431" s="79"/>
      <c r="D1431" s="80"/>
      <c r="E1431" s="78"/>
      <c r="F1431" s="81"/>
    </row>
    <row r="1432" spans="1:6">
      <c r="A1432" s="76"/>
      <c r="B1432" s="77"/>
      <c r="C1432" s="79"/>
      <c r="D1432" s="80"/>
      <c r="E1432" s="78"/>
      <c r="F1432" s="81"/>
    </row>
    <row r="1433" spans="1:6">
      <c r="A1433" s="76"/>
      <c r="B1433" s="77"/>
      <c r="C1433" s="79"/>
      <c r="D1433" s="80"/>
      <c r="E1433" s="78"/>
      <c r="F1433" s="81"/>
    </row>
    <row r="1434" spans="1:6">
      <c r="A1434" s="76"/>
      <c r="B1434" s="77"/>
      <c r="C1434" s="79"/>
      <c r="D1434" s="80"/>
      <c r="E1434" s="78"/>
      <c r="F1434" s="81"/>
    </row>
    <row r="1435" spans="1:6">
      <c r="A1435" s="76"/>
      <c r="B1435" s="77"/>
      <c r="C1435" s="79"/>
      <c r="D1435" s="80"/>
      <c r="E1435" s="78"/>
      <c r="F1435" s="81"/>
    </row>
    <row r="1436" spans="1:6">
      <c r="A1436" s="76"/>
      <c r="B1436" s="77"/>
      <c r="C1436" s="79"/>
      <c r="D1436" s="80"/>
      <c r="E1436" s="78"/>
      <c r="F1436" s="81"/>
    </row>
    <row r="1437" spans="1:6">
      <c r="A1437" s="76"/>
      <c r="B1437" s="77"/>
      <c r="C1437" s="79"/>
      <c r="D1437" s="80"/>
      <c r="E1437" s="78"/>
      <c r="F1437" s="81"/>
    </row>
    <row r="1438" spans="1:6">
      <c r="A1438" s="76"/>
      <c r="B1438" s="77"/>
      <c r="C1438" s="79"/>
      <c r="D1438" s="80"/>
      <c r="E1438" s="78"/>
      <c r="F1438" s="81"/>
    </row>
    <row r="1439" spans="1:6">
      <c r="A1439" s="76"/>
      <c r="B1439" s="77"/>
      <c r="C1439" s="79"/>
      <c r="D1439" s="80"/>
      <c r="E1439" s="78"/>
      <c r="F1439" s="81"/>
    </row>
    <row r="1440" spans="1:6">
      <c r="A1440" s="76"/>
      <c r="B1440" s="77"/>
      <c r="C1440" s="79"/>
      <c r="D1440" s="80"/>
      <c r="E1440" s="78"/>
      <c r="F1440" s="81"/>
    </row>
    <row r="1441" spans="1:6">
      <c r="A1441" s="76"/>
      <c r="B1441" s="77"/>
      <c r="C1441" s="79"/>
      <c r="D1441" s="80"/>
      <c r="E1441" s="78"/>
      <c r="F1441" s="81"/>
    </row>
    <row r="1442" spans="1:6">
      <c r="A1442" s="76"/>
      <c r="B1442" s="77"/>
      <c r="C1442" s="79"/>
      <c r="D1442" s="80"/>
      <c r="E1442" s="78"/>
      <c r="F1442" s="81"/>
    </row>
    <row r="1443" spans="1:6">
      <c r="A1443" s="76"/>
      <c r="B1443" s="77"/>
      <c r="C1443" s="79"/>
      <c r="D1443" s="80"/>
      <c r="E1443" s="78"/>
      <c r="F1443" s="81"/>
    </row>
    <row r="1444" spans="1:6">
      <c r="A1444" s="76"/>
      <c r="B1444" s="77"/>
      <c r="C1444" s="79"/>
      <c r="D1444" s="80"/>
      <c r="E1444" s="78"/>
      <c r="F1444" s="81"/>
    </row>
    <row r="1445" spans="1:6">
      <c r="A1445" s="76"/>
      <c r="B1445" s="77"/>
      <c r="C1445" s="79"/>
      <c r="D1445" s="80"/>
      <c r="E1445" s="78"/>
      <c r="F1445" s="81"/>
    </row>
    <row r="1446" spans="1:6">
      <c r="A1446" s="76"/>
      <c r="B1446" s="77"/>
      <c r="C1446" s="79"/>
      <c r="D1446" s="80"/>
      <c r="E1446" s="78"/>
      <c r="F1446" s="81"/>
    </row>
    <row r="1447" spans="1:6">
      <c r="A1447" s="76"/>
      <c r="B1447" s="77"/>
      <c r="C1447" s="79"/>
      <c r="D1447" s="80"/>
      <c r="E1447" s="78"/>
      <c r="F1447" s="81"/>
    </row>
    <row r="1448" spans="1:6">
      <c r="A1448" s="76"/>
      <c r="B1448" s="77"/>
      <c r="C1448" s="79"/>
      <c r="D1448" s="80"/>
      <c r="E1448" s="78"/>
      <c r="F1448" s="81"/>
    </row>
    <row r="1449" spans="1:6">
      <c r="A1449" s="76"/>
      <c r="B1449" s="77"/>
      <c r="C1449" s="79"/>
      <c r="D1449" s="80"/>
      <c r="E1449" s="78"/>
      <c r="F1449" s="81"/>
    </row>
    <row r="1450" spans="1:6">
      <c r="A1450" s="76"/>
      <c r="B1450" s="77"/>
      <c r="C1450" s="79"/>
      <c r="D1450" s="80"/>
      <c r="E1450" s="78"/>
      <c r="F1450" s="81"/>
    </row>
    <row r="1451" spans="1:6">
      <c r="A1451" s="76"/>
      <c r="B1451" s="77"/>
      <c r="C1451" s="79"/>
      <c r="D1451" s="80"/>
      <c r="E1451" s="78"/>
      <c r="F1451" s="81"/>
    </row>
    <row r="1452" spans="1:6">
      <c r="A1452" s="76"/>
      <c r="B1452" s="77"/>
      <c r="C1452" s="79"/>
      <c r="D1452" s="80"/>
      <c r="E1452" s="78"/>
      <c r="F1452" s="81"/>
    </row>
    <row r="1453" spans="1:6">
      <c r="A1453" s="76"/>
      <c r="B1453" s="77"/>
      <c r="C1453" s="79"/>
      <c r="D1453" s="80"/>
      <c r="E1453" s="78"/>
      <c r="F1453" s="81"/>
    </row>
    <row r="1454" spans="1:6">
      <c r="A1454" s="76"/>
      <c r="B1454" s="77"/>
      <c r="C1454" s="79"/>
      <c r="D1454" s="80"/>
      <c r="E1454" s="78"/>
      <c r="F1454" s="81"/>
    </row>
    <row r="1455" spans="1:6">
      <c r="A1455" s="76"/>
      <c r="B1455" s="77"/>
      <c r="C1455" s="79"/>
      <c r="D1455" s="80"/>
      <c r="E1455" s="78"/>
      <c r="F1455" s="81"/>
    </row>
    <row r="1456" spans="1:6">
      <c r="A1456" s="76"/>
      <c r="B1456" s="77"/>
      <c r="C1456" s="79"/>
      <c r="D1456" s="80"/>
      <c r="E1456" s="78"/>
      <c r="F1456" s="81"/>
    </row>
    <row r="1457" spans="1:6">
      <c r="A1457" s="76"/>
      <c r="B1457" s="77"/>
      <c r="C1457" s="79"/>
      <c r="D1457" s="80"/>
      <c r="E1457" s="78"/>
      <c r="F1457" s="81"/>
    </row>
    <row r="1458" spans="1:6">
      <c r="A1458" s="76"/>
      <c r="B1458" s="77"/>
      <c r="C1458" s="79"/>
      <c r="D1458" s="80"/>
      <c r="E1458" s="78"/>
      <c r="F1458" s="81"/>
    </row>
    <row r="1459" spans="1:6">
      <c r="A1459" s="76"/>
      <c r="B1459" s="77"/>
      <c r="C1459" s="79"/>
      <c r="D1459" s="80"/>
      <c r="E1459" s="78"/>
      <c r="F1459" s="81"/>
    </row>
    <row r="1460" spans="1:6">
      <c r="A1460" s="76"/>
      <c r="B1460" s="77"/>
      <c r="C1460" s="79"/>
      <c r="D1460" s="80"/>
      <c r="E1460" s="78"/>
      <c r="F1460" s="81"/>
    </row>
    <row r="1461" spans="1:6">
      <c r="A1461" s="76"/>
      <c r="B1461" s="77"/>
      <c r="C1461" s="79"/>
      <c r="D1461" s="80"/>
      <c r="E1461" s="78"/>
      <c r="F1461" s="81"/>
    </row>
    <row r="1462" spans="1:6">
      <c r="A1462" s="76"/>
      <c r="B1462" s="77"/>
      <c r="C1462" s="79"/>
      <c r="D1462" s="80"/>
      <c r="E1462" s="78"/>
      <c r="F1462" s="81"/>
    </row>
    <row r="1463" spans="1:6">
      <c r="A1463" s="76"/>
      <c r="B1463" s="77"/>
      <c r="C1463" s="79"/>
      <c r="D1463" s="80"/>
      <c r="E1463" s="78"/>
      <c r="F1463" s="81"/>
    </row>
    <row r="1464" spans="1:6">
      <c r="A1464" s="76"/>
      <c r="B1464" s="77"/>
      <c r="C1464" s="79"/>
      <c r="D1464" s="80"/>
      <c r="E1464" s="78"/>
      <c r="F1464" s="81"/>
    </row>
    <row r="1465" spans="1:6">
      <c r="A1465" s="76"/>
      <c r="B1465" s="77"/>
      <c r="C1465" s="79"/>
      <c r="D1465" s="80"/>
      <c r="E1465" s="78"/>
      <c r="F1465" s="81"/>
    </row>
    <row r="1466" spans="1:6">
      <c r="A1466" s="76"/>
      <c r="B1466" s="77"/>
      <c r="C1466" s="79"/>
      <c r="D1466" s="80"/>
      <c r="E1466" s="78"/>
      <c r="F1466" s="81"/>
    </row>
    <row r="1467" spans="1:6">
      <c r="A1467" s="76"/>
      <c r="B1467" s="77"/>
      <c r="C1467" s="79"/>
      <c r="D1467" s="80"/>
      <c r="E1467" s="78"/>
      <c r="F1467" s="81"/>
    </row>
    <row r="1468" spans="1:6">
      <c r="A1468" s="76"/>
      <c r="B1468" s="77"/>
      <c r="C1468" s="79"/>
      <c r="D1468" s="80"/>
      <c r="E1468" s="78"/>
      <c r="F1468" s="81"/>
    </row>
    <row r="1469" spans="1:6">
      <c r="A1469" s="76"/>
      <c r="B1469" s="77"/>
      <c r="C1469" s="79"/>
      <c r="D1469" s="80"/>
      <c r="E1469" s="78"/>
      <c r="F1469" s="81"/>
    </row>
    <row r="1470" spans="1:6">
      <c r="A1470" s="76"/>
      <c r="B1470" s="77"/>
      <c r="C1470" s="79"/>
      <c r="D1470" s="80"/>
      <c r="E1470" s="78"/>
      <c r="F1470" s="81"/>
    </row>
    <row r="1471" spans="1:6">
      <c r="A1471" s="76"/>
      <c r="B1471" s="77"/>
      <c r="C1471" s="79"/>
      <c r="D1471" s="80"/>
      <c r="E1471" s="78"/>
      <c r="F1471" s="81"/>
    </row>
    <row r="1472" spans="1:6">
      <c r="A1472" s="76"/>
      <c r="B1472" s="77"/>
      <c r="C1472" s="79"/>
      <c r="D1472" s="80"/>
      <c r="E1472" s="78"/>
      <c r="F1472" s="81"/>
    </row>
    <row r="1473" spans="1:6">
      <c r="A1473" s="76"/>
      <c r="B1473" s="77"/>
      <c r="C1473" s="79"/>
      <c r="D1473" s="80"/>
      <c r="E1473" s="78"/>
      <c r="F1473" s="81"/>
    </row>
    <row r="1474" spans="1:6">
      <c r="A1474" s="76"/>
      <c r="B1474" s="77"/>
      <c r="C1474" s="79"/>
      <c r="D1474" s="80"/>
      <c r="E1474" s="78"/>
      <c r="F1474" s="81"/>
    </row>
    <row r="1475" spans="1:6">
      <c r="A1475" s="76"/>
      <c r="B1475" s="77"/>
      <c r="C1475" s="79"/>
      <c r="D1475" s="80"/>
      <c r="E1475" s="78"/>
      <c r="F1475" s="81"/>
    </row>
    <row r="1476" spans="1:6">
      <c r="A1476" s="76"/>
      <c r="B1476" s="77"/>
      <c r="C1476" s="79"/>
      <c r="D1476" s="80"/>
      <c r="E1476" s="78"/>
      <c r="F1476" s="81"/>
    </row>
    <row r="1477" spans="1:6">
      <c r="A1477" s="76"/>
      <c r="B1477" s="77"/>
      <c r="C1477" s="79"/>
      <c r="D1477" s="80"/>
      <c r="E1477" s="78"/>
      <c r="F1477" s="81"/>
    </row>
    <row r="1478" spans="1:6">
      <c r="A1478" s="76"/>
      <c r="B1478" s="77"/>
      <c r="C1478" s="79"/>
      <c r="D1478" s="80"/>
      <c r="E1478" s="78"/>
      <c r="F1478" s="81"/>
    </row>
    <row r="1479" spans="1:6">
      <c r="A1479" s="76"/>
      <c r="B1479" s="77"/>
      <c r="C1479" s="79"/>
      <c r="D1479" s="80"/>
      <c r="E1479" s="78"/>
      <c r="F1479" s="81"/>
    </row>
    <row r="1480" spans="1:6">
      <c r="A1480" s="76"/>
      <c r="B1480" s="77"/>
      <c r="C1480" s="79"/>
      <c r="D1480" s="80"/>
      <c r="E1480" s="78"/>
      <c r="F1480" s="81"/>
    </row>
    <row r="1481" spans="1:6">
      <c r="A1481" s="76"/>
      <c r="B1481" s="77"/>
      <c r="C1481" s="79"/>
      <c r="D1481" s="80"/>
      <c r="E1481" s="78"/>
      <c r="F1481" s="81"/>
    </row>
    <row r="1482" spans="1:6">
      <c r="A1482" s="76"/>
      <c r="B1482" s="77"/>
      <c r="C1482" s="79"/>
      <c r="D1482" s="80"/>
      <c r="E1482" s="78"/>
      <c r="F1482" s="81"/>
    </row>
    <row r="1483" spans="1:6">
      <c r="A1483" s="76"/>
      <c r="B1483" s="77"/>
      <c r="C1483" s="79"/>
      <c r="D1483" s="80"/>
      <c r="E1483" s="78"/>
      <c r="F1483" s="81"/>
    </row>
    <row r="1484" spans="1:6">
      <c r="A1484" s="76"/>
      <c r="B1484" s="77"/>
      <c r="C1484" s="79"/>
      <c r="D1484" s="80"/>
      <c r="E1484" s="78"/>
      <c r="F1484" s="81"/>
    </row>
    <row r="1485" spans="1:6">
      <c r="A1485" s="76"/>
      <c r="B1485" s="77"/>
      <c r="C1485" s="79"/>
      <c r="D1485" s="80"/>
      <c r="E1485" s="78"/>
      <c r="F1485" s="81"/>
    </row>
    <row r="1486" spans="1:6">
      <c r="A1486" s="76"/>
      <c r="B1486" s="77"/>
      <c r="C1486" s="79"/>
      <c r="D1486" s="80"/>
      <c r="E1486" s="78"/>
      <c r="F1486" s="81"/>
    </row>
    <row r="1487" spans="1:6">
      <c r="A1487" s="76"/>
      <c r="B1487" s="77"/>
      <c r="C1487" s="79"/>
      <c r="D1487" s="80"/>
      <c r="E1487" s="78"/>
      <c r="F1487" s="81"/>
    </row>
    <row r="1488" spans="1:6">
      <c r="A1488" s="76"/>
      <c r="B1488" s="77"/>
      <c r="C1488" s="79"/>
      <c r="D1488" s="80"/>
      <c r="E1488" s="78"/>
      <c r="F1488" s="81"/>
    </row>
    <row r="1489" spans="1:6">
      <c r="A1489" s="76"/>
      <c r="B1489" s="77"/>
      <c r="C1489" s="79"/>
      <c r="D1489" s="80"/>
      <c r="E1489" s="78"/>
      <c r="F1489" s="81"/>
    </row>
    <row r="1490" spans="1:6">
      <c r="A1490" s="76"/>
      <c r="B1490" s="77"/>
      <c r="C1490" s="79"/>
      <c r="D1490" s="80"/>
      <c r="E1490" s="78"/>
      <c r="F1490" s="81"/>
    </row>
    <row r="1491" spans="1:6">
      <c r="A1491" s="76"/>
      <c r="B1491" s="77"/>
      <c r="C1491" s="79"/>
      <c r="D1491" s="80"/>
      <c r="E1491" s="78"/>
      <c r="F1491" s="81"/>
    </row>
    <row r="1492" spans="1:6">
      <c r="A1492" s="76"/>
      <c r="B1492" s="77"/>
      <c r="C1492" s="79"/>
      <c r="D1492" s="80"/>
      <c r="E1492" s="78"/>
      <c r="F1492" s="81"/>
    </row>
    <row r="1493" spans="1:6">
      <c r="A1493" s="76"/>
      <c r="B1493" s="77"/>
      <c r="C1493" s="79"/>
      <c r="D1493" s="80"/>
      <c r="E1493" s="78"/>
      <c r="F1493" s="81"/>
    </row>
    <row r="1494" spans="1:6">
      <c r="A1494" s="76"/>
      <c r="B1494" s="77"/>
      <c r="C1494" s="79"/>
      <c r="D1494" s="80"/>
      <c r="E1494" s="78"/>
      <c r="F1494" s="81"/>
    </row>
    <row r="1495" spans="1:6">
      <c r="A1495" s="76"/>
      <c r="B1495" s="77"/>
      <c r="C1495" s="79"/>
      <c r="D1495" s="80"/>
      <c r="E1495" s="78"/>
      <c r="F1495" s="81"/>
    </row>
    <row r="1496" spans="1:6">
      <c r="A1496" s="76"/>
      <c r="B1496" s="77"/>
      <c r="C1496" s="79"/>
      <c r="D1496" s="80"/>
      <c r="E1496" s="78"/>
      <c r="F1496" s="81"/>
    </row>
    <row r="1497" spans="1:6">
      <c r="A1497" s="76"/>
      <c r="B1497" s="77"/>
      <c r="C1497" s="79"/>
      <c r="D1497" s="80"/>
      <c r="E1497" s="78"/>
      <c r="F1497" s="81"/>
    </row>
    <row r="1498" spans="1:6">
      <c r="A1498" s="76"/>
      <c r="B1498" s="77"/>
      <c r="C1498" s="79"/>
      <c r="D1498" s="80"/>
      <c r="E1498" s="78"/>
      <c r="F1498" s="81"/>
    </row>
    <row r="1499" spans="1:6">
      <c r="A1499" s="76"/>
      <c r="B1499" s="77"/>
      <c r="C1499" s="79"/>
      <c r="D1499" s="80"/>
      <c r="E1499" s="78"/>
      <c r="F1499" s="81"/>
    </row>
    <row r="1500" spans="1:6">
      <c r="A1500" s="76"/>
      <c r="B1500" s="77"/>
      <c r="C1500" s="79"/>
      <c r="D1500" s="80"/>
      <c r="E1500" s="78"/>
      <c r="F1500" s="81"/>
    </row>
    <row r="1501" spans="1:6">
      <c r="A1501" s="76"/>
      <c r="B1501" s="77"/>
      <c r="C1501" s="79"/>
      <c r="D1501" s="80"/>
      <c r="E1501" s="78"/>
      <c r="F1501" s="81"/>
    </row>
    <row r="1502" spans="1:6">
      <c r="A1502" s="76"/>
      <c r="B1502" s="77"/>
      <c r="C1502" s="79"/>
      <c r="D1502" s="80"/>
      <c r="E1502" s="78"/>
      <c r="F1502" s="81"/>
    </row>
    <row r="1503" spans="1:6">
      <c r="A1503" s="76"/>
      <c r="B1503" s="77"/>
      <c r="C1503" s="79"/>
      <c r="D1503" s="80"/>
      <c r="E1503" s="78"/>
      <c r="F1503" s="81"/>
    </row>
    <row r="1504" spans="1:6">
      <c r="A1504" s="76"/>
      <c r="B1504" s="77"/>
      <c r="C1504" s="79"/>
      <c r="D1504" s="80"/>
      <c r="E1504" s="78"/>
      <c r="F1504" s="81"/>
    </row>
    <row r="1505" spans="1:6">
      <c r="A1505" s="76"/>
      <c r="B1505" s="77"/>
      <c r="C1505" s="79"/>
      <c r="D1505" s="80"/>
      <c r="E1505" s="78"/>
      <c r="F1505" s="81"/>
    </row>
    <row r="1506" spans="1:6">
      <c r="A1506" s="76"/>
      <c r="B1506" s="77"/>
      <c r="C1506" s="79"/>
      <c r="D1506" s="80"/>
      <c r="E1506" s="78"/>
      <c r="F1506" s="81"/>
    </row>
    <row r="1507" spans="1:6">
      <c r="A1507" s="76"/>
      <c r="B1507" s="77"/>
      <c r="C1507" s="79"/>
      <c r="D1507" s="80"/>
      <c r="E1507" s="78"/>
      <c r="F1507" s="81"/>
    </row>
    <row r="1508" spans="1:6">
      <c r="A1508" s="76"/>
      <c r="B1508" s="77"/>
      <c r="C1508" s="79"/>
      <c r="D1508" s="80"/>
      <c r="E1508" s="78"/>
      <c r="F1508" s="81"/>
    </row>
    <row r="1509" spans="1:6">
      <c r="A1509" s="76"/>
      <c r="B1509" s="77"/>
      <c r="C1509" s="79"/>
      <c r="D1509" s="80"/>
      <c r="E1509" s="78"/>
      <c r="F1509" s="81"/>
    </row>
    <row r="1510" spans="1:6">
      <c r="A1510" s="76"/>
      <c r="B1510" s="77"/>
      <c r="C1510" s="79"/>
      <c r="D1510" s="80"/>
      <c r="E1510" s="78"/>
      <c r="F1510" s="81"/>
    </row>
    <row r="1511" spans="1:6">
      <c r="A1511" s="76"/>
      <c r="B1511" s="77"/>
      <c r="C1511" s="79"/>
      <c r="D1511" s="80"/>
      <c r="E1511" s="78"/>
      <c r="F1511" s="81"/>
    </row>
    <row r="1512" spans="1:6">
      <c r="A1512" s="76"/>
      <c r="B1512" s="77"/>
      <c r="C1512" s="79"/>
      <c r="D1512" s="80"/>
      <c r="E1512" s="78"/>
      <c r="F1512" s="81"/>
    </row>
    <row r="1513" spans="1:6">
      <c r="A1513" s="76"/>
      <c r="B1513" s="77"/>
      <c r="C1513" s="79"/>
      <c r="D1513" s="80"/>
      <c r="E1513" s="78"/>
      <c r="F1513" s="81"/>
    </row>
    <row r="1514" spans="1:6">
      <c r="A1514" s="76"/>
      <c r="B1514" s="77"/>
      <c r="C1514" s="79"/>
      <c r="D1514" s="80"/>
      <c r="E1514" s="78"/>
      <c r="F1514" s="81"/>
    </row>
    <row r="1515" spans="1:6">
      <c r="A1515" s="76"/>
      <c r="B1515" s="77"/>
      <c r="C1515" s="79"/>
      <c r="D1515" s="80"/>
      <c r="E1515" s="78"/>
      <c r="F1515" s="81"/>
    </row>
    <row r="1516" spans="1:6">
      <c r="A1516" s="76"/>
      <c r="B1516" s="77"/>
      <c r="C1516" s="79"/>
      <c r="D1516" s="80"/>
      <c r="E1516" s="78"/>
      <c r="F1516" s="81"/>
    </row>
    <row r="1517" spans="1:6">
      <c r="A1517" s="76"/>
      <c r="B1517" s="77"/>
      <c r="C1517" s="79"/>
      <c r="D1517" s="80"/>
      <c r="E1517" s="78"/>
      <c r="F1517" s="81"/>
    </row>
    <row r="1518" spans="1:6">
      <c r="A1518" s="76"/>
      <c r="B1518" s="77"/>
      <c r="C1518" s="79"/>
      <c r="D1518" s="80"/>
      <c r="E1518" s="78"/>
      <c r="F1518" s="81"/>
    </row>
    <row r="1519" spans="1:6">
      <c r="A1519" s="76"/>
      <c r="B1519" s="77"/>
      <c r="C1519" s="79"/>
      <c r="D1519" s="80"/>
      <c r="E1519" s="78"/>
      <c r="F1519" s="81"/>
    </row>
    <row r="1520" spans="1:6">
      <c r="A1520" s="76"/>
      <c r="B1520" s="77"/>
      <c r="C1520" s="79"/>
      <c r="D1520" s="80"/>
      <c r="E1520" s="78"/>
      <c r="F1520" s="81"/>
    </row>
    <row r="1521" spans="1:6">
      <c r="A1521" s="76"/>
      <c r="B1521" s="77"/>
      <c r="C1521" s="79"/>
      <c r="D1521" s="80"/>
      <c r="E1521" s="78"/>
      <c r="F1521" s="81"/>
    </row>
    <row r="1522" spans="1:6">
      <c r="A1522" s="76"/>
      <c r="B1522" s="77"/>
      <c r="C1522" s="79"/>
      <c r="D1522" s="80"/>
      <c r="E1522" s="78"/>
      <c r="F1522" s="81"/>
    </row>
    <row r="1523" spans="1:6">
      <c r="A1523" s="76"/>
      <c r="B1523" s="77"/>
      <c r="C1523" s="79"/>
      <c r="D1523" s="80"/>
      <c r="E1523" s="78"/>
      <c r="F1523" s="81"/>
    </row>
    <row r="1524" spans="1:6">
      <c r="A1524" s="76"/>
      <c r="B1524" s="77"/>
      <c r="C1524" s="79"/>
      <c r="D1524" s="80"/>
      <c r="E1524" s="78"/>
      <c r="F1524" s="81"/>
    </row>
    <row r="1525" spans="1:6">
      <c r="A1525" s="76"/>
      <c r="B1525" s="77"/>
      <c r="C1525" s="79"/>
      <c r="D1525" s="80"/>
      <c r="E1525" s="78"/>
      <c r="F1525" s="81"/>
    </row>
    <row r="1526" spans="1:6">
      <c r="A1526" s="76"/>
      <c r="B1526" s="77"/>
      <c r="C1526" s="79"/>
      <c r="D1526" s="80"/>
      <c r="E1526" s="78"/>
      <c r="F1526" s="81"/>
    </row>
    <row r="1527" spans="1:6">
      <c r="A1527" s="76"/>
      <c r="B1527" s="77"/>
      <c r="C1527" s="79"/>
      <c r="D1527" s="80"/>
      <c r="E1527" s="78"/>
      <c r="F1527" s="81"/>
    </row>
    <row r="1528" spans="1:6">
      <c r="A1528" s="76"/>
      <c r="B1528" s="77"/>
      <c r="C1528" s="79"/>
      <c r="D1528" s="80"/>
      <c r="E1528" s="78"/>
      <c r="F1528" s="81"/>
    </row>
    <row r="1529" spans="1:6">
      <c r="A1529" s="76"/>
      <c r="B1529" s="77"/>
      <c r="C1529" s="79"/>
      <c r="D1529" s="80"/>
      <c r="E1529" s="78"/>
      <c r="F1529" s="81"/>
    </row>
    <row r="1530" spans="1:6">
      <c r="A1530" s="76"/>
      <c r="B1530" s="77"/>
      <c r="C1530" s="79"/>
      <c r="D1530" s="80"/>
      <c r="E1530" s="78"/>
      <c r="F1530" s="81"/>
    </row>
    <row r="1531" spans="1:6">
      <c r="A1531" s="76"/>
      <c r="B1531" s="77"/>
      <c r="C1531" s="79"/>
      <c r="D1531" s="80"/>
      <c r="E1531" s="78"/>
      <c r="F1531" s="81"/>
    </row>
    <row r="1532" spans="1:6">
      <c r="A1532" s="76"/>
      <c r="B1532" s="77"/>
      <c r="C1532" s="79"/>
      <c r="D1532" s="80"/>
      <c r="E1532" s="78"/>
      <c r="F1532" s="81"/>
    </row>
    <row r="1533" spans="1:6">
      <c r="A1533" s="76"/>
      <c r="B1533" s="77"/>
      <c r="C1533" s="79"/>
      <c r="D1533" s="80"/>
      <c r="E1533" s="78"/>
      <c r="F1533" s="81"/>
    </row>
    <row r="1534" spans="1:6">
      <c r="A1534" s="76"/>
      <c r="B1534" s="77"/>
      <c r="C1534" s="79"/>
      <c r="D1534" s="80"/>
      <c r="E1534" s="78"/>
      <c r="F1534" s="81"/>
    </row>
    <row r="1535" spans="1:6">
      <c r="A1535" s="76"/>
      <c r="B1535" s="77"/>
      <c r="C1535" s="79"/>
      <c r="D1535" s="80"/>
      <c r="E1535" s="78"/>
      <c r="F1535" s="81"/>
    </row>
    <row r="1536" spans="1:6">
      <c r="A1536" s="76"/>
      <c r="B1536" s="77"/>
      <c r="C1536" s="79"/>
      <c r="D1536" s="80"/>
      <c r="E1536" s="78"/>
      <c r="F1536" s="81"/>
    </row>
    <row r="1537" spans="1:6">
      <c r="A1537" s="76"/>
      <c r="B1537" s="77"/>
      <c r="C1537" s="79"/>
      <c r="D1537" s="80"/>
      <c r="E1537" s="78"/>
      <c r="F1537" s="81"/>
    </row>
    <row r="1538" spans="1:6">
      <c r="A1538" s="76"/>
      <c r="B1538" s="77"/>
      <c r="C1538" s="79"/>
      <c r="D1538" s="80"/>
      <c r="E1538" s="78"/>
      <c r="F1538" s="81"/>
    </row>
    <row r="1539" spans="1:6">
      <c r="A1539" s="76"/>
      <c r="B1539" s="77"/>
      <c r="C1539" s="79"/>
      <c r="D1539" s="80"/>
      <c r="E1539" s="78"/>
      <c r="F1539" s="81"/>
    </row>
    <row r="1540" spans="1:6">
      <c r="A1540" s="76"/>
      <c r="B1540" s="77"/>
      <c r="C1540" s="79"/>
      <c r="D1540" s="80"/>
      <c r="E1540" s="78"/>
      <c r="F1540" s="81"/>
    </row>
    <row r="1541" spans="1:6">
      <c r="A1541" s="76"/>
      <c r="B1541" s="77"/>
      <c r="C1541" s="79"/>
      <c r="D1541" s="80"/>
      <c r="E1541" s="78"/>
      <c r="F1541" s="81"/>
    </row>
    <row r="1542" spans="1:6">
      <c r="A1542" s="76"/>
      <c r="B1542" s="77"/>
      <c r="C1542" s="79"/>
      <c r="D1542" s="80"/>
      <c r="E1542" s="78"/>
      <c r="F1542" s="81"/>
    </row>
    <row r="1543" spans="1:6">
      <c r="A1543" s="76"/>
      <c r="B1543" s="77"/>
      <c r="C1543" s="79"/>
      <c r="D1543" s="80"/>
      <c r="E1543" s="78"/>
      <c r="F1543" s="81"/>
    </row>
    <row r="1544" spans="1:6">
      <c r="A1544" s="76"/>
      <c r="B1544" s="77"/>
      <c r="C1544" s="79"/>
      <c r="D1544" s="80"/>
      <c r="E1544" s="78"/>
      <c r="F1544" s="81"/>
    </row>
    <row r="1545" spans="1:6">
      <c r="A1545" s="76"/>
      <c r="B1545" s="77"/>
      <c r="C1545" s="79"/>
      <c r="D1545" s="80"/>
      <c r="E1545" s="78"/>
      <c r="F1545" s="81"/>
    </row>
    <row r="1546" spans="1:6">
      <c r="A1546" s="76"/>
      <c r="B1546" s="77"/>
      <c r="C1546" s="79"/>
      <c r="D1546" s="80"/>
      <c r="E1546" s="78"/>
      <c r="F1546" s="81"/>
    </row>
    <row r="1547" spans="1:6">
      <c r="A1547" s="76"/>
      <c r="B1547" s="77"/>
      <c r="C1547" s="79"/>
      <c r="D1547" s="80"/>
      <c r="E1547" s="78"/>
      <c r="F1547" s="81"/>
    </row>
    <row r="1548" spans="1:6">
      <c r="A1548" s="76"/>
      <c r="B1548" s="77"/>
      <c r="C1548" s="79"/>
      <c r="D1548" s="80"/>
      <c r="E1548" s="78"/>
      <c r="F1548" s="81"/>
    </row>
    <row r="1549" spans="1:6">
      <c r="A1549" s="76"/>
      <c r="B1549" s="77"/>
      <c r="C1549" s="79"/>
      <c r="D1549" s="80"/>
      <c r="E1549" s="78"/>
      <c r="F1549" s="81"/>
    </row>
    <row r="1550" spans="1:6">
      <c r="A1550" s="76"/>
      <c r="B1550" s="77"/>
      <c r="C1550" s="79"/>
      <c r="D1550" s="80"/>
      <c r="E1550" s="78"/>
      <c r="F1550" s="81"/>
    </row>
    <row r="1551" spans="1:6">
      <c r="A1551" s="76"/>
      <c r="B1551" s="77"/>
      <c r="C1551" s="79"/>
      <c r="D1551" s="80"/>
      <c r="E1551" s="78"/>
      <c r="F1551" s="81"/>
    </row>
    <row r="1552" spans="1:6">
      <c r="A1552" s="76"/>
      <c r="B1552" s="77"/>
      <c r="C1552" s="79"/>
      <c r="D1552" s="80"/>
      <c r="E1552" s="78"/>
      <c r="F1552" s="81"/>
    </row>
    <row r="1553" spans="1:6">
      <c r="A1553" s="76"/>
      <c r="B1553" s="77"/>
      <c r="C1553" s="79"/>
      <c r="D1553" s="80"/>
      <c r="E1553" s="78"/>
      <c r="F1553" s="81"/>
    </row>
    <row r="1554" spans="1:6">
      <c r="A1554" s="76"/>
      <c r="B1554" s="77"/>
      <c r="C1554" s="79"/>
      <c r="D1554" s="80"/>
      <c r="E1554" s="78"/>
      <c r="F1554" s="81"/>
    </row>
    <row r="1555" spans="1:6">
      <c r="A1555" s="76"/>
      <c r="B1555" s="77"/>
      <c r="C1555" s="79"/>
      <c r="D1555" s="80"/>
      <c r="E1555" s="78"/>
      <c r="F1555" s="81"/>
    </row>
    <row r="1556" spans="1:6">
      <c r="A1556" s="76"/>
      <c r="B1556" s="77"/>
      <c r="C1556" s="79"/>
      <c r="D1556" s="80"/>
      <c r="E1556" s="78"/>
      <c r="F1556" s="81"/>
    </row>
    <row r="1557" spans="1:6">
      <c r="A1557" s="76"/>
      <c r="B1557" s="77"/>
      <c r="C1557" s="79"/>
      <c r="D1557" s="80"/>
      <c r="E1557" s="78"/>
      <c r="F1557" s="81"/>
    </row>
    <row r="1558" spans="1:6">
      <c r="A1558" s="76"/>
      <c r="B1558" s="77"/>
      <c r="C1558" s="79"/>
      <c r="D1558" s="80"/>
      <c r="E1558" s="78"/>
      <c r="F1558" s="81"/>
    </row>
    <row r="1559" spans="1:6">
      <c r="A1559" s="76"/>
      <c r="B1559" s="77"/>
      <c r="C1559" s="79"/>
      <c r="D1559" s="80"/>
      <c r="E1559" s="78"/>
      <c r="F1559" s="81"/>
    </row>
    <row r="1560" spans="1:6">
      <c r="A1560" s="76"/>
      <c r="B1560" s="77"/>
      <c r="C1560" s="79"/>
      <c r="D1560" s="80"/>
      <c r="E1560" s="78"/>
      <c r="F1560" s="81"/>
    </row>
    <row r="1561" spans="1:6">
      <c r="A1561" s="76"/>
      <c r="B1561" s="77"/>
      <c r="C1561" s="79"/>
      <c r="D1561" s="80"/>
      <c r="E1561" s="78"/>
      <c r="F1561" s="81"/>
    </row>
    <row r="1562" spans="1:6">
      <c r="A1562" s="76"/>
      <c r="B1562" s="77"/>
      <c r="C1562" s="79"/>
      <c r="D1562" s="80"/>
      <c r="E1562" s="78"/>
      <c r="F1562" s="81"/>
    </row>
    <row r="1563" spans="1:6">
      <c r="A1563" s="76"/>
      <c r="B1563" s="77"/>
      <c r="C1563" s="79"/>
      <c r="D1563" s="80"/>
      <c r="E1563" s="78"/>
      <c r="F1563" s="81"/>
    </row>
    <row r="1564" spans="1:6">
      <c r="A1564" s="76"/>
      <c r="B1564" s="77"/>
      <c r="C1564" s="79"/>
      <c r="D1564" s="80"/>
      <c r="E1564" s="78"/>
      <c r="F1564" s="81"/>
    </row>
    <row r="1565" spans="1:6">
      <c r="A1565" s="76"/>
      <c r="B1565" s="77"/>
      <c r="C1565" s="79"/>
      <c r="D1565" s="80"/>
      <c r="E1565" s="78"/>
      <c r="F1565" s="81"/>
    </row>
    <row r="1566" spans="1:6">
      <c r="A1566" s="76"/>
      <c r="B1566" s="77"/>
      <c r="C1566" s="79"/>
      <c r="D1566" s="80"/>
      <c r="E1566" s="78"/>
      <c r="F1566" s="81"/>
    </row>
    <row r="1567" spans="1:6">
      <c r="A1567" s="76"/>
      <c r="B1567" s="77"/>
      <c r="C1567" s="79"/>
      <c r="D1567" s="80"/>
      <c r="E1567" s="78"/>
      <c r="F1567" s="81"/>
    </row>
    <row r="1568" spans="1:6">
      <c r="A1568" s="76"/>
      <c r="B1568" s="77"/>
      <c r="C1568" s="79"/>
      <c r="D1568" s="80"/>
      <c r="E1568" s="78"/>
      <c r="F1568" s="81"/>
    </row>
    <row r="1569" spans="1:6">
      <c r="A1569" s="76"/>
      <c r="B1569" s="77"/>
      <c r="C1569" s="79"/>
      <c r="D1569" s="80"/>
      <c r="E1569" s="78"/>
      <c r="F1569" s="81"/>
    </row>
    <row r="1570" spans="1:6">
      <c r="A1570" s="76"/>
      <c r="B1570" s="77"/>
      <c r="C1570" s="79"/>
      <c r="D1570" s="80"/>
      <c r="E1570" s="78"/>
      <c r="F1570" s="81"/>
    </row>
    <row r="1571" spans="1:6">
      <c r="A1571" s="76"/>
      <c r="B1571" s="77"/>
      <c r="C1571" s="79"/>
      <c r="D1571" s="80"/>
      <c r="E1571" s="78"/>
      <c r="F1571" s="81"/>
    </row>
    <row r="1572" spans="1:6">
      <c r="A1572" s="76"/>
      <c r="B1572" s="77"/>
      <c r="C1572" s="79"/>
      <c r="D1572" s="80"/>
      <c r="E1572" s="78"/>
      <c r="F1572" s="81"/>
    </row>
    <row r="1573" spans="1:6">
      <c r="A1573" s="76"/>
      <c r="B1573" s="77"/>
      <c r="C1573" s="79"/>
      <c r="D1573" s="80"/>
      <c r="E1573" s="78"/>
      <c r="F1573" s="81"/>
    </row>
    <row r="1574" spans="1:6">
      <c r="A1574" s="76"/>
      <c r="B1574" s="77"/>
      <c r="C1574" s="79"/>
      <c r="D1574" s="80"/>
      <c r="E1574" s="78"/>
      <c r="F1574" s="81"/>
    </row>
    <row r="1575" spans="1:6">
      <c r="A1575" s="76"/>
      <c r="B1575" s="77"/>
      <c r="C1575" s="79"/>
      <c r="D1575" s="80"/>
      <c r="E1575" s="78"/>
      <c r="F1575" s="81"/>
    </row>
    <row r="1576" spans="1:6">
      <c r="A1576" s="76"/>
      <c r="B1576" s="77"/>
      <c r="C1576" s="79"/>
      <c r="D1576" s="80"/>
      <c r="E1576" s="78"/>
      <c r="F1576" s="81"/>
    </row>
    <row r="1577" spans="1:6">
      <c r="A1577" s="76"/>
      <c r="B1577" s="77"/>
      <c r="C1577" s="79"/>
      <c r="D1577" s="80"/>
      <c r="E1577" s="78"/>
      <c r="F1577" s="81"/>
    </row>
    <row r="1578" spans="1:6">
      <c r="A1578" s="76"/>
      <c r="B1578" s="77"/>
      <c r="C1578" s="79"/>
      <c r="D1578" s="80"/>
      <c r="E1578" s="78"/>
      <c r="F1578" s="81"/>
    </row>
    <row r="1579" spans="1:6">
      <c r="A1579" s="76"/>
      <c r="B1579" s="77"/>
      <c r="C1579" s="79"/>
      <c r="D1579" s="80"/>
      <c r="E1579" s="78"/>
      <c r="F1579" s="81"/>
    </row>
    <row r="1580" spans="1:6">
      <c r="A1580" s="76"/>
      <c r="B1580" s="77"/>
      <c r="C1580" s="79"/>
      <c r="D1580" s="80"/>
      <c r="E1580" s="78"/>
      <c r="F1580" s="81"/>
    </row>
    <row r="1581" spans="1:6">
      <c r="A1581" s="76"/>
      <c r="B1581" s="77"/>
      <c r="C1581" s="79"/>
      <c r="D1581" s="80"/>
      <c r="E1581" s="78"/>
      <c r="F1581" s="81"/>
    </row>
    <row r="1582" spans="1:6">
      <c r="A1582" s="76"/>
      <c r="B1582" s="77"/>
      <c r="C1582" s="79"/>
      <c r="D1582" s="80"/>
      <c r="E1582" s="78"/>
      <c r="F1582" s="81"/>
    </row>
    <row r="1583" spans="1:6">
      <c r="A1583" s="76"/>
      <c r="B1583" s="77"/>
      <c r="C1583" s="79"/>
      <c r="D1583" s="80"/>
      <c r="E1583" s="78"/>
      <c r="F1583" s="81"/>
    </row>
    <row r="1584" spans="1:6">
      <c r="A1584" s="76"/>
      <c r="B1584" s="77"/>
      <c r="C1584" s="79"/>
      <c r="D1584" s="80"/>
      <c r="E1584" s="78"/>
      <c r="F1584" s="81"/>
    </row>
    <row r="1585" spans="1:6">
      <c r="A1585" s="76"/>
      <c r="B1585" s="77"/>
      <c r="C1585" s="79"/>
      <c r="D1585" s="80"/>
      <c r="E1585" s="78"/>
      <c r="F1585" s="81"/>
    </row>
    <row r="1586" spans="1:6">
      <c r="A1586" s="76"/>
      <c r="B1586" s="77"/>
      <c r="C1586" s="79"/>
      <c r="D1586" s="80"/>
      <c r="E1586" s="78"/>
      <c r="F1586" s="81"/>
    </row>
    <row r="1587" spans="1:6">
      <c r="A1587" s="76"/>
      <c r="B1587" s="77"/>
      <c r="C1587" s="79"/>
      <c r="D1587" s="80"/>
      <c r="E1587" s="78"/>
      <c r="F1587" s="81"/>
    </row>
    <row r="1588" spans="1:6">
      <c r="A1588" s="76"/>
      <c r="B1588" s="77"/>
      <c r="C1588" s="79"/>
      <c r="D1588" s="80"/>
      <c r="E1588" s="78"/>
      <c r="F1588" s="81"/>
    </row>
    <row r="1589" spans="1:6">
      <c r="A1589" s="76"/>
      <c r="B1589" s="77"/>
      <c r="C1589" s="79"/>
      <c r="D1589" s="80"/>
      <c r="E1589" s="78"/>
      <c r="F1589" s="81"/>
    </row>
    <row r="1590" spans="1:6">
      <c r="A1590" s="76"/>
      <c r="B1590" s="77"/>
      <c r="C1590" s="79"/>
      <c r="D1590" s="80"/>
      <c r="E1590" s="78"/>
      <c r="F1590" s="81"/>
    </row>
    <row r="1591" spans="1:6">
      <c r="A1591" s="76"/>
      <c r="B1591" s="77"/>
      <c r="C1591" s="79"/>
      <c r="D1591" s="80"/>
      <c r="E1591" s="78"/>
      <c r="F1591" s="81"/>
    </row>
    <row r="1592" spans="1:6">
      <c r="A1592" s="76"/>
      <c r="B1592" s="77"/>
      <c r="C1592" s="79"/>
      <c r="D1592" s="80"/>
      <c r="E1592" s="78"/>
      <c r="F1592" s="81"/>
    </row>
    <row r="1593" spans="1:6">
      <c r="A1593" s="76"/>
      <c r="B1593" s="77"/>
      <c r="C1593" s="79"/>
      <c r="D1593" s="80"/>
      <c r="E1593" s="78"/>
      <c r="F1593" s="81"/>
    </row>
    <row r="1594" spans="1:6">
      <c r="A1594" s="76"/>
      <c r="B1594" s="77"/>
      <c r="C1594" s="79"/>
      <c r="D1594" s="80"/>
      <c r="E1594" s="78"/>
      <c r="F1594" s="81"/>
    </row>
    <row r="1595" spans="1:6">
      <c r="A1595" s="76"/>
      <c r="B1595" s="77"/>
      <c r="C1595" s="79"/>
      <c r="D1595" s="80"/>
      <c r="E1595" s="78"/>
      <c r="F1595" s="81"/>
    </row>
    <row r="1596" spans="1:6">
      <c r="A1596" s="76"/>
      <c r="B1596" s="77"/>
      <c r="C1596" s="79"/>
      <c r="D1596" s="80"/>
      <c r="E1596" s="78"/>
      <c r="F1596" s="81"/>
    </row>
    <row r="1597" spans="1:6">
      <c r="A1597" s="76"/>
      <c r="B1597" s="77"/>
      <c r="C1597" s="79"/>
      <c r="D1597" s="80"/>
      <c r="E1597" s="78"/>
      <c r="F1597" s="81"/>
    </row>
    <row r="1598" spans="1:6">
      <c r="A1598" s="76"/>
      <c r="B1598" s="77"/>
      <c r="C1598" s="79"/>
      <c r="D1598" s="80"/>
      <c r="E1598" s="78"/>
      <c r="F1598" s="81"/>
    </row>
    <row r="1599" spans="1:6">
      <c r="A1599" s="76"/>
      <c r="B1599" s="77"/>
      <c r="C1599" s="79"/>
      <c r="D1599" s="80"/>
      <c r="E1599" s="78"/>
      <c r="F1599" s="81"/>
    </row>
    <row r="1600" spans="1:6">
      <c r="A1600" s="76"/>
      <c r="B1600" s="77"/>
      <c r="C1600" s="79"/>
      <c r="D1600" s="80"/>
      <c r="E1600" s="78"/>
      <c r="F1600" s="81"/>
    </row>
    <row r="1601" spans="1:6">
      <c r="A1601" s="76"/>
      <c r="B1601" s="77"/>
      <c r="C1601" s="79"/>
      <c r="D1601" s="80"/>
      <c r="E1601" s="78"/>
      <c r="F1601" s="81"/>
    </row>
    <row r="1602" spans="1:6">
      <c r="A1602" s="76"/>
      <c r="B1602" s="77"/>
      <c r="C1602" s="79"/>
      <c r="D1602" s="80"/>
      <c r="E1602" s="78"/>
      <c r="F1602" s="81"/>
    </row>
    <row r="1603" spans="1:6">
      <c r="A1603" s="76"/>
      <c r="B1603" s="77"/>
      <c r="C1603" s="79"/>
      <c r="D1603" s="80"/>
      <c r="E1603" s="78"/>
      <c r="F1603" s="81"/>
    </row>
    <row r="1604" spans="1:6">
      <c r="A1604" s="76"/>
      <c r="B1604" s="77"/>
      <c r="C1604" s="79"/>
      <c r="D1604" s="80"/>
      <c r="E1604" s="78"/>
      <c r="F1604" s="81"/>
    </row>
    <row r="1605" spans="1:6">
      <c r="A1605" s="76"/>
      <c r="B1605" s="77"/>
      <c r="C1605" s="79"/>
      <c r="D1605" s="80"/>
      <c r="E1605" s="78"/>
      <c r="F1605" s="81"/>
    </row>
    <row r="1606" spans="1:6">
      <c r="A1606" s="76"/>
      <c r="B1606" s="77"/>
      <c r="C1606" s="79"/>
      <c r="D1606" s="80"/>
      <c r="E1606" s="78"/>
      <c r="F1606" s="81"/>
    </row>
    <row r="1607" spans="1:6">
      <c r="A1607" s="76"/>
      <c r="B1607" s="77"/>
      <c r="C1607" s="79"/>
      <c r="D1607" s="80"/>
      <c r="E1607" s="78"/>
      <c r="F1607" s="81"/>
    </row>
    <row r="1608" spans="1:6">
      <c r="A1608" s="76"/>
      <c r="B1608" s="77"/>
      <c r="C1608" s="79"/>
      <c r="D1608" s="80"/>
      <c r="E1608" s="78"/>
      <c r="F1608" s="81"/>
    </row>
    <row r="1609" spans="1:6">
      <c r="A1609" s="76"/>
      <c r="B1609" s="77"/>
      <c r="C1609" s="79"/>
      <c r="D1609" s="80"/>
      <c r="E1609" s="78"/>
      <c r="F1609" s="81"/>
    </row>
    <row r="1610" spans="1:6">
      <c r="A1610" s="76"/>
      <c r="B1610" s="77"/>
      <c r="C1610" s="79"/>
      <c r="D1610" s="80"/>
      <c r="E1610" s="78"/>
      <c r="F1610" s="81"/>
    </row>
    <row r="1611" spans="1:6">
      <c r="A1611" s="76"/>
      <c r="B1611" s="77"/>
      <c r="C1611" s="79"/>
      <c r="D1611" s="80"/>
      <c r="E1611" s="78"/>
      <c r="F1611" s="81"/>
    </row>
    <row r="1612" spans="1:6">
      <c r="A1612" s="76"/>
      <c r="B1612" s="77"/>
      <c r="C1612" s="79"/>
      <c r="D1612" s="80"/>
      <c r="E1612" s="78"/>
      <c r="F1612" s="81"/>
    </row>
    <row r="1613" spans="1:6">
      <c r="A1613" s="76"/>
      <c r="B1613" s="77"/>
      <c r="C1613" s="79"/>
      <c r="D1613" s="80"/>
      <c r="E1613" s="78"/>
      <c r="F1613" s="81"/>
    </row>
    <row r="1614" spans="1:6">
      <c r="A1614" s="76"/>
      <c r="B1614" s="77"/>
      <c r="C1614" s="79"/>
      <c r="D1614" s="80"/>
      <c r="E1614" s="78"/>
      <c r="F1614" s="81"/>
    </row>
    <row r="1615" spans="1:6">
      <c r="A1615" s="76"/>
      <c r="B1615" s="77"/>
      <c r="C1615" s="79"/>
      <c r="D1615" s="80"/>
      <c r="E1615" s="78"/>
      <c r="F1615" s="81"/>
    </row>
    <row r="1616" spans="1:6">
      <c r="A1616" s="76"/>
      <c r="B1616" s="77"/>
      <c r="C1616" s="79"/>
      <c r="D1616" s="80"/>
      <c r="E1616" s="78"/>
      <c r="F1616" s="81"/>
    </row>
    <row r="1617" spans="1:6">
      <c r="A1617" s="76"/>
      <c r="B1617" s="77"/>
      <c r="C1617" s="79"/>
      <c r="D1617" s="80"/>
      <c r="E1617" s="78"/>
      <c r="F1617" s="81"/>
    </row>
    <row r="1618" spans="1:6">
      <c r="A1618" s="76"/>
      <c r="B1618" s="77"/>
      <c r="C1618" s="79"/>
      <c r="D1618" s="80"/>
      <c r="E1618" s="78"/>
      <c r="F1618" s="81"/>
    </row>
    <row r="1619" spans="1:6">
      <c r="A1619" s="76"/>
      <c r="B1619" s="77"/>
      <c r="C1619" s="79"/>
      <c r="D1619" s="80"/>
      <c r="E1619" s="78"/>
      <c r="F1619" s="81"/>
    </row>
    <row r="1620" spans="1:6">
      <c r="A1620" s="76"/>
      <c r="B1620" s="77"/>
      <c r="C1620" s="79"/>
      <c r="D1620" s="80"/>
      <c r="E1620" s="78"/>
      <c r="F1620" s="81"/>
    </row>
    <row r="1621" spans="1:6">
      <c r="A1621" s="76"/>
      <c r="B1621" s="77"/>
      <c r="C1621" s="79"/>
      <c r="D1621" s="80"/>
      <c r="E1621" s="78"/>
      <c r="F1621" s="81"/>
    </row>
    <row r="1622" spans="1:6">
      <c r="A1622" s="76"/>
      <c r="B1622" s="77"/>
      <c r="C1622" s="79"/>
      <c r="D1622" s="80"/>
      <c r="E1622" s="78"/>
      <c r="F1622" s="81"/>
    </row>
    <row r="1623" spans="1:6">
      <c r="A1623" s="76"/>
      <c r="B1623" s="77"/>
      <c r="C1623" s="79"/>
      <c r="D1623" s="80"/>
      <c r="E1623" s="78"/>
      <c r="F1623" s="81"/>
    </row>
    <row r="1624" spans="1:6">
      <c r="A1624" s="76"/>
      <c r="B1624" s="77"/>
      <c r="C1624" s="79"/>
      <c r="D1624" s="80"/>
      <c r="E1624" s="78"/>
      <c r="F1624" s="81"/>
    </row>
    <row r="1625" spans="1:6">
      <c r="A1625" s="76"/>
      <c r="B1625" s="77"/>
      <c r="C1625" s="79"/>
      <c r="D1625" s="80"/>
      <c r="E1625" s="78"/>
      <c r="F1625" s="81"/>
    </row>
    <row r="1626" spans="1:6">
      <c r="A1626" s="76"/>
      <c r="B1626" s="77"/>
      <c r="C1626" s="79"/>
      <c r="D1626" s="80"/>
      <c r="E1626" s="78"/>
      <c r="F1626" s="81"/>
    </row>
    <row r="1627" spans="1:6">
      <c r="A1627" s="76"/>
      <c r="B1627" s="77"/>
      <c r="C1627" s="79"/>
      <c r="D1627" s="80"/>
      <c r="E1627" s="78"/>
      <c r="F1627" s="81"/>
    </row>
    <row r="1628" spans="1:6">
      <c r="A1628" s="76"/>
      <c r="B1628" s="77"/>
      <c r="C1628" s="79"/>
      <c r="D1628" s="80"/>
      <c r="E1628" s="78"/>
      <c r="F1628" s="81"/>
    </row>
    <row r="1629" spans="1:6">
      <c r="A1629" s="76"/>
      <c r="B1629" s="77"/>
      <c r="C1629" s="79"/>
      <c r="D1629" s="80"/>
      <c r="E1629" s="78"/>
      <c r="F1629" s="81"/>
    </row>
    <row r="1630" spans="1:6">
      <c r="A1630" s="76"/>
      <c r="B1630" s="77"/>
      <c r="C1630" s="79"/>
      <c r="D1630" s="80"/>
      <c r="E1630" s="78"/>
      <c r="F1630" s="81"/>
    </row>
    <row r="1631" spans="1:6">
      <c r="A1631" s="76"/>
      <c r="B1631" s="77"/>
      <c r="C1631" s="79"/>
      <c r="D1631" s="80"/>
      <c r="E1631" s="78"/>
      <c r="F1631" s="81"/>
    </row>
    <row r="1632" spans="1:6">
      <c r="A1632" s="76"/>
      <c r="B1632" s="77"/>
      <c r="C1632" s="79"/>
      <c r="D1632" s="80"/>
      <c r="E1632" s="78"/>
      <c r="F1632" s="81"/>
    </row>
    <row r="1633" spans="1:6">
      <c r="A1633" s="76"/>
      <c r="B1633" s="77"/>
      <c r="C1633" s="79"/>
      <c r="D1633" s="80"/>
      <c r="E1633" s="78"/>
      <c r="F1633" s="81"/>
    </row>
    <row r="1634" spans="1:6">
      <c r="A1634" s="76"/>
      <c r="B1634" s="77"/>
      <c r="C1634" s="79"/>
      <c r="D1634" s="80"/>
      <c r="E1634" s="78"/>
      <c r="F1634" s="81"/>
    </row>
    <row r="1635" spans="1:6">
      <c r="A1635" s="76"/>
      <c r="B1635" s="77"/>
      <c r="C1635" s="79"/>
      <c r="D1635" s="80"/>
      <c r="E1635" s="78"/>
      <c r="F1635" s="81"/>
    </row>
    <row r="1636" spans="1:6">
      <c r="A1636" s="76"/>
      <c r="B1636" s="77"/>
      <c r="C1636" s="79"/>
      <c r="D1636" s="80"/>
      <c r="E1636" s="78"/>
      <c r="F1636" s="81"/>
    </row>
    <row r="1637" spans="1:6">
      <c r="A1637" s="76"/>
      <c r="B1637" s="77"/>
      <c r="C1637" s="79"/>
      <c r="D1637" s="80"/>
      <c r="E1637" s="78"/>
      <c r="F1637" s="81"/>
    </row>
    <row r="1638" spans="1:6">
      <c r="A1638" s="76"/>
      <c r="B1638" s="77"/>
      <c r="C1638" s="79"/>
      <c r="D1638" s="80"/>
      <c r="E1638" s="78"/>
      <c r="F1638" s="81"/>
    </row>
    <row r="1639" spans="1:6">
      <c r="A1639" s="76"/>
      <c r="B1639" s="77"/>
      <c r="C1639" s="79"/>
      <c r="D1639" s="80"/>
      <c r="E1639" s="78"/>
      <c r="F1639" s="81"/>
    </row>
    <row r="1640" spans="1:6">
      <c r="A1640" s="76"/>
      <c r="B1640" s="77"/>
      <c r="C1640" s="79"/>
      <c r="D1640" s="80"/>
      <c r="E1640" s="78"/>
      <c r="F1640" s="81"/>
    </row>
    <row r="1641" spans="1:6">
      <c r="A1641" s="76"/>
      <c r="B1641" s="77"/>
      <c r="C1641" s="79"/>
      <c r="D1641" s="80"/>
      <c r="E1641" s="78"/>
      <c r="F1641" s="81"/>
    </row>
    <row r="1642" spans="1:6">
      <c r="A1642" s="76"/>
      <c r="B1642" s="77"/>
      <c r="C1642" s="79"/>
      <c r="D1642" s="80"/>
      <c r="E1642" s="78"/>
      <c r="F1642" s="81"/>
    </row>
    <row r="1643" spans="1:6">
      <c r="A1643" s="76"/>
      <c r="B1643" s="77"/>
      <c r="C1643" s="79"/>
      <c r="D1643" s="80"/>
      <c r="E1643" s="78"/>
      <c r="F1643" s="81"/>
    </row>
    <row r="1644" spans="1:6">
      <c r="A1644" s="76"/>
      <c r="B1644" s="77"/>
      <c r="C1644" s="79"/>
      <c r="D1644" s="80"/>
      <c r="E1644" s="78"/>
      <c r="F1644" s="81"/>
    </row>
    <row r="1645" spans="1:6">
      <c r="A1645" s="76"/>
      <c r="B1645" s="77"/>
      <c r="C1645" s="79"/>
      <c r="D1645" s="80"/>
      <c r="E1645" s="78"/>
      <c r="F1645" s="81"/>
    </row>
    <row r="1646" spans="1:6">
      <c r="A1646" s="76"/>
      <c r="B1646" s="77"/>
      <c r="C1646" s="79"/>
      <c r="D1646" s="80"/>
      <c r="E1646" s="78"/>
      <c r="F1646" s="81"/>
    </row>
    <row r="1647" spans="1:6">
      <c r="A1647" s="76"/>
      <c r="B1647" s="77"/>
      <c r="C1647" s="79"/>
      <c r="D1647" s="80"/>
      <c r="E1647" s="78"/>
      <c r="F1647" s="81"/>
    </row>
    <row r="1648" spans="1:6">
      <c r="A1648" s="76"/>
      <c r="B1648" s="77"/>
      <c r="C1648" s="79"/>
      <c r="D1648" s="80"/>
      <c r="E1648" s="78"/>
      <c r="F1648" s="81"/>
    </row>
    <row r="1649" spans="1:6">
      <c r="A1649" s="76"/>
      <c r="B1649" s="77"/>
      <c r="C1649" s="79"/>
      <c r="D1649" s="80"/>
      <c r="E1649" s="78"/>
      <c r="F1649" s="81"/>
    </row>
    <row r="1650" spans="1:6">
      <c r="A1650" s="76"/>
      <c r="B1650" s="77"/>
      <c r="C1650" s="79"/>
      <c r="D1650" s="80"/>
      <c r="E1650" s="78"/>
      <c r="F1650" s="81"/>
    </row>
    <row r="1651" spans="1:6">
      <c r="A1651" s="76"/>
      <c r="B1651" s="77"/>
      <c r="C1651" s="79"/>
      <c r="D1651" s="80"/>
      <c r="E1651" s="78"/>
      <c r="F1651" s="81"/>
    </row>
    <row r="1652" spans="1:6">
      <c r="A1652" s="76"/>
      <c r="B1652" s="77"/>
      <c r="C1652" s="79"/>
      <c r="D1652" s="80"/>
      <c r="E1652" s="78"/>
      <c r="F1652" s="81"/>
    </row>
    <row r="1653" spans="1:6">
      <c r="A1653" s="76"/>
      <c r="B1653" s="77"/>
      <c r="C1653" s="79"/>
      <c r="D1653" s="80"/>
      <c r="E1653" s="78"/>
      <c r="F1653" s="81"/>
    </row>
    <row r="1654" spans="1:6">
      <c r="A1654" s="76"/>
      <c r="B1654" s="77"/>
      <c r="C1654" s="79"/>
      <c r="D1654" s="80"/>
      <c r="E1654" s="78"/>
      <c r="F1654" s="81"/>
    </row>
    <row r="1655" spans="1:6">
      <c r="A1655" s="76"/>
      <c r="B1655" s="77"/>
      <c r="C1655" s="79"/>
      <c r="D1655" s="80"/>
      <c r="E1655" s="78"/>
      <c r="F1655" s="81"/>
    </row>
    <row r="1656" spans="1:6">
      <c r="A1656" s="76"/>
      <c r="B1656" s="77"/>
      <c r="C1656" s="79"/>
      <c r="D1656" s="80"/>
      <c r="E1656" s="78"/>
      <c r="F1656" s="81"/>
    </row>
    <row r="1657" spans="1:6">
      <c r="A1657" s="76"/>
      <c r="B1657" s="77"/>
      <c r="C1657" s="79"/>
      <c r="D1657" s="80"/>
      <c r="E1657" s="78"/>
      <c r="F1657" s="81"/>
    </row>
    <row r="1658" spans="1:6">
      <c r="A1658" s="76"/>
      <c r="B1658" s="77"/>
      <c r="C1658" s="79"/>
      <c r="D1658" s="80"/>
      <c r="E1658" s="78"/>
      <c r="F1658" s="81"/>
    </row>
    <row r="1659" spans="1:6">
      <c r="A1659" s="76"/>
      <c r="B1659" s="77"/>
      <c r="C1659" s="79"/>
      <c r="D1659" s="80"/>
      <c r="E1659" s="78"/>
      <c r="F1659" s="81"/>
    </row>
    <row r="1660" spans="1:6">
      <c r="A1660" s="76"/>
      <c r="B1660" s="77"/>
      <c r="C1660" s="79"/>
      <c r="D1660" s="80"/>
      <c r="E1660" s="78"/>
      <c r="F1660" s="81"/>
    </row>
    <row r="1661" spans="1:6">
      <c r="A1661" s="76"/>
      <c r="B1661" s="77"/>
      <c r="C1661" s="79"/>
      <c r="D1661" s="80"/>
      <c r="E1661" s="78"/>
      <c r="F1661" s="81"/>
    </row>
    <row r="1662" spans="1:6">
      <c r="A1662" s="76"/>
      <c r="B1662" s="77"/>
      <c r="C1662" s="79"/>
      <c r="D1662" s="80"/>
      <c r="E1662" s="78"/>
      <c r="F1662" s="81"/>
    </row>
    <row r="1663" spans="1:6">
      <c r="A1663" s="76"/>
      <c r="B1663" s="77"/>
      <c r="C1663" s="79"/>
      <c r="D1663" s="80"/>
      <c r="E1663" s="78"/>
      <c r="F1663" s="81"/>
    </row>
    <row r="1664" spans="1:6">
      <c r="A1664" s="76"/>
      <c r="B1664" s="77"/>
      <c r="C1664" s="79"/>
      <c r="D1664" s="80"/>
      <c r="E1664" s="78"/>
      <c r="F1664" s="81"/>
    </row>
    <row r="1665" spans="1:6">
      <c r="A1665" s="76"/>
      <c r="B1665" s="77"/>
      <c r="C1665" s="79"/>
      <c r="D1665" s="80"/>
      <c r="E1665" s="78"/>
      <c r="F1665" s="81"/>
    </row>
    <row r="1666" spans="1:6">
      <c r="A1666" s="76"/>
      <c r="B1666" s="77"/>
      <c r="C1666" s="79"/>
      <c r="D1666" s="80"/>
      <c r="E1666" s="78"/>
      <c r="F1666" s="81"/>
    </row>
    <row r="1667" spans="1:6">
      <c r="A1667" s="76"/>
      <c r="B1667" s="77"/>
      <c r="C1667" s="79"/>
      <c r="D1667" s="80"/>
      <c r="E1667" s="78"/>
      <c r="F1667" s="81"/>
    </row>
    <row r="1668" spans="1:6">
      <c r="A1668" s="76"/>
      <c r="B1668" s="77"/>
      <c r="C1668" s="79"/>
      <c r="D1668" s="80"/>
      <c r="E1668" s="78"/>
      <c r="F1668" s="81"/>
    </row>
    <row r="1669" spans="1:6">
      <c r="A1669" s="76"/>
      <c r="B1669" s="77"/>
      <c r="C1669" s="79"/>
      <c r="D1669" s="80"/>
      <c r="E1669" s="78"/>
      <c r="F1669" s="81"/>
    </row>
    <row r="1670" spans="1:6">
      <c r="A1670" s="76"/>
      <c r="B1670" s="77"/>
      <c r="C1670" s="79"/>
      <c r="D1670" s="80"/>
      <c r="E1670" s="78"/>
      <c r="F1670" s="81"/>
    </row>
    <row r="1671" spans="1:6">
      <c r="A1671" s="76"/>
      <c r="B1671" s="77"/>
      <c r="C1671" s="79"/>
      <c r="D1671" s="80"/>
      <c r="E1671" s="78"/>
      <c r="F1671" s="81"/>
    </row>
    <row r="1672" spans="1:6">
      <c r="A1672" s="76"/>
      <c r="B1672" s="77"/>
      <c r="C1672" s="79"/>
      <c r="D1672" s="80"/>
      <c r="E1672" s="78"/>
      <c r="F1672" s="81"/>
    </row>
    <row r="1673" spans="1:6">
      <c r="A1673" s="76"/>
      <c r="B1673" s="77"/>
      <c r="C1673" s="79"/>
      <c r="D1673" s="80"/>
      <c r="E1673" s="78"/>
      <c r="F1673" s="81"/>
    </row>
    <row r="1674" spans="1:6">
      <c r="A1674" s="76"/>
      <c r="B1674" s="77"/>
      <c r="C1674" s="79"/>
      <c r="D1674" s="80"/>
      <c r="E1674" s="78"/>
      <c r="F1674" s="81"/>
    </row>
    <row r="1675" spans="1:6">
      <c r="A1675" s="76"/>
      <c r="B1675" s="77"/>
      <c r="C1675" s="79"/>
      <c r="D1675" s="80"/>
      <c r="E1675" s="78"/>
      <c r="F1675" s="81"/>
    </row>
    <row r="1676" spans="1:6">
      <c r="A1676" s="76"/>
      <c r="B1676" s="77"/>
      <c r="C1676" s="79"/>
      <c r="D1676" s="80"/>
      <c r="E1676" s="78"/>
      <c r="F1676" s="81"/>
    </row>
    <row r="1677" spans="1:6">
      <c r="A1677" s="76"/>
      <c r="B1677" s="77"/>
      <c r="C1677" s="79"/>
      <c r="D1677" s="80"/>
      <c r="E1677" s="78"/>
      <c r="F1677" s="81"/>
    </row>
    <row r="1678" spans="1:6">
      <c r="A1678" s="76"/>
      <c r="B1678" s="77"/>
      <c r="C1678" s="79"/>
      <c r="D1678" s="80"/>
      <c r="E1678" s="78"/>
      <c r="F1678" s="81"/>
    </row>
    <row r="1679" spans="1:6">
      <c r="A1679" s="76"/>
      <c r="B1679" s="77"/>
      <c r="C1679" s="79"/>
      <c r="D1679" s="80"/>
      <c r="E1679" s="78"/>
      <c r="F1679" s="81"/>
    </row>
    <row r="1680" spans="1:6">
      <c r="A1680" s="76"/>
      <c r="B1680" s="77"/>
      <c r="C1680" s="79"/>
      <c r="D1680" s="80"/>
      <c r="E1680" s="78"/>
      <c r="F1680" s="81"/>
    </row>
    <row r="1681" spans="1:6">
      <c r="A1681" s="76"/>
      <c r="B1681" s="77"/>
      <c r="C1681" s="79"/>
      <c r="D1681" s="80"/>
      <c r="E1681" s="78"/>
      <c r="F1681" s="81"/>
    </row>
    <row r="1682" spans="1:6">
      <c r="A1682" s="76"/>
      <c r="B1682" s="77"/>
      <c r="C1682" s="79"/>
      <c r="D1682" s="80"/>
      <c r="E1682" s="78"/>
      <c r="F1682" s="81"/>
    </row>
    <row r="1683" spans="1:6">
      <c r="A1683" s="76"/>
      <c r="B1683" s="77"/>
      <c r="C1683" s="79"/>
      <c r="D1683" s="80"/>
      <c r="E1683" s="78"/>
      <c r="F1683" s="81"/>
    </row>
    <row r="1684" spans="1:6">
      <c r="A1684" s="76"/>
      <c r="B1684" s="77"/>
      <c r="C1684" s="79"/>
      <c r="D1684" s="80"/>
      <c r="E1684" s="78"/>
      <c r="F1684" s="81"/>
    </row>
    <row r="1685" spans="1:6">
      <c r="A1685" s="76"/>
      <c r="B1685" s="77"/>
      <c r="C1685" s="79"/>
      <c r="D1685" s="80"/>
      <c r="E1685" s="78"/>
      <c r="F1685" s="81"/>
    </row>
    <row r="1686" spans="1:6">
      <c r="A1686" s="76"/>
      <c r="B1686" s="77"/>
      <c r="C1686" s="79"/>
      <c r="D1686" s="80"/>
      <c r="E1686" s="78"/>
      <c r="F1686" s="81"/>
    </row>
    <row r="1687" spans="1:6">
      <c r="A1687" s="76"/>
      <c r="B1687" s="77"/>
      <c r="C1687" s="79"/>
      <c r="D1687" s="80"/>
      <c r="E1687" s="78"/>
      <c r="F1687" s="81"/>
    </row>
    <row r="1688" spans="1:6">
      <c r="A1688" s="76"/>
      <c r="B1688" s="77"/>
      <c r="C1688" s="79"/>
      <c r="D1688" s="80"/>
      <c r="E1688" s="78"/>
      <c r="F1688" s="81"/>
    </row>
    <row r="1689" spans="1:6">
      <c r="A1689" s="76"/>
      <c r="B1689" s="77"/>
      <c r="C1689" s="79"/>
      <c r="D1689" s="80"/>
      <c r="E1689" s="78"/>
      <c r="F1689" s="81"/>
    </row>
    <row r="1690" spans="1:6">
      <c r="A1690" s="76"/>
      <c r="B1690" s="77"/>
      <c r="C1690" s="79"/>
      <c r="D1690" s="80"/>
      <c r="E1690" s="78"/>
      <c r="F1690" s="81"/>
    </row>
    <row r="1691" spans="1:6">
      <c r="A1691" s="76"/>
      <c r="B1691" s="77"/>
      <c r="C1691" s="79"/>
      <c r="D1691" s="80"/>
      <c r="E1691" s="78"/>
      <c r="F1691" s="81"/>
    </row>
    <row r="1692" spans="1:6">
      <c r="A1692" s="76"/>
      <c r="B1692" s="77"/>
      <c r="C1692" s="79"/>
      <c r="D1692" s="80"/>
      <c r="E1692" s="78"/>
      <c r="F1692" s="81"/>
    </row>
    <row r="1693" spans="1:6">
      <c r="A1693" s="76"/>
      <c r="B1693" s="77"/>
      <c r="C1693" s="79"/>
      <c r="D1693" s="80"/>
      <c r="E1693" s="78"/>
      <c r="F1693" s="81"/>
    </row>
    <row r="1694" spans="1:6">
      <c r="A1694" s="76"/>
      <c r="B1694" s="77"/>
      <c r="C1694" s="79"/>
      <c r="D1694" s="80"/>
      <c r="E1694" s="78"/>
      <c r="F1694" s="81"/>
    </row>
    <row r="1695" spans="1:6">
      <c r="A1695" s="76"/>
      <c r="B1695" s="77"/>
      <c r="C1695" s="79"/>
      <c r="D1695" s="80"/>
      <c r="E1695" s="78"/>
      <c r="F1695" s="81"/>
    </row>
    <row r="1696" spans="1:6">
      <c r="A1696" s="76"/>
      <c r="B1696" s="77"/>
      <c r="C1696" s="79"/>
      <c r="D1696" s="80"/>
      <c r="E1696" s="78"/>
      <c r="F1696" s="81"/>
    </row>
    <row r="1697" spans="1:6">
      <c r="A1697" s="76"/>
      <c r="B1697" s="77"/>
      <c r="C1697" s="79"/>
      <c r="D1697" s="80"/>
      <c r="E1697" s="78"/>
      <c r="F1697" s="81"/>
    </row>
    <row r="1698" spans="1:6">
      <c r="A1698" s="76"/>
      <c r="B1698" s="77"/>
      <c r="C1698" s="79"/>
      <c r="D1698" s="80"/>
      <c r="E1698" s="78"/>
      <c r="F1698" s="81"/>
    </row>
    <row r="1699" spans="1:6">
      <c r="A1699" s="76"/>
      <c r="B1699" s="77"/>
      <c r="C1699" s="79"/>
      <c r="D1699" s="80"/>
      <c r="E1699" s="78"/>
      <c r="F1699" s="81"/>
    </row>
    <row r="1700" spans="1:6">
      <c r="A1700" s="76"/>
      <c r="B1700" s="77"/>
      <c r="C1700" s="79"/>
      <c r="D1700" s="80"/>
      <c r="E1700" s="78"/>
      <c r="F1700" s="81"/>
    </row>
    <row r="1701" spans="1:6">
      <c r="A1701" s="76"/>
      <c r="B1701" s="77"/>
      <c r="C1701" s="79"/>
      <c r="D1701" s="80"/>
      <c r="E1701" s="78"/>
      <c r="F1701" s="81"/>
    </row>
    <row r="1702" spans="1:6">
      <c r="A1702" s="76"/>
      <c r="B1702" s="77"/>
      <c r="C1702" s="79"/>
      <c r="D1702" s="80"/>
      <c r="E1702" s="78"/>
      <c r="F1702" s="81"/>
    </row>
    <row r="1703" spans="1:6">
      <c r="A1703" s="76"/>
      <c r="B1703" s="77"/>
      <c r="C1703" s="79"/>
      <c r="D1703" s="80"/>
      <c r="E1703" s="78"/>
      <c r="F1703" s="81"/>
    </row>
    <row r="1704" spans="1:6">
      <c r="A1704" s="76"/>
      <c r="B1704" s="77"/>
      <c r="C1704" s="79"/>
      <c r="D1704" s="80"/>
      <c r="E1704" s="78"/>
      <c r="F1704" s="81"/>
    </row>
    <row r="1705" spans="1:6">
      <c r="A1705" s="76"/>
      <c r="B1705" s="77"/>
      <c r="C1705" s="79"/>
      <c r="D1705" s="80"/>
      <c r="E1705" s="78"/>
      <c r="F1705" s="81"/>
    </row>
    <row r="1706" spans="1:6">
      <c r="A1706" s="76"/>
      <c r="B1706" s="77"/>
      <c r="C1706" s="79"/>
      <c r="D1706" s="80"/>
      <c r="E1706" s="78"/>
      <c r="F1706" s="81"/>
    </row>
    <row r="1707" spans="1:6">
      <c r="A1707" s="76"/>
      <c r="B1707" s="77"/>
      <c r="C1707" s="79"/>
      <c r="D1707" s="80"/>
      <c r="E1707" s="78"/>
      <c r="F1707" s="81"/>
    </row>
    <row r="1708" spans="1:6">
      <c r="A1708" s="76"/>
      <c r="B1708" s="77"/>
      <c r="C1708" s="79"/>
      <c r="D1708" s="80"/>
      <c r="E1708" s="78"/>
      <c r="F1708" s="81"/>
    </row>
    <row r="1709" spans="1:6">
      <c r="A1709" s="76"/>
      <c r="B1709" s="77"/>
      <c r="C1709" s="79"/>
      <c r="D1709" s="80"/>
      <c r="E1709" s="78"/>
      <c r="F1709" s="81"/>
    </row>
    <row r="1710" spans="1:6">
      <c r="A1710" s="76"/>
      <c r="B1710" s="77"/>
      <c r="C1710" s="79"/>
      <c r="D1710" s="80"/>
      <c r="E1710" s="78"/>
      <c r="F1710" s="81"/>
    </row>
    <row r="1711" spans="1:6">
      <c r="A1711" s="76"/>
      <c r="B1711" s="77"/>
      <c r="C1711" s="79"/>
      <c r="D1711" s="80"/>
      <c r="E1711" s="78"/>
      <c r="F1711" s="81"/>
    </row>
    <row r="1712" spans="1:6">
      <c r="A1712" s="76"/>
      <c r="B1712" s="77"/>
      <c r="C1712" s="79"/>
      <c r="D1712" s="80"/>
      <c r="E1712" s="78"/>
      <c r="F1712" s="81"/>
    </row>
    <row r="1713" spans="1:6">
      <c r="A1713" s="76"/>
      <c r="B1713" s="77"/>
      <c r="C1713" s="79"/>
      <c r="D1713" s="80"/>
      <c r="E1713" s="78"/>
      <c r="F1713" s="81"/>
    </row>
    <row r="1714" spans="1:6">
      <c r="A1714" s="76"/>
      <c r="B1714" s="77"/>
      <c r="C1714" s="79"/>
      <c r="D1714" s="80"/>
      <c r="E1714" s="78"/>
      <c r="F1714" s="81"/>
    </row>
    <row r="1715" spans="1:6">
      <c r="A1715" s="76"/>
      <c r="B1715" s="77"/>
      <c r="C1715" s="79"/>
      <c r="D1715" s="80"/>
      <c r="E1715" s="78"/>
      <c r="F1715" s="81"/>
    </row>
    <row r="1716" spans="1:6">
      <c r="A1716" s="76"/>
      <c r="B1716" s="77"/>
      <c r="C1716" s="79"/>
      <c r="D1716" s="80"/>
      <c r="E1716" s="78"/>
      <c r="F1716" s="81"/>
    </row>
    <row r="1717" spans="1:6">
      <c r="A1717" s="76"/>
      <c r="B1717" s="77"/>
      <c r="C1717" s="79"/>
      <c r="D1717" s="80"/>
      <c r="E1717" s="78"/>
      <c r="F1717" s="81"/>
    </row>
    <row r="1718" spans="1:6">
      <c r="A1718" s="76"/>
      <c r="B1718" s="77"/>
      <c r="C1718" s="79"/>
      <c r="D1718" s="80"/>
      <c r="E1718" s="78"/>
      <c r="F1718" s="81"/>
    </row>
    <row r="1719" spans="1:6">
      <c r="A1719" s="76"/>
      <c r="B1719" s="77"/>
      <c r="C1719" s="79"/>
      <c r="D1719" s="80"/>
      <c r="E1719" s="78"/>
      <c r="F1719" s="81"/>
    </row>
    <row r="1720" spans="1:6">
      <c r="A1720" s="76"/>
      <c r="B1720" s="77"/>
      <c r="C1720" s="79"/>
      <c r="D1720" s="80"/>
      <c r="E1720" s="78"/>
      <c r="F1720" s="81"/>
    </row>
    <row r="1721" spans="1:6">
      <c r="A1721" s="76"/>
      <c r="B1721" s="77"/>
      <c r="C1721" s="79"/>
      <c r="D1721" s="80"/>
      <c r="E1721" s="78"/>
      <c r="F1721" s="81"/>
    </row>
    <row r="1722" spans="1:6">
      <c r="A1722" s="76"/>
      <c r="B1722" s="77"/>
      <c r="C1722" s="79"/>
      <c r="D1722" s="80"/>
      <c r="E1722" s="78"/>
      <c r="F1722" s="81"/>
    </row>
    <row r="1723" spans="1:6">
      <c r="A1723" s="76"/>
      <c r="B1723" s="77"/>
      <c r="C1723" s="79"/>
      <c r="D1723" s="80"/>
      <c r="E1723" s="78"/>
      <c r="F1723" s="81"/>
    </row>
    <row r="1724" spans="1:6">
      <c r="A1724" s="76"/>
      <c r="B1724" s="77"/>
      <c r="C1724" s="79"/>
      <c r="D1724" s="80"/>
      <c r="E1724" s="78"/>
      <c r="F1724" s="81"/>
    </row>
    <row r="1725" spans="1:6">
      <c r="A1725" s="76"/>
      <c r="B1725" s="77"/>
      <c r="C1725" s="79"/>
      <c r="D1725" s="80"/>
      <c r="E1725" s="78"/>
      <c r="F1725" s="81"/>
    </row>
    <row r="1726" spans="1:6">
      <c r="A1726" s="76"/>
      <c r="B1726" s="77"/>
      <c r="C1726" s="79"/>
      <c r="D1726" s="80"/>
      <c r="E1726" s="78"/>
      <c r="F1726" s="81"/>
    </row>
    <row r="1727" spans="1:6">
      <c r="A1727" s="76"/>
      <c r="B1727" s="77"/>
      <c r="C1727" s="79"/>
      <c r="D1727" s="80"/>
      <c r="E1727" s="78"/>
      <c r="F1727" s="81"/>
    </row>
    <row r="1728" spans="1:6">
      <c r="A1728" s="76"/>
      <c r="B1728" s="77"/>
      <c r="C1728" s="79"/>
      <c r="D1728" s="80"/>
      <c r="E1728" s="78"/>
      <c r="F1728" s="81"/>
    </row>
    <row r="1729" spans="1:6">
      <c r="A1729" s="76"/>
      <c r="B1729" s="77"/>
      <c r="C1729" s="79"/>
      <c r="D1729" s="80"/>
      <c r="E1729" s="78"/>
      <c r="F1729" s="81"/>
    </row>
    <row r="1730" spans="1:6">
      <c r="A1730" s="76"/>
      <c r="B1730" s="77"/>
      <c r="C1730" s="79"/>
      <c r="D1730" s="80"/>
      <c r="E1730" s="78"/>
      <c r="F1730" s="81"/>
    </row>
    <row r="1731" spans="1:6">
      <c r="A1731" s="76"/>
      <c r="B1731" s="77"/>
      <c r="C1731" s="79"/>
      <c r="D1731" s="80"/>
      <c r="E1731" s="78"/>
      <c r="F1731" s="81"/>
    </row>
    <row r="1732" spans="1:6">
      <c r="A1732" s="76"/>
      <c r="B1732" s="77"/>
      <c r="C1732" s="79"/>
      <c r="D1732" s="80"/>
      <c r="E1732" s="78"/>
      <c r="F1732" s="81"/>
    </row>
    <row r="1733" spans="1:6">
      <c r="A1733" s="76"/>
      <c r="B1733" s="77"/>
      <c r="C1733" s="79"/>
      <c r="D1733" s="80"/>
      <c r="E1733" s="78"/>
      <c r="F1733" s="81"/>
    </row>
    <row r="1734" spans="1:6">
      <c r="A1734" s="76"/>
      <c r="B1734" s="77"/>
      <c r="C1734" s="79"/>
      <c r="D1734" s="80"/>
      <c r="E1734" s="78"/>
      <c r="F1734" s="81"/>
    </row>
    <row r="1735" spans="1:6">
      <c r="A1735" s="76"/>
      <c r="B1735" s="77"/>
      <c r="C1735" s="79"/>
      <c r="D1735" s="80"/>
      <c r="E1735" s="78"/>
      <c r="F1735" s="81"/>
    </row>
    <row r="1736" spans="1:6">
      <c r="A1736" s="76"/>
      <c r="B1736" s="77"/>
      <c r="C1736" s="79"/>
      <c r="D1736" s="80"/>
      <c r="E1736" s="78"/>
      <c r="F1736" s="81"/>
    </row>
    <row r="1737" spans="1:6">
      <c r="A1737" s="76"/>
      <c r="B1737" s="77"/>
      <c r="C1737" s="79"/>
      <c r="D1737" s="80"/>
      <c r="E1737" s="78"/>
      <c r="F1737" s="81"/>
    </row>
    <row r="1738" spans="1:6">
      <c r="A1738" s="76"/>
      <c r="B1738" s="77"/>
      <c r="C1738" s="79"/>
      <c r="D1738" s="80"/>
      <c r="E1738" s="78"/>
      <c r="F1738" s="81"/>
    </row>
    <row r="1739" spans="1:6">
      <c r="A1739" s="76"/>
      <c r="B1739" s="77"/>
      <c r="C1739" s="79"/>
      <c r="D1739" s="80"/>
      <c r="E1739" s="78"/>
      <c r="F1739" s="81"/>
    </row>
    <row r="1740" spans="1:6">
      <c r="A1740" s="76"/>
      <c r="B1740" s="77"/>
      <c r="C1740" s="79"/>
      <c r="D1740" s="80"/>
      <c r="E1740" s="78"/>
      <c r="F1740" s="81"/>
    </row>
    <row r="1741" spans="1:6">
      <c r="A1741" s="76"/>
      <c r="B1741" s="77"/>
      <c r="C1741" s="79"/>
      <c r="D1741" s="80"/>
      <c r="E1741" s="78"/>
      <c r="F1741" s="81"/>
    </row>
    <row r="1742" spans="1:6">
      <c r="A1742" s="76"/>
      <c r="B1742" s="77"/>
      <c r="C1742" s="79"/>
      <c r="D1742" s="80"/>
      <c r="E1742" s="78"/>
      <c r="F1742" s="81"/>
    </row>
    <row r="1743" spans="1:6">
      <c r="A1743" s="76"/>
      <c r="B1743" s="77"/>
      <c r="C1743" s="79"/>
      <c r="D1743" s="80"/>
      <c r="E1743" s="78"/>
      <c r="F1743" s="81"/>
    </row>
    <row r="1744" spans="1:6">
      <c r="A1744" s="76"/>
      <c r="B1744" s="77"/>
      <c r="C1744" s="79"/>
      <c r="D1744" s="80"/>
      <c r="E1744" s="78"/>
      <c r="F1744" s="81"/>
    </row>
    <row r="1745" spans="1:6">
      <c r="A1745" s="76"/>
      <c r="B1745" s="77"/>
      <c r="C1745" s="79"/>
      <c r="D1745" s="80"/>
      <c r="E1745" s="78"/>
      <c r="F1745" s="81"/>
    </row>
    <row r="1746" spans="1:6">
      <c r="A1746" s="76"/>
      <c r="B1746" s="77"/>
      <c r="C1746" s="79"/>
      <c r="D1746" s="80"/>
      <c r="E1746" s="78"/>
      <c r="F1746" s="81"/>
    </row>
    <row r="1747" spans="1:6">
      <c r="A1747" s="76"/>
      <c r="B1747" s="77"/>
      <c r="C1747" s="79"/>
      <c r="D1747" s="80"/>
      <c r="E1747" s="78"/>
      <c r="F1747" s="81"/>
    </row>
    <row r="1748" spans="1:6">
      <c r="A1748" s="76"/>
      <c r="B1748" s="77"/>
      <c r="C1748" s="79"/>
      <c r="D1748" s="80"/>
      <c r="E1748" s="78"/>
      <c r="F1748" s="81"/>
    </row>
    <row r="1749" spans="1:6">
      <c r="A1749" s="76"/>
      <c r="B1749" s="77"/>
      <c r="C1749" s="79"/>
      <c r="D1749" s="80"/>
      <c r="E1749" s="78"/>
      <c r="F1749" s="81"/>
    </row>
    <row r="1750" spans="1:6">
      <c r="A1750" s="76"/>
      <c r="B1750" s="77"/>
      <c r="C1750" s="79"/>
      <c r="D1750" s="80"/>
      <c r="E1750" s="78"/>
      <c r="F1750" s="81"/>
    </row>
    <row r="1751" spans="1:6">
      <c r="A1751" s="76"/>
      <c r="B1751" s="77"/>
      <c r="C1751" s="79"/>
      <c r="D1751" s="80"/>
      <c r="E1751" s="78"/>
      <c r="F1751" s="81"/>
    </row>
    <row r="1752" spans="1:6">
      <c r="A1752" s="76"/>
      <c r="B1752" s="77"/>
      <c r="C1752" s="79"/>
      <c r="D1752" s="80"/>
      <c r="E1752" s="78"/>
      <c r="F1752" s="81"/>
    </row>
    <row r="1753" spans="1:6">
      <c r="A1753" s="76"/>
      <c r="B1753" s="77"/>
      <c r="C1753" s="79"/>
      <c r="D1753" s="80"/>
      <c r="E1753" s="78"/>
      <c r="F1753" s="81"/>
    </row>
    <row r="1754" spans="1:6">
      <c r="A1754" s="76"/>
      <c r="B1754" s="77"/>
      <c r="C1754" s="79"/>
      <c r="D1754" s="80"/>
      <c r="E1754" s="78"/>
      <c r="F1754" s="81"/>
    </row>
    <row r="1755" spans="1:6">
      <c r="A1755" s="76"/>
      <c r="B1755" s="77"/>
      <c r="C1755" s="79"/>
      <c r="D1755" s="80"/>
      <c r="E1755" s="78"/>
      <c r="F1755" s="81"/>
    </row>
    <row r="1756" spans="1:6">
      <c r="A1756" s="76"/>
      <c r="B1756" s="77"/>
      <c r="C1756" s="79"/>
      <c r="D1756" s="80"/>
      <c r="E1756" s="78"/>
      <c r="F1756" s="81"/>
    </row>
    <row r="1757" spans="1:6">
      <c r="A1757" s="76"/>
      <c r="B1757" s="77"/>
      <c r="C1757" s="79"/>
      <c r="D1757" s="80"/>
      <c r="E1757" s="78"/>
      <c r="F1757" s="81"/>
    </row>
    <row r="1758" spans="1:6">
      <c r="A1758" s="76"/>
      <c r="B1758" s="77"/>
      <c r="C1758" s="79"/>
      <c r="D1758" s="80"/>
      <c r="E1758" s="78"/>
      <c r="F1758" s="81"/>
    </row>
    <row r="1759" spans="1:6">
      <c r="A1759" s="76"/>
      <c r="B1759" s="77"/>
      <c r="C1759" s="79"/>
      <c r="D1759" s="80"/>
      <c r="E1759" s="78"/>
      <c r="F1759" s="81"/>
    </row>
    <row r="1760" spans="1:6">
      <c r="A1760" s="76"/>
      <c r="B1760" s="77"/>
      <c r="C1760" s="79"/>
      <c r="D1760" s="80"/>
      <c r="E1760" s="78"/>
      <c r="F1760" s="81"/>
    </row>
    <row r="1761" spans="1:6">
      <c r="A1761" s="76"/>
      <c r="B1761" s="77"/>
      <c r="C1761" s="79"/>
      <c r="D1761" s="80"/>
      <c r="E1761" s="78"/>
      <c r="F1761" s="81"/>
    </row>
    <row r="1762" spans="1:6">
      <c r="A1762" s="76"/>
      <c r="B1762" s="77"/>
      <c r="C1762" s="79"/>
      <c r="D1762" s="80"/>
      <c r="E1762" s="78"/>
      <c r="F1762" s="81"/>
    </row>
    <row r="1763" spans="1:6">
      <c r="A1763" s="76"/>
      <c r="B1763" s="77"/>
      <c r="C1763" s="79"/>
      <c r="D1763" s="80"/>
      <c r="E1763" s="78"/>
      <c r="F1763" s="81"/>
    </row>
    <row r="1764" spans="1:6">
      <c r="A1764" s="76"/>
      <c r="B1764" s="77"/>
      <c r="C1764" s="79"/>
      <c r="D1764" s="80"/>
      <c r="E1764" s="78"/>
      <c r="F1764" s="81"/>
    </row>
    <row r="1765" spans="1:6">
      <c r="A1765" s="76"/>
      <c r="B1765" s="77"/>
      <c r="C1765" s="79"/>
      <c r="D1765" s="80"/>
      <c r="E1765" s="78"/>
      <c r="F1765" s="81"/>
    </row>
    <row r="1766" spans="1:6">
      <c r="A1766" s="76"/>
      <c r="B1766" s="77"/>
      <c r="C1766" s="79"/>
      <c r="D1766" s="80"/>
      <c r="E1766" s="78"/>
      <c r="F1766" s="81"/>
    </row>
    <row r="1767" spans="1:6">
      <c r="A1767" s="76"/>
      <c r="B1767" s="77"/>
      <c r="C1767" s="79"/>
      <c r="D1767" s="80"/>
      <c r="E1767" s="78"/>
      <c r="F1767" s="81"/>
    </row>
    <row r="1768" spans="1:6">
      <c r="A1768" s="76"/>
      <c r="B1768" s="77"/>
      <c r="C1768" s="79"/>
      <c r="D1768" s="80"/>
      <c r="E1768" s="78"/>
      <c r="F1768" s="81"/>
    </row>
    <row r="1769" spans="1:6">
      <c r="A1769" s="76"/>
      <c r="B1769" s="77"/>
      <c r="C1769" s="79"/>
      <c r="D1769" s="80"/>
      <c r="E1769" s="78"/>
      <c r="F1769" s="81"/>
    </row>
    <row r="1770" spans="1:6">
      <c r="A1770" s="76"/>
      <c r="B1770" s="77"/>
      <c r="C1770" s="79"/>
      <c r="D1770" s="80"/>
      <c r="E1770" s="78"/>
      <c r="F1770" s="81"/>
    </row>
    <row r="1771" spans="1:6">
      <c r="A1771" s="76"/>
      <c r="B1771" s="77"/>
      <c r="C1771" s="79"/>
      <c r="D1771" s="80"/>
      <c r="E1771" s="78"/>
      <c r="F1771" s="81"/>
    </row>
    <row r="1772" spans="1:6">
      <c r="A1772" s="76"/>
      <c r="B1772" s="77"/>
      <c r="C1772" s="79"/>
      <c r="D1772" s="80"/>
      <c r="E1772" s="78"/>
      <c r="F1772" s="81"/>
    </row>
    <row r="1773" spans="1:6">
      <c r="A1773" s="76"/>
      <c r="B1773" s="77"/>
      <c r="C1773" s="79"/>
      <c r="D1773" s="80"/>
      <c r="E1773" s="78"/>
      <c r="F1773" s="81"/>
    </row>
    <row r="1774" spans="1:6">
      <c r="A1774" s="76"/>
      <c r="B1774" s="77"/>
      <c r="C1774" s="79"/>
      <c r="D1774" s="80"/>
      <c r="E1774" s="78"/>
      <c r="F1774" s="81"/>
    </row>
    <row r="1775" spans="1:6">
      <c r="A1775" s="76"/>
      <c r="B1775" s="77"/>
      <c r="C1775" s="79"/>
      <c r="D1775" s="80"/>
      <c r="E1775" s="78"/>
      <c r="F1775" s="81"/>
    </row>
    <row r="1776" spans="1:6">
      <c r="A1776" s="76"/>
      <c r="B1776" s="77"/>
      <c r="C1776" s="79"/>
      <c r="D1776" s="80"/>
      <c r="E1776" s="78"/>
      <c r="F1776" s="81"/>
    </row>
    <row r="1777" spans="1:6">
      <c r="A1777" s="76"/>
      <c r="B1777" s="77"/>
      <c r="C1777" s="79"/>
      <c r="D1777" s="80"/>
      <c r="E1777" s="78"/>
      <c r="F1777" s="81"/>
    </row>
    <row r="1778" spans="1:6">
      <c r="A1778" s="76"/>
      <c r="B1778" s="77"/>
      <c r="C1778" s="79"/>
      <c r="D1778" s="80"/>
      <c r="E1778" s="78"/>
      <c r="F1778" s="81"/>
    </row>
    <row r="1779" spans="1:6">
      <c r="A1779" s="76"/>
      <c r="B1779" s="77"/>
      <c r="C1779" s="79"/>
      <c r="D1779" s="80"/>
      <c r="E1779" s="78"/>
      <c r="F1779" s="81"/>
    </row>
    <row r="1780" spans="1:6">
      <c r="A1780" s="76"/>
      <c r="B1780" s="77"/>
      <c r="C1780" s="79"/>
      <c r="D1780" s="80"/>
      <c r="E1780" s="78"/>
      <c r="F1780" s="81"/>
    </row>
    <row r="1781" spans="1:6">
      <c r="A1781" s="76"/>
      <c r="B1781" s="77"/>
      <c r="C1781" s="79"/>
      <c r="D1781" s="80"/>
      <c r="E1781" s="78"/>
      <c r="F1781" s="81"/>
    </row>
    <row r="1782" spans="1:6">
      <c r="A1782" s="76"/>
      <c r="B1782" s="77"/>
      <c r="C1782" s="79"/>
      <c r="D1782" s="80"/>
      <c r="E1782" s="78"/>
      <c r="F1782" s="81"/>
    </row>
    <row r="1783" spans="1:6">
      <c r="A1783" s="76"/>
      <c r="B1783" s="77"/>
      <c r="C1783" s="79"/>
      <c r="D1783" s="80"/>
      <c r="E1783" s="78"/>
      <c r="F1783" s="81"/>
    </row>
    <row r="1784" spans="1:6">
      <c r="A1784" s="76"/>
      <c r="B1784" s="77"/>
      <c r="C1784" s="79"/>
      <c r="D1784" s="80"/>
      <c r="E1784" s="78"/>
      <c r="F1784" s="81"/>
    </row>
    <row r="1785" spans="1:6">
      <c r="A1785" s="76"/>
      <c r="B1785" s="77"/>
      <c r="C1785" s="79"/>
      <c r="D1785" s="80"/>
      <c r="E1785" s="78"/>
      <c r="F1785" s="81"/>
    </row>
    <row r="1786" spans="1:6">
      <c r="A1786" s="76"/>
      <c r="B1786" s="77"/>
      <c r="C1786" s="79"/>
      <c r="D1786" s="80"/>
      <c r="E1786" s="78"/>
      <c r="F1786" s="81"/>
    </row>
    <row r="1787" spans="1:6">
      <c r="A1787" s="76"/>
      <c r="B1787" s="77"/>
      <c r="C1787" s="79"/>
      <c r="D1787" s="80"/>
      <c r="E1787" s="78"/>
      <c r="F1787" s="81"/>
    </row>
    <row r="1788" spans="1:6">
      <c r="A1788" s="76"/>
      <c r="B1788" s="77"/>
      <c r="C1788" s="79"/>
      <c r="D1788" s="80"/>
      <c r="E1788" s="78"/>
      <c r="F1788" s="81"/>
    </row>
    <row r="1789" spans="1:6">
      <c r="A1789" s="76"/>
      <c r="B1789" s="77"/>
      <c r="C1789" s="79"/>
      <c r="D1789" s="80"/>
      <c r="E1789" s="78"/>
      <c r="F1789" s="81"/>
    </row>
    <row r="1790" spans="1:6">
      <c r="A1790" s="76"/>
      <c r="B1790" s="77"/>
      <c r="C1790" s="79"/>
      <c r="D1790" s="80"/>
      <c r="E1790" s="78"/>
      <c r="F1790" s="81"/>
    </row>
    <row r="1791" spans="1:6">
      <c r="A1791" s="76"/>
      <c r="B1791" s="77"/>
      <c r="C1791" s="79"/>
      <c r="D1791" s="80"/>
      <c r="E1791" s="78"/>
      <c r="F1791" s="81"/>
    </row>
    <row r="1792" spans="1:6">
      <c r="A1792" s="76"/>
      <c r="B1792" s="77"/>
      <c r="C1792" s="79"/>
      <c r="D1792" s="80"/>
      <c r="E1792" s="78"/>
      <c r="F1792" s="81"/>
    </row>
    <row r="1793" spans="1:6">
      <c r="A1793" s="76"/>
      <c r="B1793" s="77"/>
      <c r="C1793" s="79"/>
      <c r="D1793" s="80"/>
      <c r="E1793" s="78"/>
      <c r="F1793" s="81"/>
    </row>
    <row r="1794" spans="1:6">
      <c r="A1794" s="76"/>
      <c r="B1794" s="77"/>
      <c r="C1794" s="79"/>
      <c r="D1794" s="80"/>
      <c r="E1794" s="78"/>
      <c r="F1794" s="81"/>
    </row>
    <row r="1795" spans="1:6">
      <c r="A1795" s="76"/>
      <c r="B1795" s="77"/>
      <c r="C1795" s="79"/>
      <c r="D1795" s="80"/>
      <c r="E1795" s="78"/>
      <c r="F1795" s="81"/>
    </row>
    <row r="1796" spans="1:6">
      <c r="A1796" s="76"/>
      <c r="B1796" s="77"/>
      <c r="C1796" s="79"/>
      <c r="D1796" s="80"/>
      <c r="E1796" s="78"/>
      <c r="F1796" s="81"/>
    </row>
    <row r="1797" spans="1:6">
      <c r="A1797" s="76"/>
      <c r="B1797" s="77"/>
      <c r="C1797" s="79"/>
      <c r="D1797" s="80"/>
      <c r="E1797" s="78"/>
      <c r="F1797" s="81"/>
    </row>
    <row r="1798" spans="1:6">
      <c r="A1798" s="76"/>
      <c r="B1798" s="77"/>
      <c r="C1798" s="79"/>
      <c r="D1798" s="80"/>
      <c r="E1798" s="78"/>
      <c r="F1798" s="81"/>
    </row>
    <row r="1799" spans="1:6">
      <c r="A1799" s="76"/>
      <c r="B1799" s="77"/>
      <c r="C1799" s="79"/>
      <c r="D1799" s="80"/>
      <c r="E1799" s="78"/>
      <c r="F1799" s="81"/>
    </row>
    <row r="1800" spans="1:6">
      <c r="A1800" s="76"/>
      <c r="B1800" s="77"/>
      <c r="C1800" s="79"/>
      <c r="D1800" s="80"/>
      <c r="E1800" s="78"/>
      <c r="F1800" s="81"/>
    </row>
    <row r="1801" spans="1:6">
      <c r="A1801" s="76"/>
      <c r="B1801" s="77"/>
      <c r="C1801" s="79"/>
      <c r="D1801" s="80"/>
      <c r="E1801" s="78"/>
      <c r="F1801" s="81"/>
    </row>
    <row r="1802" spans="1:6">
      <c r="A1802" s="76"/>
      <c r="B1802" s="77"/>
      <c r="C1802" s="79"/>
      <c r="D1802" s="80"/>
      <c r="E1802" s="78"/>
      <c r="F1802" s="81"/>
    </row>
    <row r="1803" spans="1:6">
      <c r="A1803" s="76"/>
      <c r="B1803" s="77"/>
      <c r="C1803" s="79"/>
      <c r="D1803" s="80"/>
      <c r="E1803" s="78"/>
      <c r="F1803" s="81"/>
    </row>
    <row r="1804" spans="1:6">
      <c r="A1804" s="76"/>
      <c r="B1804" s="77"/>
      <c r="C1804" s="79"/>
      <c r="D1804" s="80"/>
      <c r="E1804" s="78"/>
      <c r="F1804" s="81"/>
    </row>
    <row r="1805" spans="1:6">
      <c r="A1805" s="76"/>
      <c r="B1805" s="77"/>
      <c r="C1805" s="79"/>
      <c r="D1805" s="80"/>
      <c r="E1805" s="78"/>
      <c r="F1805" s="81"/>
    </row>
    <row r="1806" spans="1:6">
      <c r="A1806" s="76"/>
      <c r="B1806" s="77"/>
      <c r="C1806" s="79"/>
      <c r="D1806" s="80"/>
      <c r="E1806" s="78"/>
      <c r="F1806" s="81"/>
    </row>
    <row r="1807" spans="1:6">
      <c r="A1807" s="76"/>
      <c r="B1807" s="77"/>
      <c r="C1807" s="79"/>
      <c r="D1807" s="80"/>
      <c r="E1807" s="78"/>
      <c r="F1807" s="81"/>
    </row>
    <row r="1808" spans="1:6">
      <c r="A1808" s="76"/>
      <c r="B1808" s="77"/>
      <c r="C1808" s="79"/>
      <c r="D1808" s="80"/>
      <c r="E1808" s="78"/>
      <c r="F1808" s="81"/>
    </row>
    <row r="1809" spans="1:6">
      <c r="A1809" s="76"/>
      <c r="B1809" s="77"/>
      <c r="C1809" s="79"/>
      <c r="D1809" s="80"/>
      <c r="E1809" s="78"/>
      <c r="F1809" s="81"/>
    </row>
    <row r="1810" spans="1:6">
      <c r="A1810" s="76"/>
      <c r="B1810" s="77"/>
      <c r="C1810" s="79"/>
      <c r="D1810" s="80"/>
      <c r="E1810" s="78"/>
      <c r="F1810" s="81"/>
    </row>
    <row r="1811" spans="1:6">
      <c r="A1811" s="76"/>
      <c r="B1811" s="77"/>
      <c r="C1811" s="79"/>
      <c r="D1811" s="80"/>
      <c r="E1811" s="78"/>
      <c r="F1811" s="81"/>
    </row>
    <row r="1812" spans="1:6">
      <c r="A1812" s="76"/>
      <c r="B1812" s="77"/>
      <c r="C1812" s="79"/>
      <c r="D1812" s="80"/>
      <c r="E1812" s="78"/>
      <c r="F1812" s="81"/>
    </row>
    <row r="1813" spans="1:6">
      <c r="A1813" s="76"/>
      <c r="B1813" s="77"/>
      <c r="C1813" s="79"/>
      <c r="D1813" s="80"/>
      <c r="E1813" s="78"/>
      <c r="F1813" s="81"/>
    </row>
    <row r="1814" spans="1:6">
      <c r="A1814" s="76"/>
      <c r="B1814" s="77"/>
      <c r="C1814" s="79"/>
      <c r="D1814" s="80"/>
      <c r="E1814" s="78"/>
      <c r="F1814" s="81"/>
    </row>
    <row r="1815" spans="1:6">
      <c r="A1815" s="76"/>
      <c r="B1815" s="77"/>
      <c r="C1815" s="79"/>
      <c r="D1815" s="80"/>
      <c r="E1815" s="78"/>
      <c r="F1815" s="81"/>
    </row>
    <row r="1816" spans="1:6">
      <c r="A1816" s="76"/>
      <c r="B1816" s="77"/>
      <c r="C1816" s="79"/>
      <c r="D1816" s="80"/>
      <c r="E1816" s="78"/>
      <c r="F1816" s="81"/>
    </row>
    <row r="1817" spans="1:6">
      <c r="A1817" s="76"/>
      <c r="B1817" s="77"/>
      <c r="C1817" s="79"/>
      <c r="D1817" s="80"/>
      <c r="E1817" s="78"/>
      <c r="F1817" s="81"/>
    </row>
    <row r="1818" spans="1:6">
      <c r="A1818" s="76"/>
      <c r="B1818" s="77"/>
      <c r="C1818" s="79"/>
      <c r="D1818" s="80"/>
      <c r="E1818" s="78"/>
      <c r="F1818" s="81"/>
    </row>
    <row r="1819" spans="1:6">
      <c r="A1819" s="76"/>
      <c r="B1819" s="77"/>
      <c r="C1819" s="79"/>
      <c r="D1819" s="80"/>
      <c r="E1819" s="78"/>
      <c r="F1819" s="81"/>
    </row>
    <row r="1820" spans="1:6">
      <c r="A1820" s="76"/>
      <c r="B1820" s="77"/>
      <c r="C1820" s="79"/>
      <c r="D1820" s="80"/>
      <c r="E1820" s="78"/>
      <c r="F1820" s="81"/>
    </row>
    <row r="1821" spans="1:6">
      <c r="A1821" s="76"/>
      <c r="B1821" s="77"/>
      <c r="C1821" s="79"/>
      <c r="D1821" s="80"/>
      <c r="E1821" s="78"/>
      <c r="F1821" s="81"/>
    </row>
    <row r="1822" spans="1:6">
      <c r="A1822" s="76"/>
      <c r="B1822" s="77"/>
      <c r="C1822" s="79"/>
      <c r="D1822" s="80"/>
      <c r="E1822" s="78"/>
      <c r="F1822" s="81"/>
    </row>
    <row r="1823" spans="1:6">
      <c r="A1823" s="76"/>
      <c r="B1823" s="77"/>
      <c r="C1823" s="79"/>
      <c r="D1823" s="80"/>
      <c r="E1823" s="78"/>
      <c r="F1823" s="81"/>
    </row>
    <row r="1824" spans="1:6">
      <c r="A1824" s="76"/>
      <c r="B1824" s="77"/>
      <c r="C1824" s="79"/>
      <c r="D1824" s="80"/>
      <c r="E1824" s="78"/>
      <c r="F1824" s="81"/>
    </row>
    <row r="1825" spans="1:6">
      <c r="A1825" s="76"/>
      <c r="B1825" s="77"/>
      <c r="C1825" s="79"/>
      <c r="D1825" s="80"/>
      <c r="E1825" s="78"/>
      <c r="F1825" s="81"/>
    </row>
    <row r="1826" spans="1:6">
      <c r="A1826" s="76"/>
      <c r="B1826" s="77"/>
      <c r="C1826" s="79"/>
      <c r="D1826" s="80"/>
      <c r="E1826" s="78"/>
      <c r="F1826" s="81"/>
    </row>
    <row r="1827" spans="1:6">
      <c r="A1827" s="76"/>
      <c r="B1827" s="77"/>
      <c r="C1827" s="79"/>
      <c r="D1827" s="80"/>
      <c r="E1827" s="78"/>
      <c r="F1827" s="81"/>
    </row>
    <row r="1828" spans="1:6">
      <c r="A1828" s="76"/>
      <c r="B1828" s="77"/>
      <c r="C1828" s="79"/>
      <c r="D1828" s="80"/>
      <c r="E1828" s="78"/>
      <c r="F1828" s="81"/>
    </row>
    <row r="1829" spans="1:6">
      <c r="A1829" s="76"/>
      <c r="B1829" s="77"/>
      <c r="C1829" s="79"/>
      <c r="D1829" s="80"/>
      <c r="E1829" s="78"/>
      <c r="F1829" s="81"/>
    </row>
    <row r="1830" spans="1:6">
      <c r="A1830" s="76"/>
      <c r="B1830" s="77"/>
      <c r="C1830" s="79"/>
      <c r="D1830" s="80"/>
      <c r="E1830" s="78"/>
      <c r="F1830" s="81"/>
    </row>
    <row r="1831" spans="1:6">
      <c r="A1831" s="76"/>
      <c r="B1831" s="77"/>
      <c r="C1831" s="79"/>
      <c r="D1831" s="80"/>
      <c r="E1831" s="78"/>
      <c r="F1831" s="81"/>
    </row>
    <row r="1832" spans="1:6">
      <c r="A1832" s="76"/>
      <c r="B1832" s="77"/>
      <c r="C1832" s="79"/>
      <c r="D1832" s="80"/>
      <c r="E1832" s="78"/>
      <c r="F1832" s="81"/>
    </row>
    <row r="1833" spans="1:6">
      <c r="A1833" s="76"/>
      <c r="B1833" s="77"/>
      <c r="C1833" s="79"/>
      <c r="D1833" s="80"/>
      <c r="E1833" s="78"/>
      <c r="F1833" s="81"/>
    </row>
    <row r="1834" spans="1:6">
      <c r="A1834" s="76"/>
      <c r="B1834" s="77"/>
      <c r="C1834" s="79"/>
      <c r="D1834" s="80"/>
      <c r="E1834" s="78"/>
      <c r="F1834" s="81"/>
    </row>
    <row r="1835" spans="1:6">
      <c r="A1835" s="76"/>
      <c r="B1835" s="77"/>
      <c r="C1835" s="79"/>
      <c r="D1835" s="80"/>
      <c r="E1835" s="78"/>
      <c r="F1835" s="81"/>
    </row>
    <row r="1836" spans="1:6">
      <c r="A1836" s="76"/>
      <c r="B1836" s="77"/>
      <c r="C1836" s="79"/>
      <c r="D1836" s="80"/>
      <c r="E1836" s="78"/>
      <c r="F1836" s="81"/>
    </row>
    <row r="1837" spans="1:6">
      <c r="A1837" s="76"/>
      <c r="B1837" s="77"/>
      <c r="C1837" s="79"/>
      <c r="D1837" s="80"/>
      <c r="E1837" s="78"/>
      <c r="F1837" s="81"/>
    </row>
    <row r="1838" spans="1:6">
      <c r="A1838" s="76"/>
      <c r="B1838" s="77"/>
      <c r="C1838" s="79"/>
      <c r="D1838" s="80"/>
      <c r="E1838" s="78"/>
      <c r="F1838" s="81"/>
    </row>
    <row r="1839" spans="1:6">
      <c r="A1839" s="76"/>
      <c r="B1839" s="77"/>
      <c r="C1839" s="79"/>
      <c r="D1839" s="80"/>
      <c r="E1839" s="78"/>
      <c r="F1839" s="81"/>
    </row>
    <row r="1840" spans="1:6">
      <c r="A1840" s="76"/>
      <c r="B1840" s="77"/>
      <c r="C1840" s="79"/>
      <c r="D1840" s="80"/>
      <c r="E1840" s="78"/>
      <c r="F1840" s="81"/>
    </row>
    <row r="1841" spans="1:6">
      <c r="A1841" s="76"/>
      <c r="B1841" s="77"/>
      <c r="C1841" s="79"/>
      <c r="D1841" s="80"/>
      <c r="E1841" s="78"/>
      <c r="F1841" s="81"/>
    </row>
    <row r="1842" spans="1:6">
      <c r="A1842" s="76"/>
      <c r="B1842" s="77"/>
      <c r="C1842" s="79"/>
      <c r="D1842" s="80"/>
      <c r="E1842" s="78"/>
      <c r="F1842" s="81"/>
    </row>
    <row r="1843" spans="1:6">
      <c r="A1843" s="76"/>
      <c r="B1843" s="77"/>
      <c r="C1843" s="79"/>
      <c r="D1843" s="80"/>
      <c r="E1843" s="78"/>
      <c r="F1843" s="81"/>
    </row>
    <row r="1844" spans="1:6">
      <c r="A1844" s="76"/>
      <c r="B1844" s="77"/>
      <c r="C1844" s="79"/>
      <c r="D1844" s="80"/>
      <c r="E1844" s="78"/>
      <c r="F1844" s="81"/>
    </row>
    <row r="1845" spans="1:6">
      <c r="A1845" s="76"/>
      <c r="B1845" s="77"/>
      <c r="C1845" s="79"/>
      <c r="D1845" s="80"/>
      <c r="E1845" s="78"/>
      <c r="F1845" s="81"/>
    </row>
    <row r="1846" spans="1:6">
      <c r="A1846" s="76"/>
      <c r="B1846" s="77"/>
      <c r="C1846" s="79"/>
      <c r="D1846" s="80"/>
      <c r="E1846" s="78"/>
      <c r="F1846" s="81"/>
    </row>
    <row r="1847" spans="1:6">
      <c r="A1847" s="76"/>
      <c r="B1847" s="77"/>
      <c r="C1847" s="79"/>
      <c r="D1847" s="80"/>
      <c r="E1847" s="78"/>
      <c r="F1847" s="81"/>
    </row>
    <row r="1848" spans="1:6">
      <c r="A1848" s="76"/>
      <c r="B1848" s="77"/>
      <c r="C1848" s="79"/>
      <c r="D1848" s="80"/>
      <c r="E1848" s="78"/>
      <c r="F1848" s="81"/>
    </row>
    <row r="1849" spans="1:6">
      <c r="A1849" s="76"/>
      <c r="B1849" s="77"/>
      <c r="C1849" s="79"/>
      <c r="D1849" s="80"/>
      <c r="E1849" s="78"/>
      <c r="F1849" s="81"/>
    </row>
    <row r="1850" spans="1:6">
      <c r="A1850" s="76"/>
      <c r="B1850" s="77"/>
      <c r="C1850" s="79"/>
      <c r="D1850" s="80"/>
      <c r="E1850" s="78"/>
      <c r="F1850" s="81"/>
    </row>
    <row r="1851" spans="1:6">
      <c r="A1851" s="76"/>
      <c r="B1851" s="77"/>
      <c r="C1851" s="79"/>
      <c r="D1851" s="80"/>
      <c r="E1851" s="78"/>
      <c r="F1851" s="81"/>
    </row>
    <row r="1852" spans="1:6">
      <c r="A1852" s="76"/>
      <c r="B1852" s="77"/>
      <c r="C1852" s="79"/>
      <c r="D1852" s="80"/>
      <c r="E1852" s="78"/>
      <c r="F1852" s="81"/>
    </row>
    <row r="1853" spans="1:6">
      <c r="A1853" s="76"/>
      <c r="B1853" s="77"/>
      <c r="C1853" s="79"/>
      <c r="D1853" s="80"/>
      <c r="E1853" s="78"/>
      <c r="F1853" s="81"/>
    </row>
    <row r="1854" spans="1:6">
      <c r="A1854" s="76"/>
      <c r="B1854" s="77"/>
      <c r="C1854" s="79"/>
      <c r="D1854" s="80"/>
      <c r="E1854" s="78"/>
      <c r="F1854" s="81"/>
    </row>
    <row r="1855" spans="1:6">
      <c r="A1855" s="76"/>
      <c r="B1855" s="77"/>
      <c r="C1855" s="79"/>
      <c r="D1855" s="80"/>
      <c r="E1855" s="78"/>
      <c r="F1855" s="81"/>
    </row>
    <row r="1856" spans="1:6">
      <c r="A1856" s="76"/>
      <c r="B1856" s="77"/>
      <c r="C1856" s="79"/>
      <c r="D1856" s="80"/>
      <c r="E1856" s="78"/>
      <c r="F1856" s="81"/>
    </row>
    <row r="1857" spans="1:6">
      <c r="A1857" s="76"/>
      <c r="B1857" s="77"/>
      <c r="C1857" s="79"/>
      <c r="D1857" s="80"/>
      <c r="E1857" s="78"/>
      <c r="F1857" s="81"/>
    </row>
    <row r="1858" spans="1:6">
      <c r="A1858" s="76"/>
      <c r="B1858" s="77"/>
      <c r="C1858" s="79"/>
      <c r="D1858" s="80"/>
      <c r="E1858" s="78"/>
      <c r="F1858" s="81"/>
    </row>
    <row r="1859" spans="1:6">
      <c r="A1859" s="76"/>
      <c r="B1859" s="77"/>
      <c r="C1859" s="79"/>
      <c r="D1859" s="80"/>
      <c r="E1859" s="78"/>
      <c r="F1859" s="81"/>
    </row>
    <row r="1860" spans="1:6">
      <c r="A1860" s="76"/>
      <c r="B1860" s="77"/>
      <c r="C1860" s="79"/>
      <c r="D1860" s="80"/>
      <c r="E1860" s="78"/>
      <c r="F1860" s="81"/>
    </row>
    <row r="1861" spans="1:6">
      <c r="A1861" s="76"/>
      <c r="B1861" s="77"/>
      <c r="C1861" s="79"/>
      <c r="D1861" s="80"/>
      <c r="E1861" s="78"/>
      <c r="F1861" s="81"/>
    </row>
    <row r="1862" spans="1:6">
      <c r="A1862" s="76"/>
      <c r="B1862" s="77"/>
      <c r="C1862" s="79"/>
      <c r="D1862" s="80"/>
      <c r="E1862" s="78"/>
      <c r="F1862" s="81"/>
    </row>
    <row r="1863" spans="1:6">
      <c r="A1863" s="76"/>
      <c r="B1863" s="77"/>
      <c r="C1863" s="79"/>
      <c r="D1863" s="80"/>
      <c r="E1863" s="78"/>
      <c r="F1863" s="81"/>
    </row>
    <row r="1864" spans="1:6">
      <c r="A1864" s="76"/>
      <c r="B1864" s="77"/>
      <c r="C1864" s="79"/>
      <c r="D1864" s="80"/>
      <c r="E1864" s="78"/>
      <c r="F1864" s="81"/>
    </row>
    <row r="1865" spans="1:6">
      <c r="A1865" s="76"/>
      <c r="B1865" s="77"/>
      <c r="C1865" s="79"/>
      <c r="D1865" s="80"/>
      <c r="E1865" s="78"/>
      <c r="F1865" s="81"/>
    </row>
    <row r="1866" spans="1:6">
      <c r="A1866" s="76"/>
      <c r="B1866" s="77"/>
      <c r="C1866" s="79"/>
      <c r="D1866" s="80"/>
      <c r="E1866" s="78"/>
      <c r="F1866" s="81"/>
    </row>
    <row r="1867" spans="1:6">
      <c r="A1867" s="76"/>
      <c r="B1867" s="77"/>
      <c r="C1867" s="79"/>
      <c r="D1867" s="80"/>
      <c r="E1867" s="78"/>
      <c r="F1867" s="81"/>
    </row>
    <row r="1868" spans="1:6">
      <c r="A1868" s="76"/>
      <c r="B1868" s="77"/>
      <c r="C1868" s="79"/>
      <c r="D1868" s="80"/>
      <c r="E1868" s="78"/>
      <c r="F1868" s="81"/>
    </row>
    <row r="1869" spans="1:6">
      <c r="A1869" s="76"/>
      <c r="B1869" s="77"/>
      <c r="C1869" s="79"/>
      <c r="D1869" s="80"/>
      <c r="E1869" s="78"/>
      <c r="F1869" s="81"/>
    </row>
    <row r="1870" spans="1:6">
      <c r="A1870" s="76"/>
      <c r="B1870" s="77"/>
      <c r="C1870" s="79"/>
      <c r="D1870" s="80"/>
      <c r="E1870" s="78"/>
      <c r="F1870" s="81"/>
    </row>
    <row r="1871" spans="1:6">
      <c r="A1871" s="76"/>
      <c r="B1871" s="77"/>
      <c r="C1871" s="79"/>
      <c r="D1871" s="80"/>
      <c r="E1871" s="78"/>
      <c r="F1871" s="81"/>
    </row>
    <row r="1872" spans="1:6">
      <c r="A1872" s="76"/>
      <c r="B1872" s="77"/>
      <c r="C1872" s="79"/>
      <c r="D1872" s="80"/>
      <c r="E1872" s="78"/>
      <c r="F1872" s="81"/>
    </row>
    <row r="1873" spans="1:6">
      <c r="A1873" s="76"/>
      <c r="B1873" s="77"/>
      <c r="C1873" s="79"/>
      <c r="D1873" s="80"/>
      <c r="E1873" s="78"/>
      <c r="F1873" s="81"/>
    </row>
    <row r="1874" spans="1:6">
      <c r="A1874" s="76"/>
      <c r="B1874" s="77"/>
      <c r="C1874" s="79"/>
      <c r="D1874" s="80"/>
      <c r="E1874" s="78"/>
      <c r="F1874" s="81"/>
    </row>
    <row r="1875" spans="1:6">
      <c r="A1875" s="76"/>
      <c r="B1875" s="77"/>
      <c r="C1875" s="79"/>
      <c r="D1875" s="80"/>
      <c r="E1875" s="78"/>
      <c r="F1875" s="81"/>
    </row>
    <row r="1876" spans="1:6">
      <c r="A1876" s="76"/>
      <c r="B1876" s="77"/>
      <c r="C1876" s="79"/>
      <c r="D1876" s="80"/>
      <c r="E1876" s="78"/>
      <c r="F1876" s="81"/>
    </row>
    <row r="1877" spans="1:6">
      <c r="A1877" s="76"/>
      <c r="B1877" s="77"/>
      <c r="C1877" s="79"/>
      <c r="D1877" s="80"/>
      <c r="E1877" s="78"/>
      <c r="F1877" s="81"/>
    </row>
    <row r="1878" spans="1:6">
      <c r="A1878" s="76"/>
      <c r="B1878" s="77"/>
      <c r="C1878" s="79"/>
      <c r="D1878" s="80"/>
      <c r="E1878" s="78"/>
      <c r="F1878" s="81"/>
    </row>
    <row r="1879" spans="1:6">
      <c r="A1879" s="76"/>
      <c r="B1879" s="77"/>
      <c r="C1879" s="79"/>
      <c r="D1879" s="80"/>
      <c r="E1879" s="78"/>
      <c r="F1879" s="81"/>
    </row>
    <row r="1880" spans="1:6">
      <c r="A1880" s="76"/>
      <c r="B1880" s="77"/>
      <c r="C1880" s="79"/>
      <c r="D1880" s="80"/>
      <c r="E1880" s="78"/>
      <c r="F1880" s="81"/>
    </row>
    <row r="1881" spans="1:6">
      <c r="A1881" s="76"/>
      <c r="B1881" s="77"/>
      <c r="C1881" s="79"/>
      <c r="D1881" s="80"/>
      <c r="E1881" s="78"/>
      <c r="F1881" s="81"/>
    </row>
    <row r="1882" spans="1:6">
      <c r="A1882" s="76"/>
      <c r="B1882" s="77"/>
      <c r="C1882" s="79"/>
      <c r="D1882" s="80"/>
      <c r="E1882" s="78"/>
      <c r="F1882" s="81"/>
    </row>
    <row r="1883" spans="1:6">
      <c r="A1883" s="76"/>
      <c r="B1883" s="77"/>
      <c r="C1883" s="79"/>
      <c r="D1883" s="80"/>
      <c r="E1883" s="78"/>
      <c r="F1883" s="81"/>
    </row>
    <row r="1884" spans="1:6">
      <c r="A1884" s="76"/>
      <c r="B1884" s="77"/>
      <c r="C1884" s="79"/>
      <c r="D1884" s="80"/>
      <c r="E1884" s="78"/>
      <c r="F1884" s="81"/>
    </row>
    <row r="1885" spans="1:6">
      <c r="A1885" s="76"/>
      <c r="B1885" s="77"/>
      <c r="C1885" s="79"/>
      <c r="D1885" s="80"/>
      <c r="E1885" s="78"/>
      <c r="F1885" s="81"/>
    </row>
    <row r="1886" spans="1:6">
      <c r="A1886" s="76"/>
      <c r="B1886" s="77"/>
      <c r="C1886" s="79"/>
      <c r="D1886" s="80"/>
      <c r="E1886" s="78"/>
      <c r="F1886" s="81"/>
    </row>
    <row r="1887" spans="1:6">
      <c r="A1887" s="76"/>
      <c r="B1887" s="77"/>
      <c r="C1887" s="79"/>
      <c r="D1887" s="80"/>
      <c r="E1887" s="78"/>
      <c r="F1887" s="81"/>
    </row>
    <row r="1888" spans="1:6">
      <c r="A1888" s="76"/>
      <c r="B1888" s="77"/>
      <c r="C1888" s="79"/>
      <c r="D1888" s="80"/>
      <c r="E1888" s="78"/>
      <c r="F1888" s="81"/>
    </row>
    <row r="1889" spans="1:6">
      <c r="A1889" s="76"/>
      <c r="B1889" s="77"/>
      <c r="C1889" s="79"/>
      <c r="D1889" s="80"/>
      <c r="E1889" s="78"/>
      <c r="F1889" s="81"/>
    </row>
    <row r="1890" spans="1:6">
      <c r="A1890" s="76"/>
      <c r="B1890" s="77"/>
      <c r="C1890" s="79"/>
      <c r="D1890" s="80"/>
      <c r="E1890" s="78"/>
      <c r="F1890" s="81"/>
    </row>
    <row r="1891" spans="1:6">
      <c r="A1891" s="76"/>
      <c r="B1891" s="77"/>
      <c r="C1891" s="79"/>
      <c r="D1891" s="80"/>
      <c r="E1891" s="78"/>
      <c r="F1891" s="81"/>
    </row>
    <row r="1892" spans="1:6">
      <c r="A1892" s="76"/>
      <c r="B1892" s="77"/>
      <c r="C1892" s="79"/>
      <c r="D1892" s="80"/>
      <c r="E1892" s="78"/>
      <c r="F1892" s="81"/>
    </row>
    <row r="1893" spans="1:6">
      <c r="A1893" s="76"/>
      <c r="B1893" s="77"/>
      <c r="C1893" s="79"/>
      <c r="D1893" s="80"/>
      <c r="E1893" s="78"/>
      <c r="F1893" s="81"/>
    </row>
    <row r="1894" spans="1:6">
      <c r="A1894" s="76"/>
      <c r="B1894" s="77"/>
      <c r="C1894" s="79"/>
      <c r="D1894" s="80"/>
      <c r="E1894" s="78"/>
      <c r="F1894" s="81"/>
    </row>
    <row r="1895" spans="1:6">
      <c r="A1895" s="76"/>
      <c r="B1895" s="77"/>
      <c r="C1895" s="79"/>
      <c r="D1895" s="80"/>
      <c r="E1895" s="78"/>
      <c r="F1895" s="81"/>
    </row>
    <row r="1896" spans="1:6">
      <c r="A1896" s="76"/>
      <c r="B1896" s="77"/>
      <c r="C1896" s="79"/>
      <c r="D1896" s="80"/>
      <c r="E1896" s="78"/>
      <c r="F1896" s="81"/>
    </row>
    <row r="1897" spans="1:6">
      <c r="A1897" s="76"/>
      <c r="B1897" s="77"/>
      <c r="C1897" s="79"/>
      <c r="D1897" s="80"/>
      <c r="E1897" s="78"/>
      <c r="F1897" s="81"/>
    </row>
    <row r="1898" spans="1:6">
      <c r="A1898" s="76"/>
      <c r="B1898" s="77"/>
      <c r="C1898" s="79"/>
      <c r="D1898" s="80"/>
      <c r="E1898" s="78"/>
      <c r="F1898" s="81"/>
    </row>
    <row r="1899" spans="1:6">
      <c r="A1899" s="76"/>
      <c r="B1899" s="77"/>
      <c r="C1899" s="79"/>
      <c r="D1899" s="80"/>
      <c r="E1899" s="78"/>
      <c r="F1899" s="81"/>
    </row>
    <row r="1900" spans="1:6">
      <c r="A1900" s="76"/>
      <c r="B1900" s="77"/>
      <c r="C1900" s="79"/>
      <c r="D1900" s="80"/>
      <c r="E1900" s="78"/>
      <c r="F1900" s="81"/>
    </row>
    <row r="1901" spans="1:6">
      <c r="A1901" s="76"/>
      <c r="B1901" s="77"/>
      <c r="C1901" s="79"/>
      <c r="D1901" s="80"/>
      <c r="E1901" s="78"/>
      <c r="F1901" s="81"/>
    </row>
    <row r="1902" spans="1:6">
      <c r="A1902" s="76"/>
      <c r="B1902" s="77"/>
      <c r="C1902" s="79"/>
      <c r="D1902" s="80"/>
      <c r="E1902" s="78"/>
      <c r="F1902" s="81"/>
    </row>
    <row r="1903" spans="1:6">
      <c r="A1903" s="76"/>
      <c r="B1903" s="77"/>
      <c r="C1903" s="79"/>
      <c r="D1903" s="80"/>
      <c r="E1903" s="78"/>
      <c r="F1903" s="81"/>
    </row>
    <row r="1904" spans="1:6">
      <c r="A1904" s="76"/>
      <c r="B1904" s="77"/>
      <c r="C1904" s="79"/>
      <c r="D1904" s="80"/>
      <c r="E1904" s="78"/>
      <c r="F1904" s="81"/>
    </row>
    <row r="1905" spans="1:6">
      <c r="A1905" s="76"/>
      <c r="B1905" s="77"/>
      <c r="C1905" s="79"/>
      <c r="D1905" s="80"/>
      <c r="E1905" s="78"/>
      <c r="F1905" s="81"/>
    </row>
    <row r="1906" spans="1:6">
      <c r="A1906" s="76"/>
      <c r="B1906" s="77"/>
      <c r="C1906" s="79"/>
      <c r="D1906" s="80"/>
      <c r="E1906" s="78"/>
      <c r="F1906" s="81"/>
    </row>
    <row r="1907" spans="1:6">
      <c r="A1907" s="76"/>
      <c r="B1907" s="77"/>
      <c r="C1907" s="79"/>
      <c r="D1907" s="80"/>
      <c r="E1907" s="78"/>
      <c r="F1907" s="81"/>
    </row>
    <row r="1908" spans="1:6">
      <c r="A1908" s="76"/>
      <c r="B1908" s="77"/>
      <c r="C1908" s="79"/>
      <c r="D1908" s="80"/>
      <c r="E1908" s="78"/>
      <c r="F1908" s="81"/>
    </row>
    <row r="1909" spans="1:6">
      <c r="A1909" s="76"/>
      <c r="B1909" s="77"/>
      <c r="C1909" s="79"/>
      <c r="D1909" s="80"/>
      <c r="E1909" s="78"/>
      <c r="F1909" s="81"/>
    </row>
    <row r="1910" spans="1:6">
      <c r="A1910" s="76"/>
      <c r="B1910" s="77"/>
      <c r="C1910" s="79"/>
      <c r="D1910" s="80"/>
      <c r="E1910" s="78"/>
      <c r="F1910" s="81"/>
    </row>
    <row r="1911" spans="1:6">
      <c r="A1911" s="76"/>
      <c r="B1911" s="77"/>
      <c r="C1911" s="79"/>
      <c r="D1911" s="80"/>
      <c r="E1911" s="78"/>
      <c r="F1911" s="81"/>
    </row>
    <row r="1912" spans="1:6">
      <c r="A1912" s="76"/>
      <c r="B1912" s="77"/>
      <c r="C1912" s="79"/>
      <c r="D1912" s="80"/>
      <c r="E1912" s="78"/>
      <c r="F1912" s="81"/>
    </row>
    <row r="1913" spans="1:6">
      <c r="A1913" s="76"/>
      <c r="B1913" s="77"/>
      <c r="C1913" s="79"/>
      <c r="D1913" s="80"/>
      <c r="E1913" s="78"/>
      <c r="F1913" s="81"/>
    </row>
    <row r="1914" spans="1:6">
      <c r="A1914" s="76"/>
      <c r="B1914" s="77"/>
      <c r="C1914" s="79"/>
      <c r="D1914" s="80"/>
      <c r="E1914" s="78"/>
      <c r="F1914" s="81"/>
    </row>
    <row r="1915" spans="1:6">
      <c r="A1915" s="76"/>
      <c r="B1915" s="77"/>
      <c r="C1915" s="79"/>
      <c r="D1915" s="80"/>
      <c r="E1915" s="78"/>
      <c r="F1915" s="81"/>
    </row>
    <row r="1916" spans="1:6">
      <c r="A1916" s="76"/>
      <c r="B1916" s="77"/>
      <c r="C1916" s="79"/>
      <c r="D1916" s="80"/>
      <c r="E1916" s="78"/>
      <c r="F1916" s="81"/>
    </row>
    <row r="1917" spans="1:6">
      <c r="A1917" s="76"/>
      <c r="B1917" s="77"/>
      <c r="C1917" s="79"/>
      <c r="D1917" s="80"/>
      <c r="E1917" s="78"/>
      <c r="F1917" s="81"/>
    </row>
    <row r="1918" spans="1:6">
      <c r="A1918" s="76"/>
      <c r="B1918" s="77"/>
      <c r="C1918" s="79"/>
      <c r="D1918" s="80"/>
      <c r="E1918" s="78"/>
      <c r="F1918" s="81"/>
    </row>
    <row r="1919" spans="1:6">
      <c r="A1919" s="76"/>
      <c r="B1919" s="77"/>
      <c r="C1919" s="79"/>
      <c r="D1919" s="80"/>
      <c r="E1919" s="78"/>
      <c r="F1919" s="81"/>
    </row>
    <row r="1920" spans="1:6">
      <c r="A1920" s="76"/>
      <c r="B1920" s="77"/>
      <c r="C1920" s="79"/>
      <c r="D1920" s="80"/>
      <c r="E1920" s="78"/>
      <c r="F1920" s="81"/>
    </row>
    <row r="1921" spans="1:6">
      <c r="A1921" s="76"/>
      <c r="B1921" s="77"/>
      <c r="C1921" s="79"/>
      <c r="D1921" s="80"/>
      <c r="E1921" s="78"/>
      <c r="F1921" s="81"/>
    </row>
    <row r="1922" spans="1:6">
      <c r="A1922" s="76"/>
      <c r="B1922" s="77"/>
      <c r="C1922" s="79"/>
      <c r="D1922" s="80"/>
      <c r="E1922" s="78"/>
      <c r="F1922" s="81"/>
    </row>
    <row r="1923" spans="1:6">
      <c r="A1923" s="76"/>
      <c r="B1923" s="77"/>
      <c r="C1923" s="79"/>
      <c r="D1923" s="80"/>
      <c r="E1923" s="78"/>
      <c r="F1923" s="81"/>
    </row>
    <row r="1924" spans="1:6">
      <c r="A1924" s="76"/>
      <c r="B1924" s="77"/>
      <c r="C1924" s="79"/>
      <c r="D1924" s="80"/>
      <c r="E1924" s="78"/>
      <c r="F1924" s="81"/>
    </row>
    <row r="1925" spans="1:6">
      <c r="A1925" s="76"/>
      <c r="B1925" s="77"/>
      <c r="C1925" s="79"/>
      <c r="D1925" s="80"/>
      <c r="E1925" s="78"/>
      <c r="F1925" s="81"/>
    </row>
    <row r="1926" spans="1:6">
      <c r="A1926" s="76"/>
      <c r="B1926" s="77"/>
      <c r="C1926" s="79"/>
      <c r="D1926" s="80"/>
      <c r="E1926" s="78"/>
      <c r="F1926" s="81"/>
    </row>
    <row r="1927" spans="1:6">
      <c r="A1927" s="76"/>
      <c r="B1927" s="77"/>
      <c r="C1927" s="79"/>
      <c r="D1927" s="80"/>
      <c r="E1927" s="78"/>
      <c r="F1927" s="81"/>
    </row>
    <row r="1928" spans="1:6">
      <c r="A1928" s="76"/>
      <c r="B1928" s="77"/>
      <c r="C1928" s="79"/>
      <c r="D1928" s="80"/>
      <c r="E1928" s="78"/>
      <c r="F1928" s="81"/>
    </row>
    <row r="1929" spans="1:6">
      <c r="A1929" s="76"/>
      <c r="B1929" s="77"/>
      <c r="C1929" s="79"/>
      <c r="D1929" s="80"/>
      <c r="E1929" s="78"/>
      <c r="F1929" s="81"/>
    </row>
    <row r="1930" spans="1:6">
      <c r="A1930" s="76"/>
      <c r="B1930" s="77"/>
      <c r="C1930" s="79"/>
      <c r="D1930" s="80"/>
      <c r="E1930" s="78"/>
      <c r="F1930" s="81"/>
    </row>
    <row r="1931" spans="1:6">
      <c r="A1931" s="76"/>
      <c r="B1931" s="77"/>
      <c r="C1931" s="79"/>
      <c r="D1931" s="80"/>
      <c r="E1931" s="78"/>
      <c r="F1931" s="81"/>
    </row>
    <row r="1932" spans="1:6">
      <c r="A1932" s="76"/>
      <c r="B1932" s="77"/>
      <c r="C1932" s="79"/>
      <c r="D1932" s="80"/>
      <c r="E1932" s="78"/>
      <c r="F1932" s="81"/>
    </row>
    <row r="1933" spans="1:6">
      <c r="A1933" s="76"/>
      <c r="B1933" s="77"/>
      <c r="C1933" s="79"/>
      <c r="D1933" s="80"/>
      <c r="E1933" s="78"/>
      <c r="F1933" s="81"/>
    </row>
    <row r="1934" spans="1:6">
      <c r="A1934" s="76"/>
      <c r="B1934" s="77"/>
      <c r="C1934" s="79"/>
      <c r="D1934" s="80"/>
      <c r="E1934" s="78"/>
      <c r="F1934" s="81"/>
    </row>
    <row r="1935" spans="1:6">
      <c r="A1935" s="76"/>
      <c r="B1935" s="77"/>
      <c r="C1935" s="79"/>
      <c r="D1935" s="80"/>
      <c r="E1935" s="78"/>
      <c r="F1935" s="81"/>
    </row>
    <row r="1936" spans="1:6">
      <c r="A1936" s="76"/>
      <c r="B1936" s="77"/>
      <c r="C1936" s="79"/>
      <c r="D1936" s="80"/>
      <c r="E1936" s="78"/>
      <c r="F1936" s="81"/>
    </row>
    <row r="1937" spans="1:6">
      <c r="A1937" s="76"/>
      <c r="B1937" s="77"/>
      <c r="C1937" s="79"/>
      <c r="D1937" s="80"/>
      <c r="E1937" s="78"/>
      <c r="F1937" s="81"/>
    </row>
    <row r="1938" spans="1:6">
      <c r="A1938" s="76"/>
      <c r="B1938" s="77"/>
      <c r="C1938" s="79"/>
      <c r="D1938" s="80"/>
      <c r="E1938" s="78"/>
      <c r="F1938" s="81"/>
    </row>
    <row r="1939" spans="1:6">
      <c r="A1939" s="76"/>
      <c r="B1939" s="77"/>
      <c r="C1939" s="79"/>
      <c r="D1939" s="80"/>
      <c r="E1939" s="78"/>
      <c r="F1939" s="81"/>
    </row>
    <row r="1940" spans="1:6">
      <c r="A1940" s="76"/>
      <c r="B1940" s="77"/>
      <c r="C1940" s="79"/>
      <c r="D1940" s="80"/>
      <c r="E1940" s="78"/>
      <c r="F1940" s="81"/>
    </row>
    <row r="1941" spans="1:6">
      <c r="A1941" s="76"/>
      <c r="B1941" s="77"/>
      <c r="C1941" s="79"/>
      <c r="D1941" s="80"/>
      <c r="E1941" s="78"/>
      <c r="F1941" s="81"/>
    </row>
    <row r="1942" spans="1:6">
      <c r="A1942" s="76"/>
      <c r="B1942" s="77"/>
      <c r="C1942" s="79"/>
      <c r="D1942" s="80"/>
      <c r="E1942" s="78"/>
      <c r="F1942" s="81"/>
    </row>
    <row r="1943" spans="1:6">
      <c r="A1943" s="76"/>
      <c r="B1943" s="77"/>
      <c r="C1943" s="79"/>
      <c r="D1943" s="80"/>
      <c r="E1943" s="78"/>
      <c r="F1943" s="81"/>
    </row>
    <row r="1944" spans="1:6">
      <c r="A1944" s="76"/>
      <c r="B1944" s="77"/>
      <c r="C1944" s="79"/>
      <c r="D1944" s="80"/>
      <c r="E1944" s="78"/>
      <c r="F1944" s="81"/>
    </row>
    <row r="1945" spans="1:6">
      <c r="A1945" s="76"/>
      <c r="B1945" s="77"/>
      <c r="C1945" s="79"/>
      <c r="D1945" s="80"/>
      <c r="E1945" s="78"/>
      <c r="F1945" s="81"/>
    </row>
    <row r="1946" spans="1:6">
      <c r="A1946" s="76"/>
      <c r="B1946" s="77"/>
      <c r="C1946" s="79"/>
      <c r="D1946" s="80"/>
      <c r="E1946" s="78"/>
      <c r="F1946" s="81"/>
    </row>
    <row r="1947" spans="1:6">
      <c r="A1947" s="76"/>
      <c r="B1947" s="77"/>
      <c r="C1947" s="79"/>
      <c r="D1947" s="80"/>
      <c r="E1947" s="78"/>
      <c r="F1947" s="81"/>
    </row>
    <row r="1948" spans="1:6">
      <c r="A1948" s="76"/>
      <c r="B1948" s="77"/>
      <c r="C1948" s="79"/>
      <c r="D1948" s="80"/>
      <c r="E1948" s="78"/>
      <c r="F1948" s="81"/>
    </row>
    <row r="1949" spans="1:6">
      <c r="A1949" s="76"/>
      <c r="B1949" s="77"/>
      <c r="C1949" s="79"/>
      <c r="D1949" s="80"/>
      <c r="E1949" s="78"/>
      <c r="F1949" s="81"/>
    </row>
    <row r="1950" spans="1:6">
      <c r="A1950" s="76"/>
      <c r="B1950" s="77"/>
      <c r="C1950" s="79"/>
      <c r="D1950" s="80"/>
      <c r="E1950" s="78"/>
      <c r="F1950" s="81"/>
    </row>
    <row r="1951" spans="1:6">
      <c r="A1951" s="76"/>
      <c r="B1951" s="77"/>
      <c r="C1951" s="79"/>
      <c r="D1951" s="80"/>
      <c r="E1951" s="78"/>
      <c r="F1951" s="81"/>
    </row>
    <row r="1952" spans="1:6">
      <c r="A1952" s="76"/>
      <c r="B1952" s="77"/>
      <c r="C1952" s="79"/>
      <c r="D1952" s="80"/>
      <c r="E1952" s="78"/>
      <c r="F1952" s="81"/>
    </row>
    <row r="1953" spans="1:6">
      <c r="A1953" s="76"/>
      <c r="B1953" s="77"/>
      <c r="C1953" s="79"/>
      <c r="D1953" s="80"/>
      <c r="E1953" s="78"/>
      <c r="F1953" s="81"/>
    </row>
    <row r="1954" spans="1:6">
      <c r="A1954" s="76"/>
      <c r="B1954" s="77"/>
      <c r="C1954" s="79"/>
      <c r="D1954" s="80"/>
      <c r="E1954" s="78"/>
      <c r="F1954" s="81"/>
    </row>
    <row r="1955" spans="1:6">
      <c r="A1955" s="76"/>
      <c r="B1955" s="77"/>
      <c r="C1955" s="79"/>
      <c r="D1955" s="80"/>
      <c r="E1955" s="78"/>
      <c r="F1955" s="81"/>
    </row>
    <row r="1956" spans="1:6">
      <c r="A1956" s="76"/>
      <c r="B1956" s="77"/>
      <c r="C1956" s="79"/>
      <c r="D1956" s="80"/>
      <c r="E1956" s="78"/>
      <c r="F1956" s="81"/>
    </row>
    <row r="1957" spans="1:6">
      <c r="A1957" s="76"/>
      <c r="B1957" s="77"/>
      <c r="C1957" s="79"/>
      <c r="D1957" s="80"/>
      <c r="E1957" s="78"/>
      <c r="F1957" s="81"/>
    </row>
    <row r="1958" spans="1:6">
      <c r="A1958" s="76"/>
      <c r="B1958" s="77"/>
      <c r="C1958" s="79"/>
      <c r="D1958" s="80"/>
      <c r="E1958" s="78"/>
      <c r="F1958" s="81"/>
    </row>
    <row r="1959" spans="1:6">
      <c r="A1959" s="76"/>
      <c r="B1959" s="77"/>
      <c r="C1959" s="79"/>
      <c r="D1959" s="80"/>
      <c r="E1959" s="78"/>
      <c r="F1959" s="81"/>
    </row>
    <row r="1960" spans="1:6">
      <c r="A1960" s="76"/>
      <c r="B1960" s="77"/>
      <c r="C1960" s="79"/>
      <c r="D1960" s="80"/>
      <c r="E1960" s="78"/>
      <c r="F1960" s="81"/>
    </row>
    <row r="1961" spans="1:6">
      <c r="A1961" s="76"/>
      <c r="B1961" s="77"/>
      <c r="C1961" s="79"/>
      <c r="D1961" s="80"/>
      <c r="E1961" s="78"/>
      <c r="F1961" s="81"/>
    </row>
    <row r="1962" spans="1:6">
      <c r="A1962" s="76"/>
      <c r="B1962" s="77"/>
      <c r="C1962" s="79"/>
      <c r="D1962" s="80"/>
      <c r="E1962" s="78"/>
      <c r="F1962" s="81"/>
    </row>
    <row r="1963" spans="1:6">
      <c r="A1963" s="76"/>
      <c r="B1963" s="77"/>
      <c r="C1963" s="79"/>
      <c r="D1963" s="80"/>
      <c r="E1963" s="78"/>
      <c r="F1963" s="81"/>
    </row>
    <row r="1964" spans="1:6">
      <c r="A1964" s="76"/>
      <c r="B1964" s="77"/>
      <c r="C1964" s="79"/>
      <c r="D1964" s="80"/>
      <c r="E1964" s="78"/>
      <c r="F1964" s="81"/>
    </row>
    <row r="1965" spans="1:6">
      <c r="A1965" s="76"/>
      <c r="B1965" s="77"/>
      <c r="C1965" s="79"/>
      <c r="D1965" s="80"/>
      <c r="E1965" s="78"/>
      <c r="F1965" s="81"/>
    </row>
    <row r="1966" spans="1:6">
      <c r="A1966" s="76"/>
      <c r="B1966" s="77"/>
      <c r="C1966" s="79"/>
      <c r="D1966" s="80"/>
      <c r="E1966" s="78"/>
      <c r="F1966" s="81"/>
    </row>
    <row r="1967" spans="1:6">
      <c r="A1967" s="76"/>
      <c r="B1967" s="77"/>
      <c r="C1967" s="79"/>
      <c r="D1967" s="80"/>
      <c r="E1967" s="78"/>
      <c r="F1967" s="81"/>
    </row>
    <row r="1968" spans="1:6">
      <c r="A1968" s="76"/>
      <c r="B1968" s="77"/>
      <c r="C1968" s="79"/>
      <c r="D1968" s="80"/>
      <c r="E1968" s="78"/>
      <c r="F1968" s="81"/>
    </row>
    <row r="1969" spans="1:6">
      <c r="A1969" s="76"/>
      <c r="B1969" s="77"/>
      <c r="C1969" s="79"/>
      <c r="D1969" s="80"/>
      <c r="E1969" s="78"/>
      <c r="F1969" s="81"/>
    </row>
    <row r="1970" spans="1:6">
      <c r="A1970" s="76"/>
      <c r="B1970" s="77"/>
      <c r="C1970" s="79"/>
      <c r="D1970" s="80"/>
      <c r="E1970" s="78"/>
      <c r="F1970" s="81"/>
    </row>
    <row r="1971" spans="1:6">
      <c r="A1971" s="76"/>
      <c r="B1971" s="77"/>
      <c r="C1971" s="79"/>
      <c r="D1971" s="80"/>
      <c r="E1971" s="78"/>
      <c r="F1971" s="81"/>
    </row>
    <row r="1972" spans="1:6">
      <c r="A1972" s="76"/>
      <c r="B1972" s="77"/>
      <c r="C1972" s="79"/>
      <c r="D1972" s="80"/>
      <c r="E1972" s="78"/>
      <c r="F1972" s="81"/>
    </row>
    <row r="1973" spans="1:6">
      <c r="A1973" s="76"/>
      <c r="B1973" s="77"/>
      <c r="C1973" s="79"/>
      <c r="D1973" s="80"/>
      <c r="E1973" s="78"/>
      <c r="F1973" s="81"/>
    </row>
    <row r="1974" spans="1:6">
      <c r="A1974" s="76"/>
      <c r="B1974" s="77"/>
      <c r="C1974" s="79"/>
      <c r="D1974" s="80"/>
      <c r="E1974" s="78"/>
      <c r="F1974" s="81"/>
    </row>
    <row r="1975" spans="1:6">
      <c r="A1975" s="76"/>
      <c r="B1975" s="77"/>
      <c r="C1975" s="79"/>
      <c r="D1975" s="80"/>
      <c r="E1975" s="78"/>
      <c r="F1975" s="81"/>
    </row>
    <row r="1976" spans="1:6">
      <c r="A1976" s="76"/>
      <c r="B1976" s="77"/>
      <c r="C1976" s="79"/>
      <c r="D1976" s="80"/>
      <c r="E1976" s="78"/>
      <c r="F1976" s="81"/>
    </row>
    <row r="1977" spans="1:6">
      <c r="A1977" s="76"/>
      <c r="B1977" s="77"/>
      <c r="C1977" s="79"/>
      <c r="D1977" s="80"/>
      <c r="E1977" s="78"/>
      <c r="F1977" s="81"/>
    </row>
    <row r="1978" spans="1:6">
      <c r="A1978" s="76"/>
      <c r="B1978" s="77"/>
      <c r="C1978" s="79"/>
      <c r="D1978" s="80"/>
      <c r="E1978" s="78"/>
      <c r="F1978" s="81"/>
    </row>
    <row r="1979" spans="1:6">
      <c r="A1979" s="76"/>
      <c r="B1979" s="77"/>
      <c r="C1979" s="79"/>
      <c r="D1979" s="80"/>
      <c r="E1979" s="78"/>
      <c r="F1979" s="81"/>
    </row>
    <row r="1980" spans="1:6">
      <c r="A1980" s="76"/>
      <c r="B1980" s="77"/>
      <c r="C1980" s="79"/>
      <c r="D1980" s="80"/>
      <c r="E1980" s="78"/>
      <c r="F1980" s="81"/>
    </row>
    <row r="1981" spans="1:6">
      <c r="A1981" s="76"/>
      <c r="B1981" s="77"/>
      <c r="C1981" s="79"/>
      <c r="D1981" s="80"/>
      <c r="E1981" s="78"/>
      <c r="F1981" s="81"/>
    </row>
    <row r="1982" spans="1:6">
      <c r="A1982" s="76"/>
      <c r="B1982" s="77"/>
      <c r="C1982" s="79"/>
      <c r="D1982" s="80"/>
      <c r="E1982" s="78"/>
      <c r="F1982" s="81"/>
    </row>
    <row r="1983" spans="1:6">
      <c r="A1983" s="76"/>
      <c r="B1983" s="77"/>
      <c r="C1983" s="79"/>
      <c r="D1983" s="80"/>
      <c r="E1983" s="78"/>
      <c r="F1983" s="81"/>
    </row>
    <row r="1984" spans="1:6">
      <c r="A1984" s="76"/>
      <c r="B1984" s="77"/>
      <c r="C1984" s="79"/>
      <c r="D1984" s="80"/>
      <c r="E1984" s="78"/>
      <c r="F1984" s="81"/>
    </row>
    <row r="1985" spans="1:6">
      <c r="A1985" s="76"/>
      <c r="B1985" s="77"/>
      <c r="C1985" s="79"/>
      <c r="D1985" s="80"/>
      <c r="E1985" s="78"/>
      <c r="F1985" s="81"/>
    </row>
    <row r="1986" spans="1:6">
      <c r="A1986" s="76"/>
      <c r="B1986" s="77"/>
      <c r="C1986" s="79"/>
      <c r="D1986" s="80"/>
      <c r="E1986" s="78"/>
      <c r="F1986" s="81"/>
    </row>
    <row r="1987" spans="1:6">
      <c r="A1987" s="76"/>
      <c r="B1987" s="77"/>
      <c r="C1987" s="79"/>
      <c r="D1987" s="80"/>
      <c r="E1987" s="78"/>
      <c r="F1987" s="81"/>
    </row>
    <row r="1988" spans="1:6">
      <c r="A1988" s="76"/>
      <c r="B1988" s="77"/>
      <c r="C1988" s="79"/>
      <c r="D1988" s="80"/>
      <c r="E1988" s="78"/>
      <c r="F1988" s="81"/>
    </row>
    <row r="1989" spans="1:6">
      <c r="A1989" s="76"/>
      <c r="B1989" s="77"/>
      <c r="C1989" s="79"/>
      <c r="D1989" s="80"/>
      <c r="E1989" s="78"/>
      <c r="F1989" s="81"/>
    </row>
    <row r="1990" spans="1:6">
      <c r="A1990" s="76"/>
      <c r="B1990" s="77"/>
      <c r="C1990" s="79"/>
      <c r="D1990" s="80"/>
      <c r="E1990" s="78"/>
      <c r="F1990" s="81"/>
    </row>
    <row r="1991" spans="1:6">
      <c r="A1991" s="76"/>
      <c r="B1991" s="77"/>
      <c r="C1991" s="79"/>
      <c r="D1991" s="80"/>
      <c r="E1991" s="78"/>
      <c r="F1991" s="81"/>
    </row>
    <row r="1992" spans="1:6">
      <c r="A1992" s="76"/>
      <c r="B1992" s="77"/>
      <c r="C1992" s="79"/>
      <c r="D1992" s="80"/>
      <c r="E1992" s="78"/>
      <c r="F1992" s="81"/>
    </row>
    <row r="1993" spans="1:6">
      <c r="A1993" s="76"/>
      <c r="B1993" s="77"/>
      <c r="C1993" s="79"/>
      <c r="D1993" s="80"/>
      <c r="E1993" s="78"/>
      <c r="F1993" s="81"/>
    </row>
    <row r="1994" spans="1:6">
      <c r="A1994" s="76"/>
      <c r="B1994" s="77"/>
      <c r="C1994" s="79"/>
      <c r="D1994" s="80"/>
      <c r="E1994" s="78"/>
      <c r="F1994" s="81"/>
    </row>
    <row r="1995" spans="1:6">
      <c r="A1995" s="76"/>
      <c r="B1995" s="77"/>
      <c r="C1995" s="79"/>
      <c r="D1995" s="80"/>
      <c r="E1995" s="78"/>
      <c r="F1995" s="81"/>
    </row>
    <row r="1996" spans="1:6">
      <c r="A1996" s="76"/>
      <c r="B1996" s="77"/>
      <c r="C1996" s="79"/>
      <c r="D1996" s="80"/>
      <c r="E1996" s="78"/>
      <c r="F1996" s="81"/>
    </row>
    <row r="1997" spans="1:6">
      <c r="A1997" s="76"/>
      <c r="B1997" s="77"/>
      <c r="C1997" s="79"/>
      <c r="D1997" s="80"/>
      <c r="E1997" s="78"/>
      <c r="F1997" s="81"/>
    </row>
    <row r="1998" spans="1:6">
      <c r="A1998" s="76"/>
      <c r="B1998" s="77"/>
      <c r="C1998" s="79"/>
      <c r="D1998" s="80"/>
      <c r="E1998" s="78"/>
      <c r="F1998" s="81"/>
    </row>
    <row r="1999" spans="1:6">
      <c r="A1999" s="76"/>
      <c r="B1999" s="77"/>
      <c r="C1999" s="79"/>
      <c r="D1999" s="80"/>
      <c r="E1999" s="78"/>
      <c r="F1999" s="81"/>
    </row>
    <row r="2000" spans="1:6">
      <c r="A2000" s="76"/>
      <c r="B2000" s="77"/>
      <c r="C2000" s="79"/>
      <c r="D2000" s="80"/>
      <c r="E2000" s="78"/>
      <c r="F2000" s="81"/>
    </row>
    <row r="2001" spans="1:6">
      <c r="A2001" s="76"/>
      <c r="B2001" s="77"/>
      <c r="C2001" s="79"/>
      <c r="D2001" s="80"/>
      <c r="E2001" s="78"/>
      <c r="F2001" s="81"/>
    </row>
    <row r="2002" spans="1:6">
      <c r="A2002" s="76"/>
      <c r="B2002" s="77"/>
      <c r="C2002" s="79"/>
      <c r="D2002" s="80"/>
      <c r="E2002" s="78"/>
      <c r="F2002" s="81"/>
    </row>
    <row r="2003" spans="1:6">
      <c r="A2003" s="76"/>
      <c r="B2003" s="77"/>
      <c r="C2003" s="79"/>
      <c r="D2003" s="80"/>
      <c r="E2003" s="78"/>
      <c r="F2003" s="81"/>
    </row>
    <row r="2004" spans="1:6">
      <c r="A2004" s="76"/>
      <c r="B2004" s="77"/>
      <c r="C2004" s="79"/>
      <c r="D2004" s="80"/>
      <c r="E2004" s="78"/>
      <c r="F2004" s="81"/>
    </row>
    <row r="2005" spans="1:6">
      <c r="A2005" s="76"/>
      <c r="B2005" s="77"/>
      <c r="C2005" s="79"/>
      <c r="D2005" s="80"/>
      <c r="E2005" s="78"/>
      <c r="F2005" s="81"/>
    </row>
    <row r="2006" spans="1:6">
      <c r="A2006" s="76"/>
      <c r="B2006" s="77"/>
      <c r="C2006" s="79"/>
      <c r="D2006" s="80"/>
      <c r="E2006" s="78"/>
      <c r="F2006" s="81"/>
    </row>
    <row r="2007" spans="1:6">
      <c r="A2007" s="76"/>
      <c r="B2007" s="77"/>
      <c r="C2007" s="79"/>
      <c r="D2007" s="80"/>
      <c r="E2007" s="78"/>
      <c r="F2007" s="81"/>
    </row>
    <row r="2008" spans="1:6">
      <c r="A2008" s="76"/>
      <c r="B2008" s="77"/>
      <c r="C2008" s="79"/>
      <c r="D2008" s="80"/>
      <c r="E2008" s="78"/>
      <c r="F2008" s="81"/>
    </row>
    <row r="2009" spans="1:6">
      <c r="A2009" s="76"/>
      <c r="B2009" s="77"/>
      <c r="C2009" s="79"/>
      <c r="D2009" s="80"/>
      <c r="E2009" s="78"/>
      <c r="F2009" s="81"/>
    </row>
    <row r="2010" spans="1:6">
      <c r="A2010" s="76"/>
      <c r="B2010" s="77"/>
      <c r="C2010" s="79"/>
      <c r="D2010" s="80"/>
      <c r="E2010" s="78"/>
      <c r="F2010" s="81"/>
    </row>
    <row r="2011" spans="1:6">
      <c r="A2011" s="76"/>
      <c r="B2011" s="77"/>
      <c r="C2011" s="79"/>
      <c r="D2011" s="80"/>
      <c r="E2011" s="78"/>
      <c r="F2011" s="81"/>
    </row>
    <row r="2012" spans="1:6">
      <c r="A2012" s="76"/>
      <c r="B2012" s="77"/>
      <c r="C2012" s="79"/>
      <c r="D2012" s="80"/>
      <c r="E2012" s="78"/>
      <c r="F2012" s="81"/>
    </row>
    <row r="2013" spans="1:6">
      <c r="A2013" s="76"/>
      <c r="B2013" s="77"/>
      <c r="C2013" s="79"/>
      <c r="D2013" s="80"/>
      <c r="E2013" s="78"/>
      <c r="F2013" s="81"/>
    </row>
    <row r="2014" spans="1:6">
      <c r="A2014" s="76"/>
      <c r="B2014" s="77"/>
      <c r="C2014" s="79"/>
      <c r="D2014" s="80"/>
      <c r="E2014" s="78"/>
      <c r="F2014" s="81"/>
    </row>
    <row r="2015" spans="1:6">
      <c r="A2015" s="76"/>
      <c r="B2015" s="77"/>
      <c r="C2015" s="79"/>
      <c r="D2015" s="80"/>
      <c r="E2015" s="78"/>
      <c r="F2015" s="81"/>
    </row>
    <row r="2016" spans="1:6">
      <c r="A2016" s="76"/>
      <c r="B2016" s="77"/>
      <c r="C2016" s="79"/>
      <c r="D2016" s="80"/>
      <c r="E2016" s="78"/>
      <c r="F2016" s="81"/>
    </row>
    <row r="2017" spans="1:6">
      <c r="A2017" s="76"/>
      <c r="B2017" s="77"/>
      <c r="C2017" s="79"/>
      <c r="D2017" s="80"/>
      <c r="E2017" s="78"/>
      <c r="F2017" s="81"/>
    </row>
    <row r="2018" spans="1:6">
      <c r="A2018" s="76"/>
      <c r="B2018" s="77"/>
      <c r="C2018" s="79"/>
      <c r="D2018" s="80"/>
      <c r="E2018" s="78"/>
      <c r="F2018" s="81"/>
    </row>
    <row r="2019" spans="1:6">
      <c r="A2019" s="76"/>
      <c r="B2019" s="77"/>
      <c r="C2019" s="79"/>
      <c r="D2019" s="80"/>
      <c r="E2019" s="78"/>
      <c r="F2019" s="81"/>
    </row>
    <row r="2020" spans="1:6">
      <c r="A2020" s="76"/>
      <c r="B2020" s="77"/>
      <c r="C2020" s="79"/>
      <c r="D2020" s="80"/>
      <c r="E2020" s="78"/>
      <c r="F2020" s="81"/>
    </row>
    <row r="2021" spans="1:6">
      <c r="A2021" s="76"/>
      <c r="B2021" s="77"/>
      <c r="C2021" s="79"/>
      <c r="D2021" s="80"/>
      <c r="E2021" s="78"/>
      <c r="F2021" s="81"/>
    </row>
    <row r="2022" spans="1:6">
      <c r="A2022" s="76"/>
      <c r="B2022" s="77"/>
      <c r="C2022" s="79"/>
      <c r="D2022" s="80"/>
      <c r="E2022" s="78"/>
      <c r="F2022" s="81"/>
    </row>
    <row r="2023" spans="1:6">
      <c r="A2023" s="76"/>
      <c r="B2023" s="77"/>
      <c r="C2023" s="79"/>
      <c r="D2023" s="80"/>
      <c r="E2023" s="78"/>
      <c r="F2023" s="81"/>
    </row>
    <row r="2024" spans="1:6">
      <c r="A2024" s="76"/>
      <c r="B2024" s="77"/>
      <c r="C2024" s="79"/>
      <c r="D2024" s="80"/>
      <c r="E2024" s="78"/>
      <c r="F2024" s="81"/>
    </row>
    <row r="2025" spans="1:6">
      <c r="A2025" s="76"/>
      <c r="B2025" s="77"/>
      <c r="C2025" s="79"/>
      <c r="D2025" s="80"/>
      <c r="E2025" s="78"/>
      <c r="F2025" s="81"/>
    </row>
    <row r="2026" spans="1:6">
      <c r="A2026" s="76"/>
      <c r="B2026" s="77"/>
      <c r="C2026" s="79"/>
      <c r="D2026" s="80"/>
      <c r="E2026" s="78"/>
      <c r="F2026" s="81"/>
    </row>
    <row r="2027" spans="1:6">
      <c r="A2027" s="76"/>
      <c r="B2027" s="77"/>
      <c r="C2027" s="79"/>
      <c r="D2027" s="80"/>
      <c r="E2027" s="78"/>
      <c r="F2027" s="81"/>
    </row>
    <row r="2028" spans="1:6">
      <c r="A2028" s="76"/>
      <c r="B2028" s="77"/>
      <c r="C2028" s="79"/>
      <c r="D2028" s="80"/>
      <c r="E2028" s="78"/>
      <c r="F2028" s="81"/>
    </row>
    <row r="2029" spans="1:6">
      <c r="A2029" s="76"/>
      <c r="B2029" s="77"/>
      <c r="C2029" s="79"/>
      <c r="D2029" s="80"/>
      <c r="E2029" s="78"/>
      <c r="F2029" s="81"/>
    </row>
    <row r="2030" spans="1:6">
      <c r="A2030" s="76"/>
      <c r="B2030" s="77"/>
      <c r="C2030" s="79"/>
      <c r="D2030" s="80"/>
      <c r="E2030" s="78"/>
      <c r="F2030" s="81"/>
    </row>
    <row r="2031" spans="1:6">
      <c r="A2031" s="76"/>
      <c r="B2031" s="77"/>
      <c r="C2031" s="79"/>
      <c r="D2031" s="80"/>
      <c r="E2031" s="78"/>
      <c r="F2031" s="81"/>
    </row>
    <row r="2032" spans="1:6">
      <c r="A2032" s="76"/>
      <c r="B2032" s="77"/>
      <c r="C2032" s="79"/>
      <c r="D2032" s="80"/>
      <c r="E2032" s="78"/>
      <c r="F2032" s="81"/>
    </row>
    <row r="2033" spans="1:6">
      <c r="A2033" s="76"/>
      <c r="B2033" s="77"/>
      <c r="C2033" s="79"/>
      <c r="D2033" s="80"/>
      <c r="E2033" s="78"/>
      <c r="F2033" s="81"/>
    </row>
    <row r="2034" spans="1:6">
      <c r="A2034" s="76"/>
      <c r="B2034" s="77"/>
      <c r="C2034" s="79"/>
      <c r="D2034" s="80"/>
      <c r="E2034" s="78"/>
      <c r="F2034" s="81"/>
    </row>
    <row r="2035" spans="1:6">
      <c r="A2035" s="76"/>
      <c r="B2035" s="77"/>
      <c r="C2035" s="79"/>
      <c r="D2035" s="80"/>
      <c r="E2035" s="78"/>
      <c r="F2035" s="81"/>
    </row>
    <row r="2036" spans="1:6">
      <c r="A2036" s="76"/>
      <c r="B2036" s="77"/>
      <c r="C2036" s="79"/>
      <c r="D2036" s="80"/>
      <c r="E2036" s="78"/>
      <c r="F2036" s="81"/>
    </row>
    <row r="2037" spans="1:6">
      <c r="A2037" s="76"/>
      <c r="B2037" s="77"/>
      <c r="C2037" s="79"/>
      <c r="D2037" s="80"/>
      <c r="E2037" s="78"/>
      <c r="F2037" s="81"/>
    </row>
    <row r="2038" spans="1:6">
      <c r="A2038" s="76"/>
      <c r="B2038" s="77"/>
      <c r="C2038" s="79"/>
      <c r="D2038" s="80"/>
      <c r="E2038" s="78"/>
      <c r="F2038" s="81"/>
    </row>
    <row r="2039" spans="1:6">
      <c r="A2039" s="76"/>
      <c r="B2039" s="77"/>
      <c r="C2039" s="79"/>
      <c r="D2039" s="80"/>
      <c r="E2039" s="78"/>
      <c r="F2039" s="81"/>
    </row>
    <row r="2040" spans="1:6">
      <c r="A2040" s="76"/>
      <c r="B2040" s="77"/>
      <c r="C2040" s="79"/>
      <c r="D2040" s="80"/>
      <c r="E2040" s="78"/>
      <c r="F2040" s="81"/>
    </row>
    <row r="2041" spans="1:6">
      <c r="A2041" s="76"/>
      <c r="B2041" s="77"/>
      <c r="C2041" s="79"/>
      <c r="D2041" s="80"/>
      <c r="E2041" s="78"/>
      <c r="F2041" s="81"/>
    </row>
    <row r="2042" spans="1:6">
      <c r="A2042" s="76"/>
      <c r="B2042" s="77"/>
      <c r="C2042" s="79"/>
      <c r="D2042" s="80"/>
      <c r="E2042" s="78"/>
      <c r="F2042" s="81"/>
    </row>
    <row r="2043" spans="1:6">
      <c r="A2043" s="76"/>
      <c r="B2043" s="77"/>
      <c r="C2043" s="79"/>
      <c r="D2043" s="80"/>
      <c r="E2043" s="78"/>
      <c r="F2043" s="81"/>
    </row>
    <row r="2044" spans="1:6">
      <c r="A2044" s="76"/>
      <c r="B2044" s="77"/>
      <c r="C2044" s="79"/>
      <c r="D2044" s="80"/>
      <c r="E2044" s="78"/>
      <c r="F2044" s="81"/>
    </row>
    <row r="2045" spans="1:6">
      <c r="A2045" s="76"/>
      <c r="B2045" s="77"/>
      <c r="C2045" s="79"/>
      <c r="D2045" s="80"/>
      <c r="E2045" s="78"/>
      <c r="F2045" s="81"/>
    </row>
    <row r="2046" spans="1:6">
      <c r="A2046" s="76"/>
      <c r="B2046" s="77"/>
      <c r="C2046" s="79"/>
      <c r="D2046" s="80"/>
      <c r="E2046" s="78"/>
      <c r="F2046" s="81"/>
    </row>
    <row r="2047" spans="1:6">
      <c r="A2047" s="76"/>
      <c r="B2047" s="77"/>
      <c r="C2047" s="79"/>
      <c r="D2047" s="80"/>
      <c r="E2047" s="78"/>
      <c r="F2047" s="81"/>
    </row>
    <row r="2048" spans="1:6">
      <c r="A2048" s="76"/>
      <c r="B2048" s="77"/>
      <c r="C2048" s="79"/>
      <c r="D2048" s="80"/>
      <c r="E2048" s="78"/>
      <c r="F2048" s="81"/>
    </row>
    <row r="2049" spans="1:6">
      <c r="A2049" s="76"/>
      <c r="B2049" s="77"/>
      <c r="C2049" s="79"/>
      <c r="D2049" s="80"/>
      <c r="E2049" s="78"/>
      <c r="F2049" s="81"/>
    </row>
    <row r="2050" spans="1:6">
      <c r="A2050" s="76"/>
      <c r="B2050" s="77"/>
      <c r="C2050" s="79"/>
      <c r="D2050" s="80"/>
      <c r="E2050" s="78"/>
      <c r="F2050" s="81"/>
    </row>
    <row r="2051" spans="1:6">
      <c r="A2051" s="76"/>
      <c r="B2051" s="77"/>
      <c r="C2051" s="79"/>
      <c r="D2051" s="80"/>
      <c r="E2051" s="78"/>
      <c r="F2051" s="81"/>
    </row>
    <row r="2052" spans="1:6">
      <c r="A2052" s="76"/>
      <c r="B2052" s="77"/>
      <c r="C2052" s="79"/>
      <c r="D2052" s="80"/>
      <c r="E2052" s="78"/>
      <c r="F2052" s="81"/>
    </row>
    <row r="2053" spans="1:6">
      <c r="A2053" s="76"/>
      <c r="B2053" s="77"/>
      <c r="C2053" s="79"/>
      <c r="D2053" s="80"/>
      <c r="E2053" s="78"/>
      <c r="F2053" s="81"/>
    </row>
    <row r="2054" spans="1:6">
      <c r="A2054" s="76"/>
      <c r="B2054" s="77"/>
      <c r="C2054" s="79"/>
      <c r="D2054" s="80"/>
      <c r="E2054" s="78"/>
      <c r="F2054" s="81"/>
    </row>
    <row r="2055" spans="1:6">
      <c r="A2055" s="76"/>
      <c r="B2055" s="77"/>
      <c r="C2055" s="79"/>
      <c r="D2055" s="80"/>
      <c r="E2055" s="78"/>
      <c r="F2055" s="81"/>
    </row>
    <row r="2056" spans="1:6">
      <c r="A2056" s="76"/>
      <c r="B2056" s="77"/>
      <c r="C2056" s="79"/>
      <c r="D2056" s="80"/>
      <c r="E2056" s="78"/>
      <c r="F2056" s="81"/>
    </row>
    <row r="2057" spans="1:6">
      <c r="A2057" s="76"/>
      <c r="B2057" s="77"/>
      <c r="C2057" s="79"/>
      <c r="D2057" s="80"/>
      <c r="E2057" s="78"/>
      <c r="F2057" s="81"/>
    </row>
    <row r="2058" spans="1:6">
      <c r="A2058" s="76"/>
      <c r="B2058" s="77"/>
      <c r="C2058" s="79"/>
      <c r="D2058" s="80"/>
      <c r="E2058" s="78"/>
      <c r="F2058" s="81"/>
    </row>
    <row r="2059" spans="1:6">
      <c r="A2059" s="76"/>
      <c r="B2059" s="77"/>
      <c r="C2059" s="79"/>
      <c r="D2059" s="80"/>
      <c r="E2059" s="78"/>
      <c r="F2059" s="81"/>
    </row>
    <row r="2060" spans="1:6">
      <c r="A2060" s="76"/>
      <c r="B2060" s="77"/>
      <c r="C2060" s="79"/>
      <c r="D2060" s="80"/>
      <c r="E2060" s="78"/>
      <c r="F2060" s="81"/>
    </row>
    <row r="2061" spans="1:6">
      <c r="A2061" s="76"/>
      <c r="B2061" s="77"/>
      <c r="C2061" s="79"/>
      <c r="D2061" s="80"/>
      <c r="E2061" s="78"/>
      <c r="F2061" s="81"/>
    </row>
    <row r="2062" spans="1:6">
      <c r="A2062" s="76"/>
      <c r="B2062" s="77"/>
      <c r="C2062" s="79"/>
      <c r="D2062" s="80"/>
      <c r="E2062" s="78"/>
      <c r="F2062" s="81"/>
    </row>
    <row r="2063" spans="1:6">
      <c r="A2063" s="76"/>
      <c r="B2063" s="77"/>
      <c r="C2063" s="79"/>
      <c r="D2063" s="80"/>
      <c r="E2063" s="78"/>
      <c r="F2063" s="81"/>
    </row>
    <row r="2064" spans="1:6">
      <c r="A2064" s="76"/>
      <c r="B2064" s="77"/>
      <c r="C2064" s="79"/>
      <c r="D2064" s="80"/>
      <c r="E2064" s="78"/>
      <c r="F2064" s="81"/>
    </row>
    <row r="2065" spans="1:6">
      <c r="A2065" s="76"/>
      <c r="B2065" s="77"/>
      <c r="C2065" s="79"/>
      <c r="D2065" s="80"/>
      <c r="E2065" s="78"/>
      <c r="F2065" s="81"/>
    </row>
    <row r="2066" spans="1:6">
      <c r="A2066" s="76"/>
      <c r="B2066" s="77"/>
      <c r="C2066" s="79"/>
      <c r="D2066" s="80"/>
      <c r="E2066" s="78"/>
      <c r="F2066" s="81"/>
    </row>
    <row r="2067" spans="1:6">
      <c r="A2067" s="76"/>
      <c r="B2067" s="77"/>
      <c r="C2067" s="79"/>
      <c r="D2067" s="80"/>
      <c r="E2067" s="78"/>
      <c r="F2067" s="81"/>
    </row>
    <row r="2068" spans="1:6">
      <c r="A2068" s="76"/>
      <c r="B2068" s="77"/>
      <c r="C2068" s="79"/>
      <c r="D2068" s="80"/>
      <c r="E2068" s="78"/>
      <c r="F2068" s="81"/>
    </row>
    <row r="2069" spans="1:6">
      <c r="A2069" s="76"/>
      <c r="B2069" s="77"/>
      <c r="C2069" s="79"/>
      <c r="D2069" s="80"/>
      <c r="E2069" s="78"/>
      <c r="F2069" s="81"/>
    </row>
    <row r="2070" spans="1:6">
      <c r="A2070" s="76"/>
      <c r="B2070" s="77"/>
      <c r="C2070" s="79"/>
      <c r="D2070" s="80"/>
      <c r="E2070" s="78"/>
      <c r="F2070" s="81"/>
    </row>
    <row r="2071" spans="1:6">
      <c r="A2071" s="76"/>
      <c r="B2071" s="77"/>
      <c r="C2071" s="79"/>
      <c r="D2071" s="80"/>
      <c r="E2071" s="78"/>
      <c r="F2071" s="81"/>
    </row>
    <row r="2072" spans="1:6">
      <c r="A2072" s="76"/>
      <c r="B2072" s="77"/>
      <c r="C2072" s="79"/>
      <c r="D2072" s="80"/>
      <c r="E2072" s="78"/>
      <c r="F2072" s="81"/>
    </row>
    <row r="2073" spans="1:6">
      <c r="A2073" s="76"/>
      <c r="B2073" s="77"/>
      <c r="C2073" s="79"/>
      <c r="D2073" s="80"/>
      <c r="E2073" s="78"/>
      <c r="F2073" s="81"/>
    </row>
    <row r="2074" spans="1:6">
      <c r="A2074" s="76"/>
      <c r="B2074" s="77"/>
      <c r="C2074" s="79"/>
      <c r="D2074" s="80"/>
      <c r="E2074" s="78"/>
      <c r="F2074" s="81"/>
    </row>
    <row r="2075" spans="1:6">
      <c r="A2075" s="76"/>
      <c r="B2075" s="77"/>
      <c r="C2075" s="79"/>
      <c r="D2075" s="80"/>
      <c r="E2075" s="78"/>
      <c r="F2075" s="81"/>
    </row>
    <row r="2076" spans="1:6">
      <c r="A2076" s="76"/>
      <c r="B2076" s="77"/>
      <c r="C2076" s="79"/>
      <c r="D2076" s="80"/>
      <c r="E2076" s="78"/>
      <c r="F2076" s="81"/>
    </row>
    <row r="2077" spans="1:6">
      <c r="A2077" s="76"/>
      <c r="B2077" s="77"/>
      <c r="C2077" s="79"/>
      <c r="D2077" s="80"/>
      <c r="E2077" s="78"/>
      <c r="F2077" s="81"/>
    </row>
    <row r="2078" spans="1:6">
      <c r="A2078" s="76"/>
      <c r="B2078" s="77"/>
      <c r="C2078" s="79"/>
      <c r="D2078" s="80"/>
      <c r="E2078" s="78"/>
      <c r="F2078" s="81"/>
    </row>
    <row r="2079" spans="1:6">
      <c r="A2079" s="76"/>
      <c r="B2079" s="77"/>
      <c r="C2079" s="79"/>
      <c r="D2079" s="80"/>
      <c r="E2079" s="78"/>
      <c r="F2079" s="81"/>
    </row>
    <row r="2080" spans="1:6">
      <c r="A2080" s="76"/>
      <c r="B2080" s="77"/>
      <c r="C2080" s="79"/>
      <c r="D2080" s="80"/>
      <c r="E2080" s="78"/>
      <c r="F2080" s="81"/>
    </row>
    <row r="2081" spans="1:6">
      <c r="A2081" s="76"/>
      <c r="B2081" s="77"/>
      <c r="C2081" s="79"/>
      <c r="D2081" s="80"/>
      <c r="E2081" s="78"/>
      <c r="F2081" s="81"/>
    </row>
    <row r="2082" spans="1:6">
      <c r="A2082" s="76"/>
      <c r="B2082" s="77"/>
      <c r="C2082" s="79"/>
      <c r="D2082" s="80"/>
      <c r="E2082" s="78"/>
      <c r="F2082" s="81"/>
    </row>
    <row r="2083" spans="1:6">
      <c r="A2083" s="76"/>
      <c r="B2083" s="77"/>
      <c r="C2083" s="79"/>
      <c r="D2083" s="80"/>
      <c r="E2083" s="78"/>
      <c r="F2083" s="81"/>
    </row>
    <row r="2084" spans="1:6">
      <c r="A2084" s="76"/>
      <c r="B2084" s="77"/>
      <c r="C2084" s="79"/>
      <c r="D2084" s="80"/>
      <c r="E2084" s="78"/>
      <c r="F2084" s="81"/>
    </row>
    <row r="2085" spans="1:6">
      <c r="A2085" s="76"/>
      <c r="B2085" s="77"/>
      <c r="C2085" s="79"/>
      <c r="D2085" s="80"/>
      <c r="E2085" s="78"/>
      <c r="F2085" s="81"/>
    </row>
    <row r="2086" spans="1:6">
      <c r="A2086" s="76"/>
      <c r="B2086" s="77"/>
      <c r="C2086" s="79"/>
      <c r="D2086" s="80"/>
      <c r="E2086" s="78"/>
      <c r="F2086" s="81"/>
    </row>
    <row r="2087" spans="1:6">
      <c r="A2087" s="76"/>
      <c r="B2087" s="77"/>
      <c r="C2087" s="79"/>
      <c r="D2087" s="80"/>
      <c r="E2087" s="78"/>
      <c r="F2087" s="81"/>
    </row>
    <row r="2088" spans="1:6">
      <c r="A2088" s="76"/>
      <c r="B2088" s="77"/>
      <c r="C2088" s="79"/>
      <c r="D2088" s="80"/>
      <c r="E2088" s="78"/>
      <c r="F2088" s="81"/>
    </row>
    <row r="2089" spans="1:6">
      <c r="A2089" s="76"/>
      <c r="B2089" s="77"/>
      <c r="C2089" s="79"/>
      <c r="D2089" s="80"/>
      <c r="E2089" s="78"/>
      <c r="F2089" s="81"/>
    </row>
    <row r="2090" spans="1:6">
      <c r="A2090" s="76"/>
      <c r="B2090" s="77"/>
      <c r="C2090" s="79"/>
      <c r="D2090" s="80"/>
      <c r="E2090" s="78"/>
      <c r="F2090" s="81"/>
    </row>
    <row r="2091" spans="1:6">
      <c r="A2091" s="76"/>
      <c r="B2091" s="77"/>
      <c r="C2091" s="79"/>
      <c r="D2091" s="80"/>
      <c r="E2091" s="78"/>
      <c r="F2091" s="81"/>
    </row>
    <row r="2092" spans="1:6">
      <c r="A2092" s="76"/>
      <c r="B2092" s="77"/>
      <c r="C2092" s="79"/>
      <c r="D2092" s="80"/>
      <c r="E2092" s="78"/>
      <c r="F2092" s="81"/>
    </row>
    <row r="2093" spans="1:6">
      <c r="A2093" s="76"/>
      <c r="B2093" s="77"/>
      <c r="C2093" s="79"/>
      <c r="D2093" s="80"/>
      <c r="E2093" s="78"/>
      <c r="F2093" s="81"/>
    </row>
    <row r="2094" spans="1:6">
      <c r="A2094" s="76"/>
      <c r="B2094" s="77"/>
      <c r="C2094" s="79"/>
      <c r="D2094" s="80"/>
      <c r="E2094" s="78"/>
      <c r="F2094" s="81"/>
    </row>
    <row r="2095" spans="1:6">
      <c r="A2095" s="76"/>
      <c r="B2095" s="77"/>
      <c r="C2095" s="79"/>
      <c r="D2095" s="80"/>
      <c r="E2095" s="78"/>
      <c r="F2095" s="81"/>
    </row>
    <row r="2096" spans="1:6">
      <c r="A2096" s="76"/>
      <c r="B2096" s="77"/>
      <c r="C2096" s="79"/>
      <c r="D2096" s="80"/>
      <c r="E2096" s="78"/>
      <c r="F2096" s="81"/>
    </row>
    <row r="2097" spans="1:6">
      <c r="A2097" s="76"/>
      <c r="B2097" s="77"/>
      <c r="C2097" s="79"/>
      <c r="D2097" s="80"/>
      <c r="E2097" s="78"/>
      <c r="F2097" s="81"/>
    </row>
    <row r="2098" spans="1:6">
      <c r="A2098" s="76"/>
      <c r="B2098" s="77"/>
      <c r="C2098" s="79"/>
      <c r="D2098" s="80"/>
      <c r="E2098" s="78"/>
      <c r="F2098" s="81"/>
    </row>
    <row r="2099" spans="1:6">
      <c r="A2099" s="76"/>
      <c r="B2099" s="77"/>
      <c r="C2099" s="79"/>
      <c r="D2099" s="80"/>
      <c r="E2099" s="78"/>
      <c r="F2099" s="81"/>
    </row>
    <row r="2100" spans="1:6">
      <c r="A2100" s="76"/>
      <c r="B2100" s="77"/>
      <c r="C2100" s="79"/>
      <c r="D2100" s="80"/>
      <c r="E2100" s="78"/>
      <c r="F2100" s="81"/>
    </row>
    <row r="2101" spans="1:6">
      <c r="A2101" s="76"/>
      <c r="B2101" s="77"/>
      <c r="C2101" s="79"/>
      <c r="D2101" s="80"/>
      <c r="E2101" s="78"/>
      <c r="F2101" s="81"/>
    </row>
    <row r="2102" spans="1:6">
      <c r="A2102" s="76"/>
      <c r="B2102" s="77"/>
      <c r="C2102" s="79"/>
      <c r="D2102" s="80"/>
      <c r="E2102" s="78"/>
      <c r="F2102" s="81"/>
    </row>
    <row r="2103" spans="1:6">
      <c r="A2103" s="76"/>
      <c r="B2103" s="77"/>
      <c r="C2103" s="79"/>
      <c r="D2103" s="80"/>
      <c r="E2103" s="78"/>
      <c r="F2103" s="81"/>
    </row>
    <row r="2104" spans="1:6">
      <c r="A2104" s="76"/>
      <c r="B2104" s="77"/>
      <c r="C2104" s="79"/>
      <c r="D2104" s="80"/>
      <c r="E2104" s="78"/>
      <c r="F2104" s="81"/>
    </row>
    <row r="2105" spans="1:6">
      <c r="A2105" s="76"/>
      <c r="B2105" s="77"/>
      <c r="C2105" s="79"/>
      <c r="D2105" s="80"/>
      <c r="E2105" s="78"/>
      <c r="F2105" s="81"/>
    </row>
    <row r="2106" spans="1:6">
      <c r="A2106" s="76"/>
      <c r="B2106" s="77"/>
      <c r="C2106" s="79"/>
      <c r="D2106" s="80"/>
      <c r="E2106" s="78"/>
      <c r="F2106" s="81"/>
    </row>
    <row r="2107" spans="1:6">
      <c r="A2107" s="76"/>
      <c r="B2107" s="77"/>
      <c r="C2107" s="79"/>
      <c r="D2107" s="80"/>
      <c r="E2107" s="78"/>
      <c r="F2107" s="81"/>
    </row>
    <row r="2108" spans="1:6">
      <c r="A2108" s="76"/>
      <c r="B2108" s="77"/>
      <c r="C2108" s="79"/>
      <c r="D2108" s="80"/>
      <c r="E2108" s="78"/>
      <c r="F2108" s="81"/>
    </row>
    <row r="2109" spans="1:6">
      <c r="A2109" s="76"/>
      <c r="B2109" s="77"/>
      <c r="C2109" s="79"/>
      <c r="D2109" s="80"/>
      <c r="E2109" s="78"/>
      <c r="F2109" s="81"/>
    </row>
    <row r="2110" spans="1:6">
      <c r="A2110" s="76"/>
      <c r="B2110" s="77"/>
      <c r="C2110" s="79"/>
      <c r="D2110" s="80"/>
      <c r="E2110" s="78"/>
      <c r="F2110" s="81"/>
    </row>
    <row r="2111" spans="1:6">
      <c r="A2111" s="76"/>
      <c r="B2111" s="77"/>
      <c r="C2111" s="79"/>
      <c r="D2111" s="80"/>
      <c r="E2111" s="78"/>
      <c r="F2111" s="81"/>
    </row>
    <row r="2112" spans="1:6">
      <c r="A2112" s="76"/>
      <c r="B2112" s="77"/>
      <c r="C2112" s="79"/>
      <c r="D2112" s="80"/>
      <c r="E2112" s="78"/>
      <c r="F2112" s="81"/>
    </row>
    <row r="2113" spans="1:6">
      <c r="A2113" s="76"/>
      <c r="B2113" s="77"/>
      <c r="C2113" s="79"/>
      <c r="D2113" s="80"/>
      <c r="E2113" s="78"/>
      <c r="F2113" s="81"/>
    </row>
    <row r="2114" spans="1:6">
      <c r="A2114" s="76"/>
      <c r="B2114" s="77"/>
      <c r="C2114" s="79"/>
      <c r="D2114" s="80"/>
      <c r="E2114" s="78"/>
      <c r="F2114" s="81"/>
    </row>
    <row r="2115" spans="1:6">
      <c r="A2115" s="76"/>
      <c r="B2115" s="77"/>
      <c r="C2115" s="79"/>
      <c r="D2115" s="80"/>
      <c r="E2115" s="78"/>
      <c r="F2115" s="81"/>
    </row>
    <row r="2116" spans="1:6">
      <c r="A2116" s="76"/>
      <c r="B2116" s="77"/>
      <c r="C2116" s="79"/>
      <c r="D2116" s="80"/>
      <c r="E2116" s="78"/>
      <c r="F2116" s="81"/>
    </row>
    <row r="2117" spans="1:6">
      <c r="A2117" s="76"/>
      <c r="B2117" s="77"/>
      <c r="C2117" s="79"/>
      <c r="D2117" s="80"/>
      <c r="E2117" s="78"/>
      <c r="F2117" s="81"/>
    </row>
    <row r="2118" spans="1:6">
      <c r="A2118" s="76"/>
      <c r="B2118" s="77"/>
      <c r="C2118" s="79"/>
      <c r="D2118" s="80"/>
      <c r="E2118" s="78"/>
      <c r="F2118" s="81"/>
    </row>
    <row r="2119" spans="1:6">
      <c r="A2119" s="76"/>
      <c r="B2119" s="77"/>
      <c r="C2119" s="79"/>
      <c r="D2119" s="80"/>
      <c r="E2119" s="78"/>
      <c r="F2119" s="81"/>
    </row>
    <row r="2120" spans="1:6">
      <c r="A2120" s="76"/>
      <c r="B2120" s="77"/>
      <c r="C2120" s="79"/>
      <c r="D2120" s="80"/>
      <c r="E2120" s="78"/>
      <c r="F2120" s="81"/>
    </row>
    <row r="2121" spans="1:6">
      <c r="A2121" s="76"/>
      <c r="B2121" s="77"/>
      <c r="C2121" s="79"/>
      <c r="D2121" s="80"/>
      <c r="E2121" s="78"/>
      <c r="F2121" s="81"/>
    </row>
    <row r="2122" spans="1:6">
      <c r="A2122" s="76"/>
      <c r="B2122" s="77"/>
      <c r="C2122" s="79"/>
      <c r="D2122" s="80"/>
      <c r="E2122" s="78"/>
      <c r="F2122" s="81"/>
    </row>
    <row r="2123" spans="1:6">
      <c r="A2123" s="76"/>
      <c r="B2123" s="77"/>
      <c r="C2123" s="79"/>
      <c r="D2123" s="80"/>
      <c r="E2123" s="78"/>
      <c r="F2123" s="81"/>
    </row>
    <row r="2124" spans="1:6">
      <c r="A2124" s="76"/>
      <c r="B2124" s="77"/>
      <c r="C2124" s="79"/>
      <c r="D2124" s="80"/>
      <c r="E2124" s="78"/>
      <c r="F2124" s="81"/>
    </row>
    <row r="2125" spans="1:6">
      <c r="A2125" s="76"/>
      <c r="B2125" s="77"/>
      <c r="C2125" s="79"/>
      <c r="D2125" s="80"/>
      <c r="E2125" s="78"/>
      <c r="F2125" s="81"/>
    </row>
    <row r="2126" spans="1:6">
      <c r="A2126" s="76"/>
      <c r="B2126" s="77"/>
      <c r="C2126" s="79"/>
      <c r="D2126" s="80"/>
      <c r="E2126" s="78"/>
      <c r="F2126" s="81"/>
    </row>
    <row r="2127" spans="1:6">
      <c r="A2127" s="76"/>
      <c r="B2127" s="77"/>
      <c r="C2127" s="79"/>
      <c r="D2127" s="80"/>
      <c r="E2127" s="78"/>
      <c r="F2127" s="81"/>
    </row>
    <row r="2128" spans="1:6">
      <c r="A2128" s="76"/>
      <c r="B2128" s="77"/>
      <c r="C2128" s="79"/>
      <c r="D2128" s="80"/>
      <c r="E2128" s="78"/>
      <c r="F2128" s="81"/>
    </row>
    <row r="2129" spans="1:6">
      <c r="A2129" s="76"/>
      <c r="B2129" s="77"/>
      <c r="C2129" s="79"/>
      <c r="D2129" s="80"/>
      <c r="E2129" s="78"/>
      <c r="F2129" s="81"/>
    </row>
    <row r="2130" spans="1:6">
      <c r="A2130" s="76"/>
      <c r="B2130" s="77"/>
      <c r="C2130" s="79"/>
      <c r="D2130" s="80"/>
      <c r="E2130" s="78"/>
      <c r="F2130" s="81"/>
    </row>
    <row r="2131" spans="1:6">
      <c r="A2131" s="76"/>
      <c r="B2131" s="77"/>
      <c r="C2131" s="79"/>
      <c r="D2131" s="80"/>
      <c r="E2131" s="78"/>
      <c r="F2131" s="81"/>
    </row>
    <row r="2132" spans="1:6">
      <c r="A2132" s="76"/>
      <c r="B2132" s="77"/>
      <c r="C2132" s="79"/>
      <c r="D2132" s="80"/>
      <c r="E2132" s="78"/>
      <c r="F2132" s="81"/>
    </row>
    <row r="2133" spans="1:6">
      <c r="A2133" s="76"/>
      <c r="B2133" s="77"/>
      <c r="C2133" s="79"/>
      <c r="D2133" s="80"/>
      <c r="E2133" s="78"/>
      <c r="F2133" s="81"/>
    </row>
    <row r="2134" spans="1:6">
      <c r="A2134" s="76"/>
      <c r="B2134" s="77"/>
      <c r="C2134" s="79"/>
      <c r="D2134" s="80"/>
      <c r="E2134" s="78"/>
      <c r="F2134" s="81"/>
    </row>
    <row r="2135" spans="1:6">
      <c r="A2135" s="76"/>
      <c r="B2135" s="77"/>
      <c r="C2135" s="79"/>
      <c r="D2135" s="80"/>
      <c r="E2135" s="78"/>
      <c r="F2135" s="81"/>
    </row>
    <row r="2136" spans="1:6">
      <c r="A2136" s="76"/>
      <c r="B2136" s="77"/>
      <c r="C2136" s="79"/>
      <c r="D2136" s="80"/>
      <c r="E2136" s="78"/>
      <c r="F2136" s="81"/>
    </row>
    <row r="2137" spans="1:6">
      <c r="A2137" s="76"/>
      <c r="B2137" s="77"/>
      <c r="C2137" s="79"/>
      <c r="D2137" s="80"/>
      <c r="E2137" s="78"/>
      <c r="F2137" s="81"/>
    </row>
    <row r="2138" spans="1:6">
      <c r="A2138" s="76"/>
      <c r="B2138" s="77"/>
      <c r="C2138" s="79"/>
      <c r="D2138" s="80"/>
      <c r="E2138" s="78"/>
      <c r="F2138" s="81"/>
    </row>
    <row r="2139" spans="1:6">
      <c r="A2139" s="76"/>
      <c r="B2139" s="77"/>
      <c r="C2139" s="79"/>
      <c r="D2139" s="80"/>
      <c r="E2139" s="78"/>
      <c r="F2139" s="81"/>
    </row>
    <row r="2140" spans="1:6">
      <c r="A2140" s="76"/>
      <c r="B2140" s="77"/>
      <c r="C2140" s="79"/>
      <c r="D2140" s="80"/>
      <c r="E2140" s="78"/>
      <c r="F2140" s="81"/>
    </row>
    <row r="2141" spans="1:6">
      <c r="A2141" s="76"/>
      <c r="B2141" s="77"/>
      <c r="C2141" s="79"/>
      <c r="D2141" s="80"/>
      <c r="E2141" s="78"/>
      <c r="F2141" s="81"/>
    </row>
    <row r="2142" spans="1:6">
      <c r="A2142" s="76"/>
      <c r="B2142" s="77"/>
      <c r="C2142" s="79"/>
      <c r="D2142" s="80"/>
      <c r="E2142" s="78"/>
      <c r="F2142" s="81"/>
    </row>
    <row r="2143" spans="1:6">
      <c r="A2143" s="76"/>
      <c r="B2143" s="77"/>
      <c r="C2143" s="79"/>
      <c r="D2143" s="80"/>
      <c r="E2143" s="78"/>
      <c r="F2143" s="81"/>
    </row>
    <row r="2144" spans="1:6">
      <c r="A2144" s="76"/>
      <c r="B2144" s="77"/>
      <c r="C2144" s="79"/>
      <c r="D2144" s="80"/>
      <c r="E2144" s="78"/>
      <c r="F2144" s="81"/>
    </row>
    <row r="2145" spans="1:6">
      <c r="A2145" s="76"/>
      <c r="B2145" s="77"/>
      <c r="C2145" s="79"/>
      <c r="D2145" s="80"/>
      <c r="E2145" s="78"/>
      <c r="F2145" s="81"/>
    </row>
    <row r="2146" spans="1:6">
      <c r="A2146" s="76"/>
      <c r="B2146" s="77"/>
      <c r="C2146" s="79"/>
      <c r="D2146" s="80"/>
      <c r="E2146" s="78"/>
      <c r="F2146" s="81"/>
    </row>
    <row r="2147" spans="1:6">
      <c r="A2147" s="76"/>
      <c r="B2147" s="77"/>
      <c r="C2147" s="79"/>
      <c r="D2147" s="80"/>
      <c r="E2147" s="78"/>
      <c r="F2147" s="81"/>
    </row>
    <row r="2148" spans="1:6">
      <c r="A2148" s="76"/>
      <c r="B2148" s="77"/>
      <c r="C2148" s="79"/>
      <c r="D2148" s="80"/>
      <c r="E2148" s="78"/>
      <c r="F2148" s="81"/>
    </row>
    <row r="2149" spans="1:6">
      <c r="A2149" s="76"/>
      <c r="B2149" s="77"/>
      <c r="C2149" s="79"/>
      <c r="D2149" s="80"/>
      <c r="E2149" s="78"/>
      <c r="F2149" s="81"/>
    </row>
    <row r="2150" spans="1:6">
      <c r="A2150" s="76"/>
      <c r="B2150" s="77"/>
      <c r="C2150" s="79"/>
      <c r="D2150" s="80"/>
      <c r="E2150" s="78"/>
      <c r="F2150" s="81"/>
    </row>
    <row r="2151" spans="1:6">
      <c r="A2151" s="76"/>
      <c r="B2151" s="77"/>
      <c r="C2151" s="79"/>
      <c r="D2151" s="80"/>
      <c r="E2151" s="78"/>
      <c r="F2151" s="81"/>
    </row>
    <row r="2152" spans="1:6">
      <c r="A2152" s="76"/>
      <c r="B2152" s="77"/>
      <c r="C2152" s="79"/>
      <c r="D2152" s="80"/>
      <c r="E2152" s="78"/>
      <c r="F2152" s="81"/>
    </row>
    <row r="2153" spans="1:6">
      <c r="A2153" s="76"/>
      <c r="B2153" s="77"/>
      <c r="C2153" s="79"/>
      <c r="D2153" s="80"/>
      <c r="E2153" s="78"/>
      <c r="F2153" s="81"/>
    </row>
    <row r="2154" spans="1:6">
      <c r="A2154" s="76"/>
      <c r="B2154" s="77"/>
      <c r="C2154" s="79"/>
      <c r="D2154" s="80"/>
      <c r="E2154" s="78"/>
      <c r="F2154" s="81"/>
    </row>
    <row r="2155" spans="1:6">
      <c r="A2155" s="76"/>
      <c r="B2155" s="77"/>
      <c r="C2155" s="79"/>
      <c r="D2155" s="80"/>
      <c r="E2155" s="78"/>
      <c r="F2155" s="81"/>
    </row>
    <row r="2156" spans="1:6">
      <c r="A2156" s="76"/>
      <c r="B2156" s="77"/>
      <c r="C2156" s="79"/>
      <c r="D2156" s="80"/>
      <c r="E2156" s="78"/>
      <c r="F2156" s="81"/>
    </row>
    <row r="2157" spans="1:6">
      <c r="A2157" s="76"/>
      <c r="B2157" s="77"/>
      <c r="C2157" s="79"/>
      <c r="D2157" s="80"/>
      <c r="E2157" s="78"/>
      <c r="F2157" s="81"/>
    </row>
    <row r="2158" spans="1:6">
      <c r="A2158" s="76"/>
      <c r="B2158" s="77"/>
      <c r="C2158" s="79"/>
      <c r="D2158" s="80"/>
      <c r="E2158" s="78"/>
      <c r="F2158" s="81"/>
    </row>
    <row r="2159" spans="1:6">
      <c r="A2159" s="76"/>
      <c r="B2159" s="77"/>
      <c r="C2159" s="79"/>
      <c r="D2159" s="80"/>
      <c r="E2159" s="78"/>
      <c r="F2159" s="81"/>
    </row>
    <row r="2160" spans="1:6">
      <c r="A2160" s="76"/>
      <c r="B2160" s="77"/>
      <c r="C2160" s="79"/>
      <c r="D2160" s="80"/>
      <c r="E2160" s="78"/>
      <c r="F2160" s="81"/>
    </row>
    <row r="2161" spans="1:6">
      <c r="A2161" s="76"/>
      <c r="B2161" s="77"/>
      <c r="C2161" s="79"/>
      <c r="D2161" s="80"/>
      <c r="E2161" s="78"/>
      <c r="F2161" s="81"/>
    </row>
    <row r="2162" spans="1:6">
      <c r="A2162" s="76"/>
      <c r="B2162" s="77"/>
      <c r="C2162" s="79"/>
      <c r="D2162" s="80"/>
      <c r="E2162" s="78"/>
      <c r="F2162" s="81"/>
    </row>
    <row r="2163" spans="1:6">
      <c r="A2163" s="76"/>
      <c r="B2163" s="77"/>
      <c r="C2163" s="79"/>
      <c r="D2163" s="80"/>
      <c r="E2163" s="78"/>
      <c r="F2163" s="81"/>
    </row>
    <row r="2164" spans="1:6">
      <c r="A2164" s="76"/>
      <c r="B2164" s="77"/>
      <c r="C2164" s="79"/>
      <c r="D2164" s="80"/>
      <c r="E2164" s="78"/>
      <c r="F2164" s="81"/>
    </row>
    <row r="2165" spans="1:6">
      <c r="A2165" s="76"/>
      <c r="B2165" s="77"/>
      <c r="C2165" s="79"/>
      <c r="D2165" s="80"/>
      <c r="E2165" s="78"/>
      <c r="F2165" s="81"/>
    </row>
    <row r="2166" spans="1:6">
      <c r="A2166" s="76"/>
      <c r="B2166" s="77"/>
      <c r="C2166" s="79"/>
      <c r="D2166" s="80"/>
      <c r="E2166" s="78"/>
      <c r="F2166" s="81"/>
    </row>
    <row r="2167" spans="1:6">
      <c r="A2167" s="76"/>
      <c r="B2167" s="77"/>
      <c r="C2167" s="79"/>
      <c r="D2167" s="80"/>
      <c r="E2167" s="78"/>
      <c r="F2167" s="81"/>
    </row>
    <row r="2168" spans="1:6">
      <c r="A2168" s="76"/>
      <c r="B2168" s="77"/>
      <c r="C2168" s="79"/>
      <c r="D2168" s="80"/>
      <c r="E2168" s="78"/>
      <c r="F2168" s="81"/>
    </row>
    <row r="2169" spans="1:6">
      <c r="A2169" s="76"/>
      <c r="B2169" s="77"/>
      <c r="C2169" s="79"/>
      <c r="D2169" s="80"/>
      <c r="E2169" s="78"/>
      <c r="F2169" s="81"/>
    </row>
    <row r="2170" spans="1:6">
      <c r="A2170" s="76"/>
      <c r="B2170" s="77"/>
      <c r="C2170" s="79"/>
      <c r="D2170" s="80"/>
      <c r="E2170" s="78"/>
      <c r="F2170" s="81"/>
    </row>
    <row r="2171" spans="1:6">
      <c r="A2171" s="76"/>
      <c r="B2171" s="77"/>
      <c r="C2171" s="79"/>
      <c r="D2171" s="80"/>
      <c r="E2171" s="78"/>
      <c r="F2171" s="81"/>
    </row>
    <row r="2172" spans="1:6">
      <c r="A2172" s="76"/>
      <c r="B2172" s="77"/>
      <c r="C2172" s="79"/>
      <c r="D2172" s="80"/>
      <c r="E2172" s="78"/>
      <c r="F2172" s="81"/>
    </row>
    <row r="2173" spans="1:6">
      <c r="A2173" s="76"/>
      <c r="B2173" s="77"/>
      <c r="C2173" s="79"/>
      <c r="D2173" s="80"/>
      <c r="E2173" s="78"/>
      <c r="F2173" s="81"/>
    </row>
    <row r="2174" spans="1:6">
      <c r="A2174" s="76"/>
      <c r="B2174" s="77"/>
      <c r="C2174" s="79"/>
      <c r="D2174" s="80"/>
      <c r="E2174" s="78"/>
      <c r="F2174" s="81"/>
    </row>
    <row r="2175" spans="1:6">
      <c r="A2175" s="76"/>
      <c r="B2175" s="77"/>
      <c r="C2175" s="79"/>
      <c r="D2175" s="80"/>
      <c r="E2175" s="78"/>
      <c r="F2175" s="81"/>
    </row>
    <row r="2176" spans="1:6">
      <c r="A2176" s="76"/>
      <c r="B2176" s="77"/>
      <c r="C2176" s="79"/>
      <c r="D2176" s="80"/>
      <c r="E2176" s="78"/>
      <c r="F2176" s="81"/>
    </row>
    <row r="2177" spans="1:6">
      <c r="A2177" s="76"/>
      <c r="B2177" s="77"/>
      <c r="C2177" s="79"/>
      <c r="D2177" s="80"/>
      <c r="E2177" s="78"/>
      <c r="F2177" s="81"/>
    </row>
    <row r="2178" spans="1:6">
      <c r="A2178" s="76"/>
      <c r="B2178" s="77"/>
      <c r="C2178" s="79"/>
      <c r="D2178" s="80"/>
      <c r="E2178" s="78"/>
      <c r="F2178" s="81"/>
    </row>
    <row r="2179" spans="1:6">
      <c r="A2179" s="76"/>
      <c r="B2179" s="77"/>
      <c r="C2179" s="79"/>
      <c r="D2179" s="80"/>
      <c r="E2179" s="78"/>
      <c r="F2179" s="81"/>
    </row>
    <row r="2180" spans="1:6">
      <c r="A2180" s="76"/>
      <c r="B2180" s="77"/>
      <c r="C2180" s="79"/>
      <c r="D2180" s="80"/>
      <c r="E2180" s="78"/>
      <c r="F2180" s="81"/>
    </row>
    <row r="2181" spans="1:6">
      <c r="A2181" s="76"/>
      <c r="B2181" s="77"/>
      <c r="C2181" s="79"/>
      <c r="D2181" s="80"/>
      <c r="E2181" s="78"/>
      <c r="F2181" s="81"/>
    </row>
    <row r="2182" spans="1:6">
      <c r="A2182" s="76"/>
      <c r="B2182" s="77"/>
      <c r="C2182" s="79"/>
      <c r="D2182" s="80"/>
      <c r="E2182" s="78"/>
      <c r="F2182" s="81"/>
    </row>
    <row r="2183" spans="1:6">
      <c r="A2183" s="76"/>
      <c r="B2183" s="77"/>
      <c r="C2183" s="79"/>
      <c r="D2183" s="80"/>
      <c r="E2183" s="78"/>
      <c r="F2183" s="81"/>
    </row>
    <row r="2184" spans="1:6">
      <c r="A2184" s="76"/>
      <c r="B2184" s="77"/>
      <c r="C2184" s="79"/>
      <c r="D2184" s="80"/>
      <c r="E2184" s="78"/>
      <c r="F2184" s="81"/>
    </row>
    <row r="2185" spans="1:6">
      <c r="A2185" s="76"/>
      <c r="B2185" s="77"/>
      <c r="C2185" s="79"/>
      <c r="D2185" s="80"/>
      <c r="E2185" s="78"/>
      <c r="F2185" s="81"/>
    </row>
    <row r="2186" spans="1:6">
      <c r="A2186" s="76"/>
      <c r="B2186" s="77"/>
      <c r="C2186" s="79"/>
      <c r="D2186" s="80"/>
      <c r="E2186" s="78"/>
      <c r="F2186" s="81"/>
    </row>
    <row r="2187" spans="1:6">
      <c r="A2187" s="76"/>
      <c r="B2187" s="77"/>
      <c r="C2187" s="79"/>
      <c r="D2187" s="80"/>
      <c r="E2187" s="78"/>
      <c r="F2187" s="81"/>
    </row>
    <row r="2188" spans="1:6">
      <c r="A2188" s="76"/>
      <c r="B2188" s="77"/>
      <c r="C2188" s="79"/>
      <c r="D2188" s="80"/>
      <c r="E2188" s="78"/>
      <c r="F2188" s="81"/>
    </row>
    <row r="2189" spans="1:6">
      <c r="A2189" s="76"/>
      <c r="B2189" s="77"/>
      <c r="C2189" s="79"/>
      <c r="D2189" s="80"/>
      <c r="E2189" s="78"/>
      <c r="F2189" s="81"/>
    </row>
    <row r="2190" spans="1:6">
      <c r="A2190" s="76"/>
      <c r="B2190" s="77"/>
      <c r="C2190" s="79"/>
      <c r="D2190" s="80"/>
      <c r="E2190" s="78"/>
      <c r="F2190" s="81"/>
    </row>
    <row r="2191" spans="1:6">
      <c r="A2191" s="76"/>
      <c r="B2191" s="77"/>
      <c r="C2191" s="79"/>
      <c r="D2191" s="80"/>
      <c r="E2191" s="78"/>
      <c r="F2191" s="81"/>
    </row>
    <row r="2192" spans="1:6">
      <c r="A2192" s="76"/>
      <c r="B2192" s="77"/>
      <c r="C2192" s="79"/>
      <c r="D2192" s="80"/>
      <c r="E2192" s="78"/>
      <c r="F2192" s="81"/>
    </row>
    <row r="2193" spans="1:6">
      <c r="A2193" s="76"/>
      <c r="B2193" s="77"/>
      <c r="C2193" s="79"/>
      <c r="D2193" s="80"/>
      <c r="E2193" s="78"/>
      <c r="F2193" s="81"/>
    </row>
    <row r="2194" spans="1:6">
      <c r="A2194" s="76"/>
      <c r="B2194" s="77"/>
      <c r="C2194" s="79"/>
      <c r="D2194" s="80"/>
      <c r="E2194" s="78"/>
      <c r="F2194" s="81"/>
    </row>
    <row r="2195" spans="1:6">
      <c r="A2195" s="76"/>
      <c r="B2195" s="77"/>
      <c r="C2195" s="79"/>
      <c r="D2195" s="80"/>
      <c r="E2195" s="78"/>
      <c r="F2195" s="81"/>
    </row>
    <row r="2196" spans="1:6">
      <c r="A2196" s="76"/>
      <c r="B2196" s="77"/>
      <c r="C2196" s="79"/>
      <c r="D2196" s="80"/>
      <c r="E2196" s="78"/>
      <c r="F2196" s="81"/>
    </row>
    <row r="2197" spans="1:6">
      <c r="A2197" s="76"/>
      <c r="B2197" s="77"/>
      <c r="C2197" s="79"/>
      <c r="D2197" s="80"/>
      <c r="E2197" s="78"/>
      <c r="F2197" s="81"/>
    </row>
    <row r="2198" spans="1:6">
      <c r="A2198" s="76"/>
      <c r="B2198" s="77"/>
      <c r="C2198" s="79"/>
      <c r="D2198" s="80"/>
      <c r="E2198" s="78"/>
      <c r="F2198" s="81"/>
    </row>
    <row r="2199" spans="1:6">
      <c r="A2199" s="76"/>
      <c r="B2199" s="77"/>
      <c r="C2199" s="79"/>
      <c r="D2199" s="80"/>
      <c r="E2199" s="78"/>
      <c r="F2199" s="81"/>
    </row>
    <row r="2200" spans="1:6">
      <c r="A2200" s="76"/>
      <c r="B2200" s="77"/>
      <c r="C2200" s="79"/>
      <c r="D2200" s="80"/>
      <c r="E2200" s="78"/>
      <c r="F2200" s="81"/>
    </row>
    <row r="2201" spans="1:6">
      <c r="A2201" s="76"/>
      <c r="B2201" s="77"/>
      <c r="C2201" s="79"/>
      <c r="D2201" s="80"/>
      <c r="E2201" s="78"/>
      <c r="F2201" s="81"/>
    </row>
    <row r="2202" spans="1:6">
      <c r="A2202" s="76"/>
      <c r="B2202" s="77"/>
      <c r="C2202" s="79"/>
      <c r="D2202" s="80"/>
      <c r="E2202" s="78"/>
      <c r="F2202" s="81"/>
    </row>
    <row r="2203" spans="1:6">
      <c r="A2203" s="76"/>
      <c r="B2203" s="77"/>
      <c r="C2203" s="79"/>
      <c r="D2203" s="80"/>
      <c r="E2203" s="78"/>
      <c r="F2203" s="81"/>
    </row>
    <row r="2204" spans="1:6">
      <c r="A2204" s="76"/>
      <c r="B2204" s="77"/>
      <c r="C2204" s="79"/>
      <c r="D2204" s="80"/>
      <c r="E2204" s="78"/>
      <c r="F2204" s="81"/>
    </row>
    <row r="2205" spans="1:6">
      <c r="A2205" s="76"/>
      <c r="B2205" s="77"/>
      <c r="C2205" s="79"/>
      <c r="D2205" s="80"/>
      <c r="E2205" s="78"/>
      <c r="F2205" s="81"/>
    </row>
    <row r="2206" spans="1:6">
      <c r="A2206" s="76"/>
      <c r="B2206" s="77"/>
      <c r="C2206" s="79"/>
      <c r="D2206" s="80"/>
      <c r="E2206" s="78"/>
      <c r="F2206" s="81"/>
    </row>
    <row r="2207" spans="1:6">
      <c r="A2207" s="76"/>
      <c r="B2207" s="77"/>
      <c r="C2207" s="79"/>
      <c r="D2207" s="80"/>
      <c r="E2207" s="78"/>
      <c r="F2207" s="81"/>
    </row>
    <row r="2208" spans="1:6">
      <c r="A2208" s="76"/>
      <c r="B2208" s="77"/>
      <c r="C2208" s="79"/>
      <c r="D2208" s="80"/>
      <c r="E2208" s="78"/>
      <c r="F2208" s="81"/>
    </row>
    <row r="2209" spans="1:6">
      <c r="A2209" s="76"/>
      <c r="B2209" s="77"/>
      <c r="C2209" s="79"/>
      <c r="D2209" s="80"/>
      <c r="E2209" s="78"/>
      <c r="F2209" s="81"/>
    </row>
    <row r="2210" spans="1:6">
      <c r="A2210" s="76"/>
      <c r="B2210" s="77"/>
      <c r="C2210" s="79"/>
      <c r="D2210" s="80"/>
      <c r="E2210" s="78"/>
      <c r="F2210" s="81"/>
    </row>
    <row r="2211" spans="1:6">
      <c r="A2211" s="76"/>
      <c r="B2211" s="77"/>
      <c r="C2211" s="79"/>
      <c r="D2211" s="80"/>
      <c r="E2211" s="78"/>
      <c r="F2211" s="81"/>
    </row>
    <row r="2212" spans="1:6">
      <c r="A2212" s="76"/>
      <c r="B2212" s="77"/>
      <c r="C2212" s="79"/>
      <c r="D2212" s="80"/>
      <c r="E2212" s="78"/>
      <c r="F2212" s="81"/>
    </row>
    <row r="2213" spans="1:6">
      <c r="A2213" s="76"/>
      <c r="B2213" s="77"/>
      <c r="C2213" s="79"/>
      <c r="D2213" s="80"/>
      <c r="E2213" s="78"/>
      <c r="F2213" s="81"/>
    </row>
    <row r="2214" spans="1:6">
      <c r="A2214" s="76"/>
      <c r="B2214" s="77"/>
      <c r="C2214" s="79"/>
      <c r="D2214" s="80"/>
      <c r="E2214" s="78"/>
      <c r="F2214" s="81"/>
    </row>
    <row r="2215" spans="1:6">
      <c r="A2215" s="76"/>
      <c r="B2215" s="77"/>
      <c r="C2215" s="79"/>
      <c r="D2215" s="80"/>
      <c r="E2215" s="78"/>
      <c r="F2215" s="81"/>
    </row>
    <row r="2216" spans="1:6">
      <c r="A2216" s="76"/>
      <c r="B2216" s="77"/>
      <c r="C2216" s="79"/>
      <c r="D2216" s="80"/>
      <c r="E2216" s="78"/>
      <c r="F2216" s="81"/>
    </row>
    <row r="2217" spans="1:6">
      <c r="A2217" s="76"/>
      <c r="B2217" s="77"/>
      <c r="C2217" s="79"/>
      <c r="D2217" s="80"/>
      <c r="E2217" s="78"/>
      <c r="F2217" s="81"/>
    </row>
    <row r="2218" spans="1:6">
      <c r="A2218" s="76"/>
      <c r="B2218" s="77"/>
      <c r="C2218" s="79"/>
      <c r="D2218" s="80"/>
      <c r="E2218" s="78"/>
      <c r="F2218" s="81"/>
    </row>
    <row r="2219" spans="1:6">
      <c r="A2219" s="76"/>
      <c r="B2219" s="77"/>
      <c r="C2219" s="79"/>
      <c r="D2219" s="80"/>
      <c r="E2219" s="78"/>
      <c r="F2219" s="81"/>
    </row>
    <row r="2220" spans="1:6">
      <c r="A2220" s="76"/>
      <c r="B2220" s="77"/>
      <c r="C2220" s="79"/>
      <c r="D2220" s="80"/>
      <c r="E2220" s="78"/>
      <c r="F2220" s="81"/>
    </row>
    <row r="2221" spans="1:6">
      <c r="A2221" s="76"/>
      <c r="B2221" s="77"/>
      <c r="C2221" s="79"/>
      <c r="D2221" s="80"/>
      <c r="E2221" s="78"/>
      <c r="F2221" s="81"/>
    </row>
    <row r="2222" spans="1:6">
      <c r="A2222" s="76"/>
      <c r="B2222" s="77"/>
      <c r="C2222" s="79"/>
      <c r="D2222" s="80"/>
      <c r="E2222" s="78"/>
      <c r="F2222" s="81"/>
    </row>
    <row r="2223" spans="1:6">
      <c r="A2223" s="76"/>
      <c r="B2223" s="77"/>
      <c r="C2223" s="79"/>
      <c r="D2223" s="80"/>
      <c r="E2223" s="78"/>
      <c r="F2223" s="81"/>
    </row>
    <row r="2224" spans="1:6">
      <c r="A2224" s="76"/>
      <c r="B2224" s="77"/>
      <c r="C2224" s="79"/>
      <c r="D2224" s="80"/>
      <c r="E2224" s="78"/>
      <c r="F2224" s="81"/>
    </row>
    <row r="2225" spans="1:6">
      <c r="A2225" s="76"/>
      <c r="B2225" s="77"/>
      <c r="C2225" s="79"/>
      <c r="D2225" s="80"/>
      <c r="E2225" s="78"/>
      <c r="F2225" s="81"/>
    </row>
    <row r="2226" spans="1:6">
      <c r="A2226" s="76"/>
      <c r="B2226" s="77"/>
      <c r="C2226" s="79"/>
      <c r="D2226" s="80"/>
      <c r="E2226" s="78"/>
      <c r="F2226" s="81"/>
    </row>
    <row r="2227" spans="1:6">
      <c r="A2227" s="76"/>
      <c r="B2227" s="77"/>
      <c r="C2227" s="79"/>
      <c r="D2227" s="80"/>
      <c r="E2227" s="78"/>
      <c r="F2227" s="81"/>
    </row>
    <row r="2228" spans="1:6">
      <c r="A2228" s="76"/>
      <c r="B2228" s="77"/>
      <c r="C2228" s="79"/>
      <c r="D2228" s="80"/>
      <c r="E2228" s="78"/>
      <c r="F2228" s="81"/>
    </row>
    <row r="2229" spans="1:6">
      <c r="A2229" s="76"/>
      <c r="B2229" s="77"/>
      <c r="C2229" s="79"/>
      <c r="D2229" s="80"/>
      <c r="E2229" s="78"/>
      <c r="F2229" s="81"/>
    </row>
    <row r="2230" spans="1:6">
      <c r="A2230" s="76"/>
      <c r="B2230" s="77"/>
      <c r="C2230" s="79"/>
      <c r="D2230" s="80"/>
      <c r="E2230" s="78"/>
      <c r="F2230" s="81"/>
    </row>
    <row r="2231" spans="1:6">
      <c r="A2231" s="76"/>
      <c r="B2231" s="77"/>
      <c r="C2231" s="79"/>
      <c r="D2231" s="80"/>
      <c r="E2231" s="78"/>
      <c r="F2231" s="81"/>
    </row>
    <row r="2232" spans="1:6">
      <c r="A2232" s="76"/>
      <c r="B2232" s="77"/>
      <c r="C2232" s="79"/>
      <c r="D2232" s="80"/>
      <c r="E2232" s="78"/>
      <c r="F2232" s="81"/>
    </row>
    <row r="2233" spans="1:6">
      <c r="A2233" s="76"/>
      <c r="B2233" s="77"/>
      <c r="C2233" s="79"/>
      <c r="D2233" s="80"/>
      <c r="E2233" s="78"/>
      <c r="F2233" s="81"/>
    </row>
    <row r="2234" spans="1:6">
      <c r="A2234" s="76"/>
      <c r="B2234" s="77"/>
      <c r="C2234" s="79"/>
      <c r="D2234" s="80"/>
      <c r="E2234" s="78"/>
      <c r="F2234" s="81"/>
    </row>
    <row r="2235" spans="1:6">
      <c r="A2235" s="76"/>
      <c r="B2235" s="77"/>
      <c r="C2235" s="79"/>
      <c r="D2235" s="80"/>
      <c r="E2235" s="78"/>
      <c r="F2235" s="81"/>
    </row>
    <row r="2236" spans="1:6">
      <c r="A2236" s="76"/>
      <c r="B2236" s="77"/>
      <c r="C2236" s="79"/>
      <c r="D2236" s="80"/>
      <c r="E2236" s="78"/>
      <c r="F2236" s="81"/>
    </row>
    <row r="2237" spans="1:6">
      <c r="A2237" s="76"/>
      <c r="B2237" s="77"/>
      <c r="C2237" s="79"/>
      <c r="D2237" s="80"/>
      <c r="E2237" s="78"/>
      <c r="F2237" s="81"/>
    </row>
    <row r="2238" spans="1:6">
      <c r="A2238" s="76"/>
      <c r="B2238" s="77"/>
      <c r="C2238" s="79"/>
      <c r="D2238" s="80"/>
      <c r="E2238" s="78"/>
      <c r="F2238" s="81"/>
    </row>
    <row r="2239" spans="1:6">
      <c r="A2239" s="76"/>
      <c r="B2239" s="77"/>
      <c r="C2239" s="79"/>
      <c r="D2239" s="80"/>
      <c r="E2239" s="78"/>
      <c r="F2239" s="81"/>
    </row>
    <row r="2240" spans="1:6">
      <c r="A2240" s="76"/>
      <c r="B2240" s="77"/>
      <c r="C2240" s="79"/>
      <c r="D2240" s="80"/>
      <c r="E2240" s="78"/>
      <c r="F2240" s="81"/>
    </row>
    <row r="2241" spans="1:6">
      <c r="A2241" s="76"/>
      <c r="B2241" s="77"/>
      <c r="C2241" s="79"/>
      <c r="D2241" s="80"/>
      <c r="E2241" s="78"/>
      <c r="F2241" s="81"/>
    </row>
    <row r="2242" spans="1:6">
      <c r="A2242" s="76"/>
      <c r="B2242" s="77"/>
      <c r="C2242" s="79"/>
      <c r="D2242" s="80"/>
      <c r="E2242" s="78"/>
      <c r="F2242" s="81"/>
    </row>
    <row r="2243" spans="1:6">
      <c r="A2243" s="76"/>
      <c r="B2243" s="77"/>
      <c r="C2243" s="79"/>
      <c r="D2243" s="80"/>
      <c r="E2243" s="78"/>
      <c r="F2243" s="81"/>
    </row>
    <row r="2244" spans="1:6">
      <c r="A2244" s="76"/>
      <c r="B2244" s="77"/>
      <c r="C2244" s="79"/>
      <c r="D2244" s="80"/>
      <c r="E2244" s="78"/>
      <c r="F2244" s="81"/>
    </row>
    <row r="2245" spans="1:6">
      <c r="A2245" s="76"/>
      <c r="B2245" s="77"/>
      <c r="C2245" s="79"/>
      <c r="D2245" s="80"/>
      <c r="E2245" s="78"/>
      <c r="F2245" s="81"/>
    </row>
    <row r="2246" spans="1:6">
      <c r="A2246" s="76"/>
      <c r="B2246" s="77"/>
      <c r="C2246" s="79"/>
      <c r="D2246" s="80"/>
      <c r="E2246" s="78"/>
      <c r="F2246" s="81"/>
    </row>
    <row r="2247" spans="1:6">
      <c r="A2247" s="76"/>
      <c r="B2247" s="77"/>
      <c r="C2247" s="79"/>
      <c r="D2247" s="80"/>
      <c r="E2247" s="78"/>
      <c r="F2247" s="81"/>
    </row>
    <row r="2248" spans="1:6">
      <c r="A2248" s="76"/>
      <c r="B2248" s="77"/>
      <c r="C2248" s="79"/>
      <c r="D2248" s="80"/>
      <c r="E2248" s="78"/>
      <c r="F2248" s="81"/>
    </row>
    <row r="2249" spans="1:6">
      <c r="A2249" s="76"/>
      <c r="B2249" s="77"/>
      <c r="C2249" s="79"/>
      <c r="D2249" s="80"/>
      <c r="E2249" s="78"/>
      <c r="F2249" s="81"/>
    </row>
    <row r="2250" spans="1:6">
      <c r="A2250" s="76"/>
      <c r="B2250" s="77"/>
      <c r="C2250" s="79"/>
      <c r="D2250" s="80"/>
      <c r="E2250" s="78"/>
      <c r="F2250" s="81"/>
    </row>
    <row r="2251" spans="1:6">
      <c r="A2251" s="76"/>
      <c r="B2251" s="77"/>
      <c r="C2251" s="79"/>
      <c r="D2251" s="80"/>
      <c r="E2251" s="78"/>
      <c r="F2251" s="81"/>
    </row>
    <row r="2252" spans="1:6">
      <c r="A2252" s="76"/>
      <c r="B2252" s="77"/>
      <c r="C2252" s="79"/>
      <c r="D2252" s="80"/>
      <c r="E2252" s="78"/>
      <c r="F2252" s="81"/>
    </row>
    <row r="2253" spans="1:6">
      <c r="A2253" s="76"/>
      <c r="B2253" s="77"/>
      <c r="C2253" s="79"/>
      <c r="D2253" s="80"/>
      <c r="E2253" s="78"/>
      <c r="F2253" s="81"/>
    </row>
    <row r="2254" spans="1:6">
      <c r="A2254" s="76"/>
      <c r="B2254" s="77"/>
      <c r="C2254" s="79"/>
      <c r="D2254" s="80"/>
      <c r="E2254" s="78"/>
      <c r="F2254" s="81"/>
    </row>
    <row r="2255" spans="1:6">
      <c r="A2255" s="76"/>
      <c r="B2255" s="77"/>
      <c r="C2255" s="79"/>
      <c r="D2255" s="80"/>
      <c r="E2255" s="78"/>
      <c r="F2255" s="81"/>
    </row>
    <row r="2256" spans="1:6">
      <c r="A2256" s="76"/>
      <c r="B2256" s="77"/>
      <c r="C2256" s="79"/>
      <c r="D2256" s="80"/>
      <c r="E2256" s="78"/>
      <c r="F2256" s="81"/>
    </row>
    <row r="2257" spans="1:6">
      <c r="A2257" s="76"/>
      <c r="B2257" s="77"/>
      <c r="C2257" s="79"/>
      <c r="D2257" s="80"/>
      <c r="E2257" s="78"/>
      <c r="F2257" s="81"/>
    </row>
    <row r="2258" spans="1:6">
      <c r="A2258" s="76"/>
      <c r="B2258" s="77"/>
      <c r="C2258" s="79"/>
      <c r="D2258" s="80"/>
      <c r="E2258" s="78"/>
      <c r="F2258" s="81"/>
    </row>
    <row r="2259" spans="1:6">
      <c r="A2259" s="76"/>
      <c r="B2259" s="77"/>
      <c r="C2259" s="79"/>
      <c r="D2259" s="80"/>
      <c r="E2259" s="78"/>
      <c r="F2259" s="81"/>
    </row>
    <row r="2260" spans="1:6">
      <c r="A2260" s="76"/>
      <c r="B2260" s="77"/>
      <c r="C2260" s="79"/>
      <c r="D2260" s="80"/>
      <c r="E2260" s="78"/>
      <c r="F2260" s="81"/>
    </row>
    <row r="2261" spans="1:6">
      <c r="A2261" s="76"/>
      <c r="B2261" s="77"/>
      <c r="C2261" s="79"/>
      <c r="D2261" s="80"/>
      <c r="E2261" s="78"/>
      <c r="F2261" s="81"/>
    </row>
    <row r="2262" spans="1:6">
      <c r="A2262" s="76"/>
      <c r="B2262" s="77"/>
      <c r="C2262" s="79"/>
      <c r="D2262" s="80"/>
      <c r="E2262" s="78"/>
      <c r="F2262" s="81"/>
    </row>
    <row r="2263" spans="1:6">
      <c r="A2263" s="76"/>
      <c r="B2263" s="77"/>
      <c r="C2263" s="79"/>
      <c r="D2263" s="80"/>
      <c r="E2263" s="78"/>
      <c r="F2263" s="81"/>
    </row>
    <row r="2264" spans="1:6">
      <c r="A2264" s="76"/>
      <c r="B2264" s="77"/>
      <c r="C2264" s="79"/>
      <c r="D2264" s="80"/>
      <c r="E2264" s="78"/>
      <c r="F2264" s="81"/>
    </row>
    <row r="2265" spans="1:6">
      <c r="A2265" s="76"/>
      <c r="B2265" s="77"/>
      <c r="C2265" s="79"/>
      <c r="D2265" s="80"/>
      <c r="E2265" s="78"/>
      <c r="F2265" s="81"/>
    </row>
    <row r="2266" spans="1:6">
      <c r="A2266" s="76"/>
      <c r="B2266" s="77"/>
      <c r="C2266" s="79"/>
      <c r="D2266" s="80"/>
      <c r="E2266" s="78"/>
      <c r="F2266" s="81"/>
    </row>
    <row r="2267" spans="1:6">
      <c r="A2267" s="76"/>
      <c r="B2267" s="77"/>
      <c r="C2267" s="79"/>
      <c r="D2267" s="80"/>
      <c r="E2267" s="78"/>
      <c r="F2267" s="81"/>
    </row>
    <row r="2268" spans="1:6">
      <c r="A2268" s="76"/>
      <c r="B2268" s="77"/>
      <c r="C2268" s="79"/>
      <c r="D2268" s="80"/>
      <c r="E2268" s="78"/>
      <c r="F2268" s="81"/>
    </row>
    <row r="2269" spans="1:6">
      <c r="A2269" s="76"/>
      <c r="B2269" s="77"/>
      <c r="C2269" s="79"/>
      <c r="D2269" s="80"/>
      <c r="E2269" s="78"/>
      <c r="F2269" s="81"/>
    </row>
    <row r="2270" spans="1:6">
      <c r="A2270" s="76"/>
      <c r="B2270" s="77"/>
      <c r="C2270" s="79"/>
      <c r="D2270" s="80"/>
      <c r="E2270" s="78"/>
      <c r="F2270" s="81"/>
    </row>
    <row r="2271" spans="1:6">
      <c r="A2271" s="76"/>
      <c r="B2271" s="77"/>
      <c r="C2271" s="79"/>
      <c r="D2271" s="80"/>
      <c r="E2271" s="78"/>
      <c r="F2271" s="81"/>
    </row>
    <row r="2272" spans="1:6">
      <c r="A2272" s="76"/>
      <c r="B2272" s="77"/>
      <c r="C2272" s="79"/>
      <c r="D2272" s="80"/>
      <c r="E2272" s="78"/>
      <c r="F2272" s="81"/>
    </row>
    <row r="2273" spans="1:6">
      <c r="A2273" s="76"/>
      <c r="B2273" s="77"/>
      <c r="C2273" s="79"/>
      <c r="D2273" s="80"/>
      <c r="E2273" s="78"/>
      <c r="F2273" s="81"/>
    </row>
    <row r="2274" spans="1:6">
      <c r="A2274" s="76"/>
      <c r="B2274" s="77"/>
      <c r="C2274" s="79"/>
      <c r="D2274" s="80"/>
      <c r="E2274" s="78"/>
      <c r="F2274" s="81"/>
    </row>
    <row r="2275" spans="1:6">
      <c r="A2275" s="76"/>
      <c r="B2275" s="77"/>
      <c r="C2275" s="79"/>
      <c r="D2275" s="80"/>
      <c r="E2275" s="78"/>
      <c r="F2275" s="81"/>
    </row>
    <row r="2276" spans="1:6">
      <c r="A2276" s="76"/>
      <c r="B2276" s="77"/>
      <c r="C2276" s="79"/>
      <c r="D2276" s="80"/>
      <c r="E2276" s="78"/>
      <c r="F2276" s="81"/>
    </row>
    <row r="2277" spans="1:6">
      <c r="A2277" s="76"/>
      <c r="B2277" s="77"/>
      <c r="C2277" s="79"/>
      <c r="D2277" s="80"/>
      <c r="E2277" s="78"/>
      <c r="F2277" s="81"/>
    </row>
    <row r="2278" spans="1:6">
      <c r="A2278" s="76"/>
      <c r="B2278" s="77"/>
      <c r="C2278" s="79"/>
      <c r="D2278" s="80"/>
      <c r="E2278" s="78"/>
      <c r="F2278" s="81"/>
    </row>
    <row r="2279" spans="1:6">
      <c r="A2279" s="76"/>
      <c r="B2279" s="77"/>
      <c r="C2279" s="79"/>
      <c r="D2279" s="80"/>
      <c r="E2279" s="78"/>
      <c r="F2279" s="81"/>
    </row>
    <row r="2280" spans="1:6">
      <c r="A2280" s="76"/>
      <c r="B2280" s="77"/>
      <c r="C2280" s="79"/>
      <c r="D2280" s="80"/>
      <c r="E2280" s="78"/>
      <c r="F2280" s="81"/>
    </row>
    <row r="2281" spans="1:6">
      <c r="A2281" s="76"/>
      <c r="B2281" s="77"/>
      <c r="C2281" s="79"/>
      <c r="D2281" s="80"/>
      <c r="E2281" s="78"/>
      <c r="F2281" s="81"/>
    </row>
    <row r="2282" spans="1:6">
      <c r="A2282" s="76"/>
      <c r="B2282" s="77"/>
      <c r="C2282" s="79"/>
      <c r="D2282" s="80"/>
      <c r="E2282" s="78"/>
      <c r="F2282" s="81"/>
    </row>
    <row r="2283" spans="1:6">
      <c r="A2283" s="76"/>
      <c r="B2283" s="77"/>
      <c r="C2283" s="79"/>
      <c r="D2283" s="80"/>
      <c r="E2283" s="78"/>
      <c r="F2283" s="81"/>
    </row>
    <row r="2284" spans="1:6">
      <c r="A2284" s="76"/>
      <c r="B2284" s="77"/>
      <c r="C2284" s="79"/>
      <c r="D2284" s="80"/>
      <c r="E2284" s="78"/>
      <c r="F2284" s="81"/>
    </row>
    <row r="2285" spans="1:6">
      <c r="A2285" s="76"/>
      <c r="B2285" s="77"/>
      <c r="C2285" s="79"/>
      <c r="D2285" s="80"/>
      <c r="E2285" s="78"/>
      <c r="F2285" s="81"/>
    </row>
    <row r="2286" spans="1:6">
      <c r="A2286" s="76"/>
      <c r="B2286" s="77"/>
      <c r="C2286" s="79"/>
      <c r="D2286" s="80"/>
      <c r="E2286" s="78"/>
      <c r="F2286" s="81"/>
    </row>
    <row r="2287" spans="1:6">
      <c r="A2287" s="76"/>
      <c r="B2287" s="77"/>
      <c r="C2287" s="79"/>
      <c r="D2287" s="80"/>
      <c r="E2287" s="78"/>
      <c r="F2287" s="81"/>
    </row>
    <row r="2288" spans="1:6">
      <c r="A2288" s="76"/>
      <c r="B2288" s="77"/>
      <c r="C2288" s="79"/>
      <c r="D2288" s="80"/>
      <c r="E2288" s="78"/>
      <c r="F2288" s="81"/>
    </row>
    <row r="2289" spans="1:6">
      <c r="A2289" s="76"/>
      <c r="B2289" s="77"/>
      <c r="C2289" s="79"/>
      <c r="D2289" s="80"/>
      <c r="E2289" s="78"/>
      <c r="F2289" s="81"/>
    </row>
    <row r="2290" spans="1:6">
      <c r="A2290" s="76"/>
      <c r="B2290" s="77"/>
      <c r="C2290" s="79"/>
      <c r="D2290" s="80"/>
      <c r="E2290" s="78"/>
      <c r="F2290" s="81"/>
    </row>
    <row r="2291" spans="1:6">
      <c r="A2291" s="76"/>
      <c r="B2291" s="77"/>
      <c r="C2291" s="79"/>
      <c r="D2291" s="80"/>
      <c r="E2291" s="78"/>
      <c r="F2291" s="81"/>
    </row>
    <row r="2292" spans="1:6">
      <c r="A2292" s="76"/>
      <c r="B2292" s="77"/>
      <c r="C2292" s="79"/>
      <c r="D2292" s="80"/>
      <c r="E2292" s="78"/>
      <c r="F2292" s="81"/>
    </row>
    <row r="2293" spans="1:6">
      <c r="A2293" s="76"/>
      <c r="B2293" s="77"/>
      <c r="C2293" s="79"/>
      <c r="D2293" s="80"/>
      <c r="E2293" s="78"/>
      <c r="F2293" s="81"/>
    </row>
    <row r="2294" spans="1:6">
      <c r="A2294" s="76"/>
      <c r="B2294" s="77"/>
      <c r="C2294" s="79"/>
      <c r="D2294" s="80"/>
      <c r="E2294" s="78"/>
      <c r="F2294" s="81"/>
    </row>
    <row r="2295" spans="1:6">
      <c r="A2295" s="76"/>
      <c r="B2295" s="77"/>
      <c r="C2295" s="79"/>
      <c r="D2295" s="80"/>
      <c r="E2295" s="78"/>
      <c r="F2295" s="81"/>
    </row>
    <row r="2296" spans="1:6">
      <c r="A2296" s="76"/>
      <c r="B2296" s="77"/>
      <c r="C2296" s="79"/>
      <c r="D2296" s="80"/>
      <c r="E2296" s="78"/>
      <c r="F2296" s="81"/>
    </row>
    <row r="2297" spans="1:6">
      <c r="A2297" s="76"/>
      <c r="B2297" s="77"/>
      <c r="C2297" s="79"/>
      <c r="D2297" s="80"/>
      <c r="E2297" s="78"/>
      <c r="F2297" s="81"/>
    </row>
    <row r="2298" spans="1:6">
      <c r="A2298" s="76"/>
      <c r="B2298" s="77"/>
      <c r="C2298" s="79"/>
      <c r="D2298" s="80"/>
      <c r="E2298" s="78"/>
      <c r="F2298" s="81"/>
    </row>
    <row r="2299" spans="1:6">
      <c r="A2299" s="76"/>
      <c r="B2299" s="77"/>
      <c r="C2299" s="79"/>
      <c r="D2299" s="80"/>
      <c r="E2299" s="78"/>
      <c r="F2299" s="81"/>
    </row>
    <row r="2300" spans="1:6">
      <c r="A2300" s="76"/>
      <c r="B2300" s="77"/>
      <c r="C2300" s="79"/>
      <c r="D2300" s="80"/>
      <c r="E2300" s="78"/>
      <c r="F2300" s="81"/>
    </row>
    <row r="2301" spans="1:6">
      <c r="A2301" s="76"/>
      <c r="B2301" s="77"/>
      <c r="C2301" s="79"/>
      <c r="D2301" s="80"/>
      <c r="E2301" s="78"/>
      <c r="F2301" s="81"/>
    </row>
    <row r="2302" spans="1:6">
      <c r="A2302" s="76"/>
      <c r="B2302" s="77"/>
      <c r="C2302" s="79"/>
      <c r="D2302" s="80"/>
      <c r="E2302" s="78"/>
      <c r="F2302" s="81"/>
    </row>
    <row r="2303" spans="1:6">
      <c r="A2303" s="76"/>
      <c r="B2303" s="77"/>
      <c r="C2303" s="79"/>
      <c r="D2303" s="80"/>
      <c r="E2303" s="78"/>
      <c r="F2303" s="81"/>
    </row>
    <row r="2304" spans="1:6">
      <c r="A2304" s="76"/>
      <c r="B2304" s="77"/>
      <c r="C2304" s="79"/>
      <c r="D2304" s="80"/>
      <c r="E2304" s="78"/>
      <c r="F2304" s="81"/>
    </row>
    <row r="2305" spans="1:6">
      <c r="A2305" s="76"/>
      <c r="B2305" s="77"/>
      <c r="C2305" s="79"/>
      <c r="D2305" s="80"/>
      <c r="E2305" s="78"/>
      <c r="F2305" s="81"/>
    </row>
    <row r="2306" spans="1:6">
      <c r="A2306" s="76"/>
      <c r="B2306" s="77"/>
      <c r="C2306" s="79"/>
      <c r="D2306" s="80"/>
      <c r="E2306" s="78"/>
      <c r="F2306" s="81"/>
    </row>
    <row r="2307" spans="1:6">
      <c r="A2307" s="76"/>
      <c r="B2307" s="77"/>
      <c r="C2307" s="79"/>
      <c r="D2307" s="80"/>
      <c r="E2307" s="78"/>
      <c r="F2307" s="81"/>
    </row>
    <row r="2308" spans="1:6">
      <c r="A2308" s="76"/>
      <c r="B2308" s="77"/>
      <c r="C2308" s="79"/>
      <c r="D2308" s="80"/>
      <c r="E2308" s="78"/>
      <c r="F2308" s="81"/>
    </row>
    <row r="2309" spans="1:6">
      <c r="A2309" s="76"/>
      <c r="B2309" s="77"/>
      <c r="C2309" s="79"/>
      <c r="D2309" s="80"/>
      <c r="E2309" s="78"/>
      <c r="F2309" s="81"/>
    </row>
    <row r="2310" spans="1:6">
      <c r="A2310" s="76"/>
      <c r="B2310" s="77"/>
      <c r="C2310" s="79"/>
      <c r="D2310" s="80"/>
      <c r="E2310" s="78"/>
      <c r="F2310" s="81"/>
    </row>
    <row r="2311" spans="1:6">
      <c r="A2311" s="76"/>
      <c r="B2311" s="77"/>
      <c r="C2311" s="79"/>
      <c r="D2311" s="80"/>
      <c r="E2311" s="78"/>
      <c r="F2311" s="81"/>
    </row>
    <row r="2312" spans="1:6">
      <c r="A2312" s="76"/>
      <c r="B2312" s="77"/>
      <c r="C2312" s="79"/>
      <c r="D2312" s="80"/>
      <c r="E2312" s="78"/>
      <c r="F2312" s="81"/>
    </row>
    <row r="2313" spans="1:6">
      <c r="A2313" s="76"/>
      <c r="B2313" s="77"/>
      <c r="C2313" s="79"/>
      <c r="D2313" s="80"/>
      <c r="E2313" s="78"/>
      <c r="F2313" s="81"/>
    </row>
    <row r="2314" spans="1:6">
      <c r="A2314" s="76"/>
      <c r="B2314" s="77"/>
      <c r="C2314" s="79"/>
      <c r="D2314" s="80"/>
      <c r="E2314" s="78"/>
      <c r="F2314" s="81"/>
    </row>
    <row r="2315" spans="1:6">
      <c r="A2315" s="76"/>
      <c r="B2315" s="77"/>
      <c r="C2315" s="79"/>
      <c r="D2315" s="80"/>
      <c r="E2315" s="78"/>
      <c r="F2315" s="81"/>
    </row>
    <row r="2316" spans="1:6">
      <c r="A2316" s="76"/>
      <c r="B2316" s="77"/>
      <c r="C2316" s="79"/>
      <c r="D2316" s="80"/>
      <c r="E2316" s="78"/>
      <c r="F2316" s="81"/>
    </row>
    <row r="2317" spans="1:6">
      <c r="A2317" s="76"/>
      <c r="B2317" s="77"/>
      <c r="C2317" s="79"/>
      <c r="D2317" s="80"/>
      <c r="E2317" s="78"/>
      <c r="F2317" s="81"/>
    </row>
    <row r="2318" spans="1:6">
      <c r="A2318" s="76"/>
      <c r="B2318" s="77"/>
      <c r="C2318" s="79"/>
      <c r="D2318" s="80"/>
      <c r="E2318" s="78"/>
      <c r="F2318" s="81"/>
    </row>
    <row r="2319" spans="1:6">
      <c r="A2319" s="76"/>
      <c r="B2319" s="77"/>
      <c r="C2319" s="79"/>
      <c r="D2319" s="80"/>
      <c r="E2319" s="78"/>
      <c r="F2319" s="81"/>
    </row>
    <row r="2320" spans="1:6">
      <c r="A2320" s="76"/>
      <c r="B2320" s="77"/>
      <c r="C2320" s="79"/>
      <c r="D2320" s="80"/>
      <c r="E2320" s="78"/>
      <c r="F2320" s="81"/>
    </row>
    <row r="2321" spans="1:6">
      <c r="A2321" s="76"/>
      <c r="B2321" s="77"/>
      <c r="C2321" s="79"/>
      <c r="D2321" s="80"/>
      <c r="E2321" s="78"/>
      <c r="F2321" s="81"/>
    </row>
    <row r="2322" spans="1:6">
      <c r="A2322" s="76"/>
      <c r="B2322" s="77"/>
      <c r="C2322" s="79"/>
      <c r="D2322" s="80"/>
      <c r="E2322" s="78"/>
      <c r="F2322" s="81"/>
    </row>
    <row r="2323" spans="1:6">
      <c r="A2323" s="76"/>
      <c r="B2323" s="77"/>
      <c r="C2323" s="79"/>
      <c r="D2323" s="80"/>
      <c r="E2323" s="78"/>
      <c r="F2323" s="81"/>
    </row>
    <row r="2324" spans="1:6">
      <c r="A2324" s="76"/>
      <c r="B2324" s="77"/>
      <c r="C2324" s="79"/>
      <c r="D2324" s="80"/>
      <c r="E2324" s="78"/>
      <c r="F2324" s="81"/>
    </row>
    <row r="2325" spans="1:6">
      <c r="A2325" s="76"/>
      <c r="B2325" s="77"/>
      <c r="C2325" s="79"/>
      <c r="D2325" s="80"/>
      <c r="E2325" s="78"/>
      <c r="F2325" s="81"/>
    </row>
    <row r="2326" spans="1:6">
      <c r="A2326" s="76"/>
      <c r="B2326" s="77"/>
      <c r="C2326" s="79"/>
      <c r="D2326" s="80"/>
      <c r="E2326" s="78"/>
      <c r="F2326" s="81"/>
    </row>
    <row r="2327" spans="1:6">
      <c r="A2327" s="76"/>
      <c r="B2327" s="77"/>
      <c r="C2327" s="79"/>
      <c r="D2327" s="80"/>
      <c r="E2327" s="78"/>
      <c r="F2327" s="81"/>
    </row>
    <row r="2328" spans="1:6">
      <c r="A2328" s="76"/>
      <c r="B2328" s="77"/>
      <c r="C2328" s="79"/>
      <c r="D2328" s="80"/>
      <c r="E2328" s="78"/>
      <c r="F2328" s="81"/>
    </row>
    <row r="2329" spans="1:6">
      <c r="A2329" s="76"/>
      <c r="B2329" s="77"/>
      <c r="C2329" s="79"/>
      <c r="D2329" s="80"/>
      <c r="E2329" s="78"/>
      <c r="F2329" s="81"/>
    </row>
    <row r="2330" spans="1:6">
      <c r="A2330" s="76"/>
      <c r="B2330" s="77"/>
      <c r="C2330" s="79"/>
      <c r="D2330" s="80"/>
      <c r="E2330" s="78"/>
      <c r="F2330" s="81"/>
    </row>
    <row r="2331" spans="1:6">
      <c r="A2331" s="76"/>
      <c r="B2331" s="77"/>
      <c r="C2331" s="79"/>
      <c r="D2331" s="80"/>
      <c r="E2331" s="78"/>
      <c r="F2331" s="81"/>
    </row>
    <row r="2332" spans="1:6">
      <c r="A2332" s="76"/>
      <c r="B2332" s="77"/>
      <c r="C2332" s="79"/>
      <c r="D2332" s="80"/>
      <c r="E2332" s="78"/>
      <c r="F2332" s="81"/>
    </row>
    <row r="2333" spans="1:6">
      <c r="A2333" s="76"/>
      <c r="B2333" s="77"/>
      <c r="C2333" s="79"/>
      <c r="D2333" s="80"/>
      <c r="E2333" s="78"/>
      <c r="F2333" s="81"/>
    </row>
    <row r="2334" spans="1:6">
      <c r="A2334" s="76"/>
      <c r="B2334" s="77"/>
      <c r="C2334" s="79"/>
      <c r="D2334" s="80"/>
      <c r="E2334" s="78"/>
      <c r="F2334" s="81"/>
    </row>
    <row r="2335" spans="1:6">
      <c r="A2335" s="76"/>
      <c r="B2335" s="77"/>
      <c r="C2335" s="79"/>
      <c r="D2335" s="80"/>
      <c r="E2335" s="78"/>
      <c r="F2335" s="81"/>
    </row>
    <row r="2336" spans="1:6">
      <c r="A2336" s="76"/>
      <c r="B2336" s="77"/>
      <c r="C2336" s="79"/>
      <c r="D2336" s="80"/>
      <c r="E2336" s="78"/>
      <c r="F2336" s="81"/>
    </row>
    <row r="2337" spans="1:6">
      <c r="A2337" s="76"/>
      <c r="B2337" s="77"/>
      <c r="C2337" s="79"/>
      <c r="D2337" s="80"/>
      <c r="E2337" s="78"/>
      <c r="F2337" s="81"/>
    </row>
    <row r="2338" spans="1:6">
      <c r="A2338" s="76"/>
      <c r="B2338" s="77"/>
      <c r="C2338" s="79"/>
      <c r="D2338" s="80"/>
      <c r="E2338" s="78"/>
      <c r="F2338" s="81"/>
    </row>
    <row r="2339" spans="1:6">
      <c r="A2339" s="76"/>
      <c r="B2339" s="77"/>
      <c r="C2339" s="79"/>
      <c r="D2339" s="80"/>
      <c r="E2339" s="78"/>
      <c r="F2339" s="81"/>
    </row>
    <row r="2340" spans="1:6">
      <c r="A2340" s="76"/>
      <c r="B2340" s="77"/>
      <c r="C2340" s="79"/>
      <c r="D2340" s="80"/>
      <c r="E2340" s="78"/>
      <c r="F2340" s="81"/>
    </row>
    <row r="2341" spans="1:6">
      <c r="A2341" s="76"/>
      <c r="B2341" s="77"/>
      <c r="C2341" s="79"/>
      <c r="D2341" s="80"/>
      <c r="E2341" s="78"/>
      <c r="F2341" s="81"/>
    </row>
    <row r="2342" spans="1:6">
      <c r="A2342" s="76"/>
      <c r="B2342" s="77"/>
      <c r="C2342" s="79"/>
      <c r="D2342" s="80"/>
      <c r="E2342" s="78"/>
      <c r="F2342" s="81"/>
    </row>
    <row r="2343" spans="1:6">
      <c r="A2343" s="76"/>
      <c r="B2343" s="77"/>
      <c r="C2343" s="79"/>
      <c r="D2343" s="80"/>
      <c r="E2343" s="78"/>
      <c r="F2343" s="81"/>
    </row>
    <row r="2344" spans="1:6">
      <c r="A2344" s="76"/>
      <c r="B2344" s="77"/>
      <c r="C2344" s="79"/>
      <c r="D2344" s="80"/>
      <c r="E2344" s="78"/>
      <c r="F2344" s="81"/>
    </row>
    <row r="2345" spans="1:6">
      <c r="A2345" s="76"/>
      <c r="B2345" s="77"/>
      <c r="C2345" s="79"/>
      <c r="D2345" s="80"/>
      <c r="E2345" s="78"/>
      <c r="F2345" s="81"/>
    </row>
    <row r="2346" spans="1:6">
      <c r="A2346" s="76"/>
      <c r="B2346" s="77"/>
      <c r="C2346" s="79"/>
      <c r="D2346" s="80"/>
      <c r="E2346" s="78"/>
      <c r="F2346" s="81"/>
    </row>
    <row r="2347" spans="1:6">
      <c r="A2347" s="76"/>
      <c r="B2347" s="77"/>
      <c r="C2347" s="79"/>
      <c r="D2347" s="80"/>
      <c r="E2347" s="78"/>
      <c r="F2347" s="81"/>
    </row>
    <row r="2348" spans="1:6">
      <c r="A2348" s="76"/>
      <c r="B2348" s="77"/>
      <c r="C2348" s="79"/>
      <c r="D2348" s="80"/>
      <c r="E2348" s="78"/>
      <c r="F2348" s="81"/>
    </row>
    <row r="2349" spans="1:6">
      <c r="A2349" s="76"/>
      <c r="B2349" s="77"/>
      <c r="C2349" s="79"/>
      <c r="D2349" s="80"/>
      <c r="E2349" s="78"/>
      <c r="F2349" s="81"/>
    </row>
    <row r="2350" spans="1:6">
      <c r="A2350" s="76"/>
      <c r="B2350" s="77"/>
      <c r="C2350" s="79"/>
      <c r="D2350" s="80"/>
      <c r="E2350" s="78"/>
      <c r="F2350" s="81"/>
    </row>
    <row r="2351" spans="1:6">
      <c r="A2351" s="76"/>
      <c r="B2351" s="77"/>
      <c r="C2351" s="79"/>
      <c r="D2351" s="80"/>
      <c r="E2351" s="78"/>
      <c r="F2351" s="81"/>
    </row>
    <row r="2352" spans="1:6">
      <c r="A2352" s="76"/>
      <c r="B2352" s="77"/>
      <c r="C2352" s="79"/>
      <c r="D2352" s="80"/>
      <c r="E2352" s="78"/>
      <c r="F2352" s="81"/>
    </row>
    <row r="2353" spans="1:6">
      <c r="A2353" s="76"/>
      <c r="B2353" s="77"/>
      <c r="C2353" s="79"/>
      <c r="D2353" s="80"/>
      <c r="E2353" s="78"/>
      <c r="F2353" s="81"/>
    </row>
    <row r="2354" spans="1:6">
      <c r="A2354" s="76"/>
      <c r="B2354" s="77"/>
      <c r="C2354" s="79"/>
      <c r="D2354" s="80"/>
      <c r="E2354" s="78"/>
      <c r="F2354" s="81"/>
    </row>
    <row r="2355" spans="1:6">
      <c r="A2355" s="76"/>
      <c r="B2355" s="77"/>
      <c r="C2355" s="79"/>
      <c r="D2355" s="80"/>
      <c r="E2355" s="78"/>
      <c r="F2355" s="81"/>
    </row>
    <row r="2356" spans="1:6">
      <c r="A2356" s="76"/>
      <c r="B2356" s="77"/>
      <c r="C2356" s="79"/>
      <c r="D2356" s="80"/>
      <c r="E2356" s="78"/>
      <c r="F2356" s="81"/>
    </row>
    <row r="2357" spans="1:6">
      <c r="A2357" s="76"/>
      <c r="B2357" s="77"/>
      <c r="C2357" s="79"/>
      <c r="D2357" s="80"/>
      <c r="E2357" s="78"/>
      <c r="F2357" s="81"/>
    </row>
    <row r="2358" spans="1:6">
      <c r="A2358" s="76"/>
      <c r="B2358" s="77"/>
      <c r="C2358" s="79"/>
      <c r="D2358" s="80"/>
      <c r="E2358" s="78"/>
      <c r="F2358" s="81"/>
    </row>
    <row r="2359" spans="1:6">
      <c r="A2359" s="76"/>
      <c r="B2359" s="77"/>
      <c r="C2359" s="79"/>
      <c r="D2359" s="80"/>
      <c r="E2359" s="78"/>
      <c r="F2359" s="81"/>
    </row>
    <row r="2360" spans="1:6">
      <c r="A2360" s="76"/>
      <c r="B2360" s="77"/>
      <c r="C2360" s="79"/>
      <c r="D2360" s="80"/>
      <c r="E2360" s="78"/>
      <c r="F2360" s="81"/>
    </row>
    <row r="2361" spans="1:6">
      <c r="A2361" s="76"/>
      <c r="B2361" s="77"/>
      <c r="C2361" s="79"/>
      <c r="D2361" s="80"/>
      <c r="E2361" s="78"/>
      <c r="F2361" s="81"/>
    </row>
    <row r="2362" spans="1:6">
      <c r="A2362" s="76"/>
      <c r="B2362" s="77"/>
      <c r="C2362" s="79"/>
      <c r="D2362" s="80"/>
      <c r="E2362" s="78"/>
      <c r="F2362" s="81"/>
    </row>
    <row r="2363" spans="1:6">
      <c r="A2363" s="76"/>
      <c r="B2363" s="77"/>
      <c r="C2363" s="79"/>
      <c r="D2363" s="80"/>
      <c r="E2363" s="78"/>
      <c r="F2363" s="81"/>
    </row>
    <row r="2364" spans="1:6">
      <c r="A2364" s="76"/>
      <c r="B2364" s="77"/>
      <c r="C2364" s="79"/>
      <c r="D2364" s="80"/>
      <c r="E2364" s="78"/>
      <c r="F2364" s="81"/>
    </row>
    <row r="2365" spans="1:6">
      <c r="A2365" s="76"/>
      <c r="B2365" s="77"/>
      <c r="C2365" s="79"/>
      <c r="D2365" s="80"/>
      <c r="E2365" s="78"/>
      <c r="F2365" s="81"/>
    </row>
    <row r="2366" spans="1:6">
      <c r="A2366" s="76"/>
      <c r="B2366" s="77"/>
      <c r="C2366" s="79"/>
      <c r="D2366" s="80"/>
      <c r="E2366" s="78"/>
      <c r="F2366" s="81"/>
    </row>
    <row r="2367" spans="1:6">
      <c r="A2367" s="76"/>
      <c r="B2367" s="77"/>
      <c r="C2367" s="79"/>
      <c r="D2367" s="80"/>
      <c r="E2367" s="78"/>
      <c r="F2367" s="81"/>
    </row>
    <row r="2368" spans="1:6">
      <c r="A2368" s="76"/>
      <c r="B2368" s="77"/>
      <c r="C2368" s="79"/>
      <c r="D2368" s="80"/>
      <c r="E2368" s="78"/>
      <c r="F2368" s="81"/>
    </row>
    <row r="2369" spans="1:6">
      <c r="A2369" s="76"/>
      <c r="B2369" s="77"/>
      <c r="C2369" s="79"/>
      <c r="D2369" s="80"/>
      <c r="E2369" s="78"/>
      <c r="F2369" s="81"/>
    </row>
    <row r="2370" spans="1:6">
      <c r="A2370" s="76"/>
      <c r="B2370" s="77"/>
      <c r="C2370" s="79"/>
      <c r="D2370" s="80"/>
      <c r="E2370" s="78"/>
      <c r="F2370" s="81"/>
    </row>
    <row r="2371" spans="1:6">
      <c r="A2371" s="76"/>
      <c r="B2371" s="77"/>
      <c r="C2371" s="79"/>
      <c r="D2371" s="80"/>
      <c r="E2371" s="78"/>
      <c r="F2371" s="81"/>
    </row>
    <row r="2372" spans="1:6">
      <c r="A2372" s="76"/>
      <c r="B2372" s="77"/>
      <c r="C2372" s="79"/>
      <c r="D2372" s="80"/>
      <c r="E2372" s="78"/>
      <c r="F2372" s="81"/>
    </row>
    <row r="2373" spans="1:6">
      <c r="A2373" s="76"/>
      <c r="B2373" s="77"/>
      <c r="C2373" s="79"/>
      <c r="D2373" s="80"/>
      <c r="E2373" s="78"/>
      <c r="F2373" s="81"/>
    </row>
    <row r="2374" spans="1:6">
      <c r="A2374" s="76"/>
      <c r="B2374" s="77"/>
      <c r="C2374" s="79"/>
      <c r="D2374" s="80"/>
      <c r="E2374" s="78"/>
      <c r="F2374" s="81"/>
    </row>
    <row r="2375" spans="1:6">
      <c r="A2375" s="76"/>
      <c r="B2375" s="77"/>
      <c r="C2375" s="79"/>
      <c r="D2375" s="80"/>
      <c r="E2375" s="78"/>
      <c r="F2375" s="81"/>
    </row>
    <row r="2376" spans="1:6">
      <c r="A2376" s="76"/>
      <c r="B2376" s="77"/>
      <c r="C2376" s="79"/>
      <c r="D2376" s="80"/>
      <c r="E2376" s="78"/>
      <c r="F2376" s="81"/>
    </row>
    <row r="2377" spans="1:6">
      <c r="A2377" s="76"/>
      <c r="B2377" s="77"/>
      <c r="C2377" s="79"/>
      <c r="D2377" s="80"/>
      <c r="E2377" s="78"/>
      <c r="F2377" s="81"/>
    </row>
    <row r="2378" spans="1:6">
      <c r="A2378" s="76"/>
      <c r="B2378" s="77"/>
      <c r="C2378" s="79"/>
      <c r="D2378" s="80"/>
      <c r="E2378" s="78"/>
      <c r="F2378" s="81"/>
    </row>
    <row r="2379" spans="1:6">
      <c r="A2379" s="76"/>
      <c r="B2379" s="77"/>
      <c r="C2379" s="79"/>
      <c r="D2379" s="80"/>
      <c r="E2379" s="78"/>
      <c r="F2379" s="81"/>
    </row>
    <row r="2380" spans="1:6">
      <c r="A2380" s="76"/>
      <c r="B2380" s="77"/>
      <c r="C2380" s="79"/>
      <c r="D2380" s="80"/>
      <c r="E2380" s="78"/>
      <c r="F2380" s="81"/>
    </row>
    <row r="2381" spans="1:6">
      <c r="A2381" s="76"/>
      <c r="B2381" s="77"/>
      <c r="C2381" s="79"/>
      <c r="D2381" s="80"/>
      <c r="E2381" s="78"/>
      <c r="F2381" s="81"/>
    </row>
    <row r="2382" spans="1:6">
      <c r="A2382" s="76"/>
      <c r="B2382" s="77"/>
      <c r="C2382" s="79"/>
      <c r="D2382" s="80"/>
      <c r="E2382" s="78"/>
      <c r="F2382" s="81"/>
    </row>
    <row r="2383" spans="1:6">
      <c r="A2383" s="76"/>
      <c r="B2383" s="77"/>
      <c r="C2383" s="79"/>
      <c r="D2383" s="80"/>
      <c r="E2383" s="78"/>
      <c r="F2383" s="81"/>
    </row>
    <row r="2384" spans="1:6">
      <c r="A2384" s="76"/>
      <c r="B2384" s="77"/>
      <c r="C2384" s="79"/>
      <c r="D2384" s="80"/>
      <c r="E2384" s="78"/>
      <c r="F2384" s="81"/>
    </row>
    <row r="2385" spans="1:6">
      <c r="A2385" s="76"/>
      <c r="B2385" s="77"/>
      <c r="C2385" s="79"/>
      <c r="D2385" s="80"/>
      <c r="E2385" s="78"/>
      <c r="F2385" s="81"/>
    </row>
    <row r="2386" spans="1:6">
      <c r="A2386" s="76"/>
      <c r="B2386" s="77"/>
      <c r="C2386" s="79"/>
      <c r="D2386" s="80"/>
      <c r="E2386" s="78"/>
      <c r="F2386" s="81"/>
    </row>
    <row r="2387" spans="1:6">
      <c r="A2387" s="76"/>
      <c r="B2387" s="77"/>
      <c r="C2387" s="79"/>
      <c r="D2387" s="80"/>
      <c r="E2387" s="78"/>
      <c r="F2387" s="81"/>
    </row>
    <row r="2388" spans="1:6">
      <c r="A2388" s="76"/>
      <c r="B2388" s="77"/>
      <c r="C2388" s="79"/>
      <c r="D2388" s="80"/>
      <c r="E2388" s="78"/>
      <c r="F2388" s="81"/>
    </row>
    <row r="2389" spans="1:6">
      <c r="A2389" s="76"/>
      <c r="B2389" s="77"/>
      <c r="C2389" s="79"/>
      <c r="D2389" s="80"/>
      <c r="E2389" s="78"/>
      <c r="F2389" s="81"/>
    </row>
    <row r="2390" spans="1:6">
      <c r="A2390" s="76"/>
      <c r="B2390" s="77"/>
      <c r="C2390" s="79"/>
      <c r="D2390" s="80"/>
      <c r="E2390" s="78"/>
      <c r="F2390" s="81"/>
    </row>
    <row r="2391" spans="1:6">
      <c r="A2391" s="76"/>
      <c r="B2391" s="77"/>
      <c r="C2391" s="79"/>
      <c r="D2391" s="80"/>
      <c r="E2391" s="78"/>
      <c r="F2391" s="81"/>
    </row>
    <row r="2392" spans="1:6">
      <c r="A2392" s="76"/>
      <c r="B2392" s="77"/>
      <c r="C2392" s="79"/>
      <c r="D2392" s="80"/>
      <c r="E2392" s="78"/>
      <c r="F2392" s="81"/>
    </row>
    <row r="2393" spans="1:6">
      <c r="A2393" s="76"/>
      <c r="B2393" s="77"/>
      <c r="C2393" s="79"/>
      <c r="D2393" s="80"/>
      <c r="E2393" s="78"/>
      <c r="F2393" s="81"/>
    </row>
    <row r="2394" spans="1:6">
      <c r="A2394" s="76"/>
      <c r="B2394" s="77"/>
      <c r="C2394" s="79"/>
      <c r="D2394" s="80"/>
      <c r="E2394" s="78"/>
      <c r="F2394" s="81"/>
    </row>
    <row r="2395" spans="1:6">
      <c r="A2395" s="76"/>
      <c r="B2395" s="77"/>
      <c r="C2395" s="79"/>
      <c r="D2395" s="80"/>
      <c r="E2395" s="78"/>
      <c r="F2395" s="81"/>
    </row>
    <row r="2396" spans="1:6">
      <c r="A2396" s="76"/>
      <c r="B2396" s="77"/>
      <c r="C2396" s="79"/>
      <c r="D2396" s="80"/>
      <c r="E2396" s="78"/>
      <c r="F2396" s="81"/>
    </row>
    <row r="2397" spans="1:6">
      <c r="A2397" s="76"/>
      <c r="B2397" s="77"/>
      <c r="C2397" s="79"/>
      <c r="D2397" s="80"/>
      <c r="E2397" s="78"/>
      <c r="F2397" s="81"/>
    </row>
    <row r="2398" spans="1:6">
      <c r="A2398" s="76"/>
      <c r="B2398" s="77"/>
      <c r="C2398" s="79"/>
      <c r="D2398" s="80"/>
      <c r="E2398" s="78"/>
      <c r="F2398" s="81"/>
    </row>
    <row r="2399" spans="1:6">
      <c r="A2399" s="76"/>
      <c r="B2399" s="77"/>
      <c r="C2399" s="79"/>
      <c r="D2399" s="80"/>
      <c r="E2399" s="78"/>
      <c r="F2399" s="81"/>
    </row>
    <row r="2400" spans="1:6">
      <c r="A2400" s="76"/>
      <c r="B2400" s="77"/>
      <c r="C2400" s="79"/>
      <c r="D2400" s="80"/>
      <c r="E2400" s="78"/>
      <c r="F2400" s="81"/>
    </row>
    <row r="2401" spans="1:6">
      <c r="A2401" s="76"/>
      <c r="B2401" s="77"/>
      <c r="C2401" s="79"/>
      <c r="D2401" s="80"/>
      <c r="E2401" s="78"/>
      <c r="F2401" s="81"/>
    </row>
    <row r="2402" spans="1:6">
      <c r="A2402" s="76"/>
      <c r="B2402" s="77"/>
      <c r="C2402" s="79"/>
      <c r="D2402" s="80"/>
      <c r="E2402" s="78"/>
      <c r="F2402" s="81"/>
    </row>
    <row r="2403" spans="1:6">
      <c r="A2403" s="76"/>
      <c r="B2403" s="77"/>
      <c r="C2403" s="79"/>
      <c r="D2403" s="80"/>
      <c r="E2403" s="78"/>
      <c r="F2403" s="81"/>
    </row>
    <row r="2404" spans="1:6">
      <c r="A2404" s="76"/>
      <c r="B2404" s="77"/>
      <c r="C2404" s="79"/>
      <c r="D2404" s="80"/>
      <c r="E2404" s="78"/>
      <c r="F2404" s="81"/>
    </row>
    <row r="2405" spans="1:6">
      <c r="A2405" s="76"/>
      <c r="B2405" s="77"/>
      <c r="C2405" s="79"/>
      <c r="D2405" s="80"/>
      <c r="E2405" s="78"/>
      <c r="F2405" s="81"/>
    </row>
    <row r="2406" spans="1:6">
      <c r="A2406" s="76"/>
      <c r="B2406" s="77"/>
      <c r="C2406" s="79"/>
      <c r="D2406" s="80"/>
      <c r="E2406" s="78"/>
      <c r="F2406" s="81"/>
    </row>
    <row r="2407" spans="1:6">
      <c r="A2407" s="76"/>
      <c r="B2407" s="77"/>
      <c r="C2407" s="79"/>
      <c r="D2407" s="80"/>
      <c r="E2407" s="78"/>
      <c r="F2407" s="81"/>
    </row>
    <row r="2408" spans="1:6">
      <c r="A2408" s="76"/>
      <c r="B2408" s="77"/>
      <c r="C2408" s="79"/>
      <c r="D2408" s="80"/>
      <c r="E2408" s="78"/>
      <c r="F2408" s="81"/>
    </row>
    <row r="2409" spans="1:6">
      <c r="A2409" s="76"/>
      <c r="B2409" s="77"/>
      <c r="C2409" s="79"/>
      <c r="D2409" s="80"/>
      <c r="E2409" s="78"/>
      <c r="F2409" s="81"/>
    </row>
    <row r="2410" spans="1:6">
      <c r="A2410" s="76"/>
      <c r="B2410" s="77"/>
      <c r="C2410" s="79"/>
      <c r="D2410" s="80"/>
      <c r="E2410" s="78"/>
      <c r="F2410" s="81"/>
    </row>
    <row r="2411" spans="1:6">
      <c r="A2411" s="76"/>
      <c r="B2411" s="77"/>
      <c r="C2411" s="79"/>
      <c r="D2411" s="80"/>
      <c r="E2411" s="78"/>
      <c r="F2411" s="81"/>
    </row>
    <row r="2412" spans="1:6">
      <c r="A2412" s="76"/>
      <c r="B2412" s="77"/>
      <c r="C2412" s="79"/>
      <c r="D2412" s="80"/>
      <c r="E2412" s="78"/>
      <c r="F2412" s="81"/>
    </row>
    <row r="2413" spans="1:6">
      <c r="A2413" s="76"/>
      <c r="B2413" s="77"/>
      <c r="C2413" s="79"/>
      <c r="D2413" s="80"/>
      <c r="E2413" s="78"/>
      <c r="F2413" s="81"/>
    </row>
    <row r="2414" spans="1:6">
      <c r="A2414" s="76"/>
      <c r="B2414" s="77"/>
      <c r="C2414" s="79"/>
      <c r="D2414" s="80"/>
      <c r="E2414" s="78"/>
      <c r="F2414" s="81"/>
    </row>
    <row r="2415" spans="1:6">
      <c r="A2415" s="76"/>
      <c r="B2415" s="77"/>
      <c r="C2415" s="79"/>
      <c r="D2415" s="80"/>
      <c r="E2415" s="78"/>
      <c r="F2415" s="81"/>
    </row>
    <row r="2416" spans="1:6">
      <c r="A2416" s="76"/>
      <c r="B2416" s="77"/>
      <c r="C2416" s="79"/>
      <c r="D2416" s="80"/>
      <c r="E2416" s="78"/>
      <c r="F2416" s="81"/>
    </row>
    <row r="2417" spans="1:6">
      <c r="A2417" s="76"/>
      <c r="B2417" s="77"/>
      <c r="C2417" s="79"/>
      <c r="D2417" s="80"/>
      <c r="E2417" s="78"/>
      <c r="F2417" s="81"/>
    </row>
    <row r="2418" spans="1:6">
      <c r="A2418" s="76"/>
      <c r="B2418" s="77"/>
      <c r="C2418" s="79"/>
      <c r="D2418" s="80"/>
      <c r="E2418" s="78"/>
      <c r="F2418" s="81"/>
    </row>
    <row r="2419" spans="1:6">
      <c r="A2419" s="76"/>
      <c r="B2419" s="77"/>
      <c r="C2419" s="79"/>
      <c r="D2419" s="80"/>
      <c r="E2419" s="78"/>
      <c r="F2419" s="81"/>
    </row>
    <row r="2420" spans="1:6">
      <c r="A2420" s="76"/>
      <c r="B2420" s="77"/>
      <c r="C2420" s="79"/>
      <c r="D2420" s="80"/>
      <c r="E2420" s="78"/>
      <c r="F2420" s="81"/>
    </row>
    <row r="2421" spans="1:6">
      <c r="A2421" s="76"/>
      <c r="B2421" s="77"/>
      <c r="C2421" s="79"/>
      <c r="D2421" s="80"/>
      <c r="E2421" s="78"/>
      <c r="F2421" s="81"/>
    </row>
    <row r="2422" spans="1:6">
      <c r="A2422" s="76"/>
      <c r="B2422" s="77"/>
      <c r="C2422" s="79"/>
      <c r="D2422" s="80"/>
      <c r="E2422" s="78"/>
      <c r="F2422" s="81"/>
    </row>
    <row r="2423" spans="1:6">
      <c r="A2423" s="76"/>
      <c r="B2423" s="77"/>
      <c r="C2423" s="79"/>
      <c r="D2423" s="80"/>
      <c r="E2423" s="78"/>
      <c r="F2423" s="81"/>
    </row>
    <row r="2424" spans="1:6">
      <c r="A2424" s="76"/>
      <c r="B2424" s="77"/>
      <c r="C2424" s="79"/>
      <c r="D2424" s="80"/>
      <c r="E2424" s="78"/>
      <c r="F2424" s="81"/>
    </row>
    <row r="2425" spans="1:6">
      <c r="A2425" s="76"/>
      <c r="B2425" s="77"/>
      <c r="C2425" s="79"/>
      <c r="D2425" s="80"/>
      <c r="E2425" s="78"/>
      <c r="F2425" s="81"/>
    </row>
    <row r="2426" spans="1:6">
      <c r="A2426" s="76"/>
      <c r="B2426" s="77"/>
      <c r="C2426" s="79"/>
      <c r="D2426" s="80"/>
      <c r="E2426" s="78"/>
      <c r="F2426" s="81"/>
    </row>
    <row r="2427" spans="1:6">
      <c r="A2427" s="76"/>
      <c r="B2427" s="77"/>
      <c r="C2427" s="79"/>
      <c r="D2427" s="80"/>
      <c r="E2427" s="78"/>
      <c r="F2427" s="81"/>
    </row>
    <row r="2428" spans="1:6">
      <c r="A2428" s="76"/>
      <c r="B2428" s="77"/>
      <c r="C2428" s="79"/>
      <c r="D2428" s="80"/>
      <c r="E2428" s="78"/>
      <c r="F2428" s="81"/>
    </row>
    <row r="2429" spans="1:6">
      <c r="A2429" s="76"/>
      <c r="B2429" s="77"/>
      <c r="C2429" s="79"/>
      <c r="D2429" s="80"/>
      <c r="E2429" s="78"/>
      <c r="F2429" s="81"/>
    </row>
    <row r="2430" spans="1:6">
      <c r="A2430" s="76"/>
      <c r="B2430" s="77"/>
      <c r="C2430" s="79"/>
      <c r="D2430" s="80"/>
      <c r="E2430" s="78"/>
      <c r="F2430" s="81"/>
    </row>
    <row r="2431" spans="1:6">
      <c r="A2431" s="76"/>
      <c r="B2431" s="77"/>
      <c r="C2431" s="79"/>
      <c r="D2431" s="80"/>
      <c r="E2431" s="78"/>
      <c r="F2431" s="81"/>
    </row>
    <row r="2432" spans="1:6">
      <c r="A2432" s="76"/>
      <c r="B2432" s="77"/>
      <c r="C2432" s="79"/>
      <c r="D2432" s="80"/>
      <c r="E2432" s="78"/>
      <c r="F2432" s="81"/>
    </row>
    <row r="2433" spans="1:6">
      <c r="A2433" s="76"/>
      <c r="B2433" s="77"/>
      <c r="C2433" s="79"/>
      <c r="D2433" s="80"/>
      <c r="E2433" s="78"/>
      <c r="F2433" s="81"/>
    </row>
    <row r="2434" spans="1:6">
      <c r="A2434" s="76"/>
      <c r="B2434" s="77"/>
      <c r="C2434" s="79"/>
      <c r="D2434" s="80"/>
      <c r="E2434" s="78"/>
      <c r="F2434" s="81"/>
    </row>
    <row r="2435" spans="1:6">
      <c r="A2435" s="76"/>
      <c r="B2435" s="77"/>
      <c r="C2435" s="79"/>
      <c r="D2435" s="80"/>
      <c r="E2435" s="78"/>
      <c r="F2435" s="81"/>
    </row>
    <row r="2436" spans="1:6">
      <c r="A2436" s="76"/>
      <c r="B2436" s="77"/>
      <c r="C2436" s="79"/>
      <c r="D2436" s="80"/>
      <c r="E2436" s="78"/>
      <c r="F2436" s="81"/>
    </row>
    <row r="2437" spans="1:6">
      <c r="A2437" s="76"/>
      <c r="B2437" s="77"/>
      <c r="C2437" s="79"/>
      <c r="D2437" s="80"/>
      <c r="E2437" s="78"/>
      <c r="F2437" s="81"/>
    </row>
    <row r="2438" spans="1:6">
      <c r="A2438" s="76"/>
      <c r="B2438" s="77"/>
      <c r="C2438" s="79"/>
      <c r="D2438" s="80"/>
      <c r="E2438" s="78"/>
      <c r="F2438" s="81"/>
    </row>
    <row r="2439" spans="1:6">
      <c r="A2439" s="76"/>
      <c r="B2439" s="77"/>
      <c r="C2439" s="79"/>
      <c r="D2439" s="80"/>
      <c r="E2439" s="78"/>
      <c r="F2439" s="81"/>
    </row>
    <row r="2440" spans="1:6">
      <c r="A2440" s="76"/>
      <c r="B2440" s="77"/>
      <c r="C2440" s="79"/>
      <c r="D2440" s="80"/>
      <c r="E2440" s="78"/>
      <c r="F2440" s="81"/>
    </row>
    <row r="2441" spans="1:6">
      <c r="A2441" s="76"/>
      <c r="B2441" s="77"/>
      <c r="C2441" s="79"/>
      <c r="D2441" s="80"/>
      <c r="E2441" s="78"/>
      <c r="F2441" s="81"/>
    </row>
    <row r="2442" spans="1:6">
      <c r="A2442" s="76"/>
      <c r="B2442" s="77"/>
      <c r="C2442" s="79"/>
      <c r="D2442" s="80"/>
      <c r="E2442" s="78"/>
      <c r="F2442" s="81"/>
    </row>
    <row r="2443" spans="1:6">
      <c r="A2443" s="76"/>
      <c r="B2443" s="77"/>
      <c r="C2443" s="79"/>
      <c r="D2443" s="80"/>
      <c r="E2443" s="78"/>
      <c r="F2443" s="81"/>
    </row>
    <row r="2444" spans="1:6">
      <c r="A2444" s="76"/>
      <c r="B2444" s="77"/>
      <c r="C2444" s="79"/>
      <c r="D2444" s="80"/>
      <c r="E2444" s="78"/>
      <c r="F2444" s="81"/>
    </row>
    <row r="2445" spans="1:6">
      <c r="A2445" s="76"/>
      <c r="B2445" s="77"/>
      <c r="C2445" s="79"/>
      <c r="D2445" s="80"/>
      <c r="E2445" s="78"/>
      <c r="F2445" s="81"/>
    </row>
    <row r="2446" spans="1:6">
      <c r="A2446" s="76"/>
      <c r="B2446" s="77"/>
      <c r="C2446" s="79"/>
      <c r="D2446" s="80"/>
      <c r="E2446" s="78"/>
      <c r="F2446" s="81"/>
    </row>
    <row r="2447" spans="1:6">
      <c r="A2447" s="76"/>
      <c r="B2447" s="77"/>
      <c r="C2447" s="79"/>
      <c r="D2447" s="80"/>
      <c r="E2447" s="78"/>
      <c r="F2447" s="81"/>
    </row>
    <row r="2448" spans="1:6">
      <c r="A2448" s="76"/>
      <c r="B2448" s="77"/>
      <c r="C2448" s="79"/>
      <c r="D2448" s="80"/>
      <c r="E2448" s="78"/>
      <c r="F2448" s="81"/>
    </row>
    <row r="2449" spans="1:6">
      <c r="A2449" s="76"/>
      <c r="B2449" s="77"/>
      <c r="C2449" s="79"/>
      <c r="D2449" s="80"/>
      <c r="E2449" s="78"/>
      <c r="F2449" s="81"/>
    </row>
    <row r="2450" spans="1:6">
      <c r="A2450" s="76"/>
      <c r="B2450" s="77"/>
      <c r="C2450" s="79"/>
      <c r="D2450" s="80"/>
      <c r="E2450" s="78"/>
      <c r="F2450" s="81"/>
    </row>
    <row r="2451" spans="1:6">
      <c r="A2451" s="76"/>
      <c r="B2451" s="77"/>
      <c r="C2451" s="79"/>
      <c r="D2451" s="80"/>
      <c r="E2451" s="78"/>
      <c r="F2451" s="81"/>
    </row>
    <row r="2452" spans="1:6">
      <c r="A2452" s="76"/>
      <c r="B2452" s="77"/>
      <c r="C2452" s="79"/>
      <c r="D2452" s="80"/>
      <c r="E2452" s="78"/>
      <c r="F2452" s="81"/>
    </row>
    <row r="2453" spans="1:6">
      <c r="A2453" s="76"/>
      <c r="B2453" s="77"/>
      <c r="C2453" s="79"/>
      <c r="D2453" s="80"/>
      <c r="E2453" s="78"/>
      <c r="F2453" s="81"/>
    </row>
    <row r="2454" spans="1:6">
      <c r="A2454" s="76"/>
      <c r="B2454" s="77"/>
      <c r="C2454" s="79"/>
      <c r="D2454" s="80"/>
      <c r="E2454" s="78"/>
      <c r="F2454" s="81"/>
    </row>
    <row r="2455" spans="1:6">
      <c r="A2455" s="76"/>
      <c r="B2455" s="77"/>
      <c r="C2455" s="79"/>
      <c r="D2455" s="80"/>
      <c r="E2455" s="78"/>
      <c r="F2455" s="81"/>
    </row>
    <row r="2456" spans="1:6">
      <c r="A2456" s="76"/>
      <c r="B2456" s="77"/>
      <c r="C2456" s="79"/>
      <c r="D2456" s="80"/>
      <c r="E2456" s="78"/>
      <c r="F2456" s="81"/>
    </row>
    <row r="2457" spans="1:6">
      <c r="A2457" s="76"/>
      <c r="B2457" s="77"/>
      <c r="C2457" s="79"/>
      <c r="D2457" s="80"/>
      <c r="E2457" s="78"/>
      <c r="F2457" s="81"/>
    </row>
    <row r="2458" spans="1:6">
      <c r="A2458" s="76"/>
      <c r="B2458" s="77"/>
      <c r="C2458" s="79"/>
      <c r="D2458" s="80"/>
      <c r="E2458" s="78"/>
      <c r="F2458" s="81"/>
    </row>
    <row r="2459" spans="1:6">
      <c r="A2459" s="76"/>
      <c r="B2459" s="77"/>
      <c r="C2459" s="79"/>
      <c r="D2459" s="80"/>
      <c r="E2459" s="78"/>
      <c r="F2459" s="81"/>
    </row>
    <row r="2460" spans="1:6">
      <c r="A2460" s="76"/>
      <c r="B2460" s="77"/>
      <c r="C2460" s="79"/>
      <c r="D2460" s="80"/>
      <c r="E2460" s="78"/>
      <c r="F2460" s="81"/>
    </row>
    <row r="2461" spans="1:6">
      <c r="A2461" s="76"/>
      <c r="B2461" s="77"/>
      <c r="C2461" s="79"/>
      <c r="D2461" s="80"/>
      <c r="E2461" s="78"/>
      <c r="F2461" s="81"/>
    </row>
    <row r="2462" spans="1:6">
      <c r="A2462" s="76"/>
      <c r="B2462" s="77"/>
      <c r="C2462" s="79"/>
      <c r="D2462" s="80"/>
      <c r="E2462" s="78"/>
      <c r="F2462" s="81"/>
    </row>
    <row r="2463" spans="1:6">
      <c r="A2463" s="76"/>
      <c r="B2463" s="77"/>
      <c r="C2463" s="79"/>
      <c r="D2463" s="80"/>
      <c r="E2463" s="78"/>
      <c r="F2463" s="81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42"/>
  <sheetViews>
    <sheetView zoomScaleNormal="100" workbookViewId="0">
      <selection sqref="A1:XFD1048576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43972.375324074077</v>
      </c>
      <c r="B5" s="77">
        <v>43972.375324074077</v>
      </c>
      <c r="C5" s="79">
        <v>194</v>
      </c>
      <c r="D5" s="80">
        <v>66</v>
      </c>
      <c r="E5" s="78">
        <f>+C5*D5</f>
        <v>12804</v>
      </c>
      <c r="F5" s="81" t="s">
        <v>21</v>
      </c>
      <c r="H5" s="52"/>
      <c r="N5" s="52"/>
    </row>
    <row r="6" spans="1:15">
      <c r="A6" s="76">
        <v>43972.376388888886</v>
      </c>
      <c r="B6" s="77">
        <v>43972.376388888886</v>
      </c>
      <c r="C6" s="79">
        <v>50</v>
      </c>
      <c r="D6" s="80">
        <v>65.88</v>
      </c>
      <c r="E6" s="78">
        <f t="shared" ref="E6:E69" si="0">+C6*D6</f>
        <v>3294</v>
      </c>
      <c r="F6" s="81" t="s">
        <v>21</v>
      </c>
      <c r="H6" s="52"/>
      <c r="M6" s="52"/>
      <c r="N6" s="85"/>
    </row>
    <row r="7" spans="1:15">
      <c r="A7" s="76">
        <v>43972.376736111109</v>
      </c>
      <c r="B7" s="77">
        <v>43972.376736111109</v>
      </c>
      <c r="C7" s="79">
        <v>2</v>
      </c>
      <c r="D7" s="80">
        <v>65.88</v>
      </c>
      <c r="E7" s="78">
        <f t="shared" si="0"/>
        <v>131.76</v>
      </c>
      <c r="F7" s="81" t="s">
        <v>21</v>
      </c>
      <c r="H7" s="52"/>
      <c r="M7" s="52"/>
      <c r="N7" s="85"/>
    </row>
    <row r="8" spans="1:15">
      <c r="A8" s="76">
        <v>43972.376805555556</v>
      </c>
      <c r="B8" s="77">
        <v>43972.376805555556</v>
      </c>
      <c r="C8" s="79">
        <v>46</v>
      </c>
      <c r="D8" s="80">
        <v>65.819999999999993</v>
      </c>
      <c r="E8" s="78">
        <f t="shared" si="0"/>
        <v>3027.72</v>
      </c>
      <c r="F8" s="81" t="s">
        <v>21</v>
      </c>
      <c r="H8" s="52"/>
      <c r="M8" s="52"/>
      <c r="N8" s="85"/>
    </row>
    <row r="9" spans="1:15">
      <c r="A9" s="76">
        <v>43972.379224537035</v>
      </c>
      <c r="B9" s="77">
        <v>43972.379224537035</v>
      </c>
      <c r="C9" s="79">
        <v>144</v>
      </c>
      <c r="D9" s="80">
        <v>65.98</v>
      </c>
      <c r="E9" s="78">
        <f t="shared" si="0"/>
        <v>9501.1200000000008</v>
      </c>
      <c r="F9" s="81" t="s">
        <v>21</v>
      </c>
      <c r="H9" s="52"/>
      <c r="M9" s="52"/>
      <c r="N9" s="85"/>
      <c r="O9" s="85"/>
    </row>
    <row r="10" spans="1:15">
      <c r="A10" s="76">
        <v>43972.381307870368</v>
      </c>
      <c r="B10" s="77">
        <v>43972.381307870368</v>
      </c>
      <c r="C10" s="79">
        <v>89</v>
      </c>
      <c r="D10" s="80">
        <v>66.02</v>
      </c>
      <c r="E10" s="78">
        <f t="shared" si="0"/>
        <v>5875.78</v>
      </c>
      <c r="F10" s="81" t="s">
        <v>21</v>
      </c>
      <c r="H10" s="52"/>
      <c r="M10" s="52"/>
      <c r="N10" s="85"/>
      <c r="O10" s="85"/>
    </row>
    <row r="11" spans="1:15">
      <c r="A11" s="76">
        <v>43972.382777777777</v>
      </c>
      <c r="B11" s="77">
        <v>43972.382777777777</v>
      </c>
      <c r="C11" s="79">
        <v>49</v>
      </c>
      <c r="D11" s="80">
        <v>66</v>
      </c>
      <c r="E11" s="78">
        <f t="shared" si="0"/>
        <v>3234</v>
      </c>
      <c r="F11" s="81" t="s">
        <v>21</v>
      </c>
      <c r="H11" s="52"/>
      <c r="M11" s="52"/>
      <c r="N11" s="85"/>
      <c r="O11" s="85"/>
    </row>
    <row r="12" spans="1:15">
      <c r="A12" s="76">
        <v>43972.385069444441</v>
      </c>
      <c r="B12" s="77">
        <v>43972.385069444441</v>
      </c>
      <c r="C12" s="79">
        <v>141</v>
      </c>
      <c r="D12" s="80">
        <v>65.900000000000006</v>
      </c>
      <c r="E12" s="78">
        <f t="shared" si="0"/>
        <v>9291.9000000000015</v>
      </c>
      <c r="F12" s="81" t="s">
        <v>21</v>
      </c>
      <c r="H12" s="52"/>
      <c r="M12" s="52"/>
      <c r="N12" s="85"/>
      <c r="O12" s="85"/>
    </row>
    <row r="13" spans="1:15">
      <c r="A13" s="76">
        <v>43972.386504629627</v>
      </c>
      <c r="B13" s="77">
        <v>43972.386504629627</v>
      </c>
      <c r="C13" s="79">
        <v>33</v>
      </c>
      <c r="D13" s="80">
        <v>65.84</v>
      </c>
      <c r="E13" s="78">
        <f t="shared" si="0"/>
        <v>2172.7200000000003</v>
      </c>
      <c r="F13" s="81" t="s">
        <v>21</v>
      </c>
      <c r="H13" s="52"/>
      <c r="M13" s="52"/>
      <c r="N13" s="85"/>
      <c r="O13" s="85"/>
    </row>
    <row r="14" spans="1:15">
      <c r="A14" s="76">
        <v>43972.386504629627</v>
      </c>
      <c r="B14" s="77">
        <v>43972.386504629627</v>
      </c>
      <c r="C14" s="79">
        <v>46</v>
      </c>
      <c r="D14" s="80">
        <v>65.84</v>
      </c>
      <c r="E14" s="78">
        <f t="shared" si="0"/>
        <v>3028.6400000000003</v>
      </c>
      <c r="F14" s="81" t="s">
        <v>21</v>
      </c>
      <c r="H14" s="52"/>
      <c r="M14" s="52"/>
      <c r="N14" s="85"/>
      <c r="O14" s="85"/>
    </row>
    <row r="15" spans="1:15">
      <c r="A15" s="76">
        <v>43972.387152777781</v>
      </c>
      <c r="B15" s="77">
        <v>43972.387152777781</v>
      </c>
      <c r="C15" s="79">
        <v>46</v>
      </c>
      <c r="D15" s="80">
        <v>65.8</v>
      </c>
      <c r="E15" s="78">
        <f t="shared" si="0"/>
        <v>3026.7999999999997</v>
      </c>
      <c r="F15" s="81" t="s">
        <v>21</v>
      </c>
      <c r="H15" s="52"/>
      <c r="M15" s="52"/>
      <c r="N15" s="85"/>
      <c r="O15" s="85"/>
    </row>
    <row r="16" spans="1:15">
      <c r="A16" s="76">
        <v>43972.390393518515</v>
      </c>
      <c r="B16" s="77">
        <v>43972.390393518515</v>
      </c>
      <c r="C16" s="79">
        <v>131</v>
      </c>
      <c r="D16" s="80">
        <v>65.84</v>
      </c>
      <c r="E16" s="78">
        <f t="shared" si="0"/>
        <v>8625.0400000000009</v>
      </c>
      <c r="F16" s="81" t="s">
        <v>21</v>
      </c>
      <c r="H16" s="52"/>
      <c r="M16" s="52"/>
      <c r="N16" s="85"/>
      <c r="O16" s="85"/>
    </row>
    <row r="17" spans="1:15">
      <c r="A17" s="76">
        <v>43972.395069444443</v>
      </c>
      <c r="B17" s="77">
        <v>43972.395069444443</v>
      </c>
      <c r="C17" s="79">
        <v>146</v>
      </c>
      <c r="D17" s="80">
        <v>66</v>
      </c>
      <c r="E17" s="78">
        <f t="shared" si="0"/>
        <v>9636</v>
      </c>
      <c r="F17" s="81" t="s">
        <v>21</v>
      </c>
      <c r="H17" s="52"/>
      <c r="M17" s="52"/>
      <c r="N17" s="85"/>
      <c r="O17" s="85"/>
    </row>
    <row r="18" spans="1:15">
      <c r="A18" s="76">
        <v>43972.395856481482</v>
      </c>
      <c r="B18" s="77">
        <v>43972.395856481482</v>
      </c>
      <c r="C18" s="79">
        <v>52</v>
      </c>
      <c r="D18" s="80">
        <v>65.98</v>
      </c>
      <c r="E18" s="78">
        <f t="shared" si="0"/>
        <v>3430.96</v>
      </c>
      <c r="F18" s="81" t="s">
        <v>21</v>
      </c>
      <c r="H18" s="52"/>
      <c r="M18" s="52"/>
      <c r="N18" s="85"/>
      <c r="O18" s="85"/>
    </row>
    <row r="19" spans="1:15">
      <c r="A19" s="76">
        <v>43972.396898148145</v>
      </c>
      <c r="B19" s="77">
        <v>43972.396898148145</v>
      </c>
      <c r="C19" s="79">
        <v>53</v>
      </c>
      <c r="D19" s="80">
        <v>65.959999999999994</v>
      </c>
      <c r="E19" s="78">
        <f t="shared" si="0"/>
        <v>3495.8799999999997</v>
      </c>
      <c r="F19" s="81" t="s">
        <v>21</v>
      </c>
      <c r="H19" s="52"/>
      <c r="M19" s="52"/>
      <c r="N19" s="85"/>
      <c r="O19" s="85"/>
    </row>
    <row r="20" spans="1:15">
      <c r="A20" s="76">
        <v>43972.398425925923</v>
      </c>
      <c r="B20" s="77">
        <v>43972.398425925923</v>
      </c>
      <c r="C20" s="79">
        <v>68</v>
      </c>
      <c r="D20" s="80">
        <v>65.959999999999994</v>
      </c>
      <c r="E20" s="78">
        <f t="shared" si="0"/>
        <v>4485.28</v>
      </c>
      <c r="F20" s="81" t="s">
        <v>21</v>
      </c>
      <c r="H20" s="52"/>
      <c r="M20" s="52"/>
      <c r="N20" s="85"/>
      <c r="O20" s="85"/>
    </row>
    <row r="21" spans="1:15">
      <c r="A21" s="76">
        <v>43972.399282407408</v>
      </c>
      <c r="B21" s="77">
        <v>43972.399282407408</v>
      </c>
      <c r="C21" s="79">
        <v>49</v>
      </c>
      <c r="D21" s="80">
        <v>65.959999999999994</v>
      </c>
      <c r="E21" s="78">
        <f t="shared" si="0"/>
        <v>3232.0399999999995</v>
      </c>
      <c r="F21" s="81" t="s">
        <v>21</v>
      </c>
      <c r="H21" s="52"/>
      <c r="M21" s="52"/>
      <c r="N21" s="85"/>
      <c r="O21" s="85"/>
    </row>
    <row r="22" spans="1:15">
      <c r="A22" s="76">
        <v>43972.40247685185</v>
      </c>
      <c r="B22" s="77">
        <v>43972.40247685185</v>
      </c>
      <c r="C22" s="79">
        <v>120</v>
      </c>
      <c r="D22" s="80">
        <v>66.099999999999994</v>
      </c>
      <c r="E22" s="78">
        <f t="shared" si="0"/>
        <v>7931.9999999999991</v>
      </c>
      <c r="F22" s="81" t="s">
        <v>21</v>
      </c>
      <c r="H22" s="52"/>
      <c r="M22" s="52"/>
      <c r="N22" s="85"/>
      <c r="O22" s="85"/>
    </row>
    <row r="23" spans="1:15">
      <c r="A23" s="76">
        <v>43972.402951388889</v>
      </c>
      <c r="B23" s="77">
        <v>43972.402951388889</v>
      </c>
      <c r="C23" s="79">
        <v>47</v>
      </c>
      <c r="D23" s="80">
        <v>66.040000000000006</v>
      </c>
      <c r="E23" s="78">
        <f t="shared" si="0"/>
        <v>3103.88</v>
      </c>
      <c r="F23" s="81" t="s">
        <v>21</v>
      </c>
      <c r="H23" s="52"/>
      <c r="M23" s="52"/>
      <c r="N23" s="85"/>
      <c r="O23" s="85"/>
    </row>
    <row r="24" spans="1:15">
      <c r="A24" s="76">
        <v>43972.405092592591</v>
      </c>
      <c r="B24" s="77">
        <v>43972.405092592591</v>
      </c>
      <c r="C24" s="79">
        <v>56</v>
      </c>
      <c r="D24" s="80">
        <v>66.040000000000006</v>
      </c>
      <c r="E24" s="78">
        <f t="shared" si="0"/>
        <v>3698.2400000000002</v>
      </c>
      <c r="F24" s="81" t="s">
        <v>21</v>
      </c>
      <c r="H24" s="52"/>
      <c r="M24" s="52"/>
      <c r="N24" s="85"/>
      <c r="O24" s="85"/>
    </row>
    <row r="25" spans="1:15">
      <c r="A25" s="76">
        <v>43972.405370370368</v>
      </c>
      <c r="B25" s="77">
        <v>43972.405370370368</v>
      </c>
      <c r="C25" s="79">
        <v>49</v>
      </c>
      <c r="D25" s="80">
        <v>66.040000000000006</v>
      </c>
      <c r="E25" s="78">
        <f t="shared" si="0"/>
        <v>3235.9600000000005</v>
      </c>
      <c r="F25" s="81" t="s">
        <v>21</v>
      </c>
      <c r="H25" s="52"/>
      <c r="M25" s="52"/>
      <c r="N25" s="85"/>
      <c r="O25" s="85"/>
    </row>
    <row r="26" spans="1:15">
      <c r="A26" s="76">
        <v>43972.408773148149</v>
      </c>
      <c r="B26" s="77">
        <v>43972.408773148149</v>
      </c>
      <c r="C26" s="79">
        <v>108</v>
      </c>
      <c r="D26" s="80">
        <v>66.099999999999994</v>
      </c>
      <c r="E26" s="78">
        <f t="shared" si="0"/>
        <v>7138.7999999999993</v>
      </c>
      <c r="F26" s="81" t="s">
        <v>21</v>
      </c>
      <c r="H26" s="52"/>
      <c r="M26" s="52"/>
      <c r="N26" s="85"/>
      <c r="O26" s="85"/>
    </row>
    <row r="27" spans="1:15">
      <c r="A27" s="76">
        <v>43972.409513888888</v>
      </c>
      <c r="B27" s="77">
        <v>43972.409513888888</v>
      </c>
      <c r="C27" s="79">
        <v>46</v>
      </c>
      <c r="D27" s="80">
        <v>66.02</v>
      </c>
      <c r="E27" s="78">
        <f t="shared" si="0"/>
        <v>3036.9199999999996</v>
      </c>
      <c r="F27" s="81" t="s">
        <v>21</v>
      </c>
      <c r="H27" s="52"/>
      <c r="M27" s="52"/>
      <c r="N27" s="85"/>
      <c r="O27" s="85"/>
    </row>
    <row r="28" spans="1:15">
      <c r="A28" s="76">
        <v>43972.415150462963</v>
      </c>
      <c r="B28" s="77">
        <v>43972.415150462963</v>
      </c>
      <c r="C28" s="79">
        <v>55</v>
      </c>
      <c r="D28" s="80">
        <v>66.22</v>
      </c>
      <c r="E28" s="78">
        <f t="shared" si="0"/>
        <v>3642.1</v>
      </c>
      <c r="F28" s="81" t="s">
        <v>21</v>
      </c>
      <c r="H28" s="52"/>
      <c r="M28" s="52"/>
      <c r="N28" s="85"/>
      <c r="O28" s="85"/>
    </row>
    <row r="29" spans="1:15">
      <c r="A29" s="76">
        <v>43972.415543981479</v>
      </c>
      <c r="B29" s="77">
        <v>43972.415543981479</v>
      </c>
      <c r="C29" s="79">
        <v>150</v>
      </c>
      <c r="D29" s="80">
        <v>66.239999999999995</v>
      </c>
      <c r="E29" s="78">
        <f t="shared" si="0"/>
        <v>9936</v>
      </c>
      <c r="F29" s="81" t="s">
        <v>21</v>
      </c>
      <c r="H29" s="52"/>
      <c r="M29" s="52"/>
      <c r="N29" s="85"/>
      <c r="O29" s="85"/>
    </row>
    <row r="30" spans="1:15">
      <c r="A30" s="76">
        <v>43972.415543981479</v>
      </c>
      <c r="B30" s="77">
        <v>43972.415543981479</v>
      </c>
      <c r="C30" s="79">
        <v>5</v>
      </c>
      <c r="D30" s="80">
        <v>66.239999999999995</v>
      </c>
      <c r="E30" s="78">
        <f t="shared" si="0"/>
        <v>331.2</v>
      </c>
      <c r="F30" s="81" t="s">
        <v>21</v>
      </c>
      <c r="H30" s="52"/>
      <c r="M30" s="52"/>
      <c r="N30" s="85"/>
      <c r="O30" s="85"/>
    </row>
    <row r="31" spans="1:15">
      <c r="A31" s="76">
        <v>43972.415960648148</v>
      </c>
      <c r="B31" s="77">
        <v>43972.415960648148</v>
      </c>
      <c r="C31" s="79">
        <v>17</v>
      </c>
      <c r="D31" s="80">
        <v>66.099999999999994</v>
      </c>
      <c r="E31" s="78">
        <f t="shared" si="0"/>
        <v>1123.6999999999998</v>
      </c>
      <c r="F31" s="81" t="s">
        <v>21</v>
      </c>
      <c r="H31" s="52"/>
      <c r="M31" s="52"/>
      <c r="N31" s="85"/>
      <c r="O31" s="85"/>
    </row>
    <row r="32" spans="1:15">
      <c r="A32" s="76">
        <v>43972.415995370371</v>
      </c>
      <c r="B32" s="77">
        <v>43972.415995370371</v>
      </c>
      <c r="C32" s="79">
        <v>47</v>
      </c>
      <c r="D32" s="80">
        <v>66.099999999999994</v>
      </c>
      <c r="E32" s="78">
        <f t="shared" si="0"/>
        <v>3106.7</v>
      </c>
      <c r="F32" s="81" t="s">
        <v>21</v>
      </c>
      <c r="H32" s="52"/>
      <c r="M32" s="52"/>
      <c r="N32" s="85"/>
      <c r="O32" s="85"/>
    </row>
    <row r="33" spans="1:15">
      <c r="A33" s="76">
        <v>43972.419363425928</v>
      </c>
      <c r="B33" s="77">
        <v>43972.419363425928</v>
      </c>
      <c r="C33" s="79">
        <v>106</v>
      </c>
      <c r="D33" s="80">
        <v>66.48</v>
      </c>
      <c r="E33" s="78">
        <f t="shared" si="0"/>
        <v>7046.88</v>
      </c>
      <c r="F33" s="81" t="s">
        <v>21</v>
      </c>
      <c r="H33" s="52"/>
      <c r="M33" s="52"/>
      <c r="N33" s="85"/>
      <c r="O33" s="85"/>
    </row>
    <row r="34" spans="1:15">
      <c r="A34" s="76">
        <v>43972.420891203707</v>
      </c>
      <c r="B34" s="77">
        <v>43972.420891203707</v>
      </c>
      <c r="C34" s="79">
        <v>71</v>
      </c>
      <c r="D34" s="80">
        <v>66.459999999999994</v>
      </c>
      <c r="E34" s="78">
        <f t="shared" si="0"/>
        <v>4718.66</v>
      </c>
      <c r="F34" s="81" t="s">
        <v>21</v>
      </c>
      <c r="H34" s="52"/>
      <c r="M34" s="52"/>
      <c r="N34" s="85"/>
      <c r="O34" s="85"/>
    </row>
    <row r="35" spans="1:15">
      <c r="A35" s="76">
        <v>43972.422569444447</v>
      </c>
      <c r="B35" s="77">
        <v>43972.422569444447</v>
      </c>
      <c r="C35" s="79">
        <v>68</v>
      </c>
      <c r="D35" s="80">
        <v>66.5</v>
      </c>
      <c r="E35" s="78">
        <f t="shared" si="0"/>
        <v>4522</v>
      </c>
      <c r="F35" s="81" t="s">
        <v>21</v>
      </c>
      <c r="H35" s="52"/>
      <c r="M35" s="52"/>
      <c r="N35" s="85"/>
      <c r="O35" s="85"/>
    </row>
    <row r="36" spans="1:15">
      <c r="A36" s="76">
        <v>43972.425150462965</v>
      </c>
      <c r="B36" s="77">
        <v>43972.425150462965</v>
      </c>
      <c r="C36" s="79">
        <v>93</v>
      </c>
      <c r="D36" s="80">
        <v>66.5</v>
      </c>
      <c r="E36" s="78">
        <f t="shared" si="0"/>
        <v>6184.5</v>
      </c>
      <c r="F36" s="81" t="s">
        <v>21</v>
      </c>
      <c r="H36" s="52"/>
      <c r="M36" s="52"/>
      <c r="N36" s="85"/>
      <c r="O36" s="85"/>
    </row>
    <row r="37" spans="1:15">
      <c r="A37" s="76">
        <v>43972.426747685182</v>
      </c>
      <c r="B37" s="77">
        <v>43972.426747685182</v>
      </c>
      <c r="C37" s="79">
        <v>51</v>
      </c>
      <c r="D37" s="80">
        <v>66.459999999999994</v>
      </c>
      <c r="E37" s="78">
        <f t="shared" si="0"/>
        <v>3389.4599999999996</v>
      </c>
      <c r="F37" s="81" t="s">
        <v>21</v>
      </c>
      <c r="H37" s="52"/>
      <c r="M37" s="52"/>
      <c r="N37" s="85"/>
      <c r="O37" s="85"/>
    </row>
    <row r="38" spans="1:15">
      <c r="A38" s="76">
        <v>43972.429722222223</v>
      </c>
      <c r="B38" s="77">
        <v>43972.429722222223</v>
      </c>
      <c r="C38" s="79">
        <v>102</v>
      </c>
      <c r="D38" s="80">
        <v>66.540000000000006</v>
      </c>
      <c r="E38" s="78">
        <f t="shared" si="0"/>
        <v>6787.0800000000008</v>
      </c>
      <c r="F38" s="81" t="s">
        <v>21</v>
      </c>
      <c r="H38" s="52"/>
      <c r="M38" s="52"/>
      <c r="N38" s="85"/>
      <c r="O38" s="85"/>
    </row>
    <row r="39" spans="1:15">
      <c r="A39" s="76">
        <v>43972.432175925926</v>
      </c>
      <c r="B39" s="77">
        <v>43972.432175925926</v>
      </c>
      <c r="C39" s="79">
        <v>90</v>
      </c>
      <c r="D39" s="80">
        <v>66.56</v>
      </c>
      <c r="E39" s="78">
        <f t="shared" si="0"/>
        <v>5990.4000000000005</v>
      </c>
      <c r="F39" s="81" t="s">
        <v>21</v>
      </c>
      <c r="H39" s="52"/>
      <c r="M39" s="52"/>
      <c r="N39" s="85"/>
      <c r="O39" s="85"/>
    </row>
    <row r="40" spans="1:15">
      <c r="A40" s="76">
        <v>43972.432175925926</v>
      </c>
      <c r="B40" s="77">
        <v>43972.432175925926</v>
      </c>
      <c r="C40" s="79">
        <v>13</v>
      </c>
      <c r="D40" s="80">
        <v>66.56</v>
      </c>
      <c r="E40" s="78">
        <f t="shared" si="0"/>
        <v>865.28</v>
      </c>
      <c r="F40" s="81" t="s">
        <v>21</v>
      </c>
      <c r="H40" s="52"/>
      <c r="M40" s="52"/>
      <c r="N40" s="85"/>
      <c r="O40" s="85"/>
    </row>
    <row r="41" spans="1:15">
      <c r="A41" s="76">
        <v>43972.433877314812</v>
      </c>
      <c r="B41" s="77">
        <v>43972.433877314812</v>
      </c>
      <c r="C41" s="79">
        <v>57</v>
      </c>
      <c r="D41" s="80">
        <v>66.599999999999994</v>
      </c>
      <c r="E41" s="78">
        <f t="shared" si="0"/>
        <v>3796.2</v>
      </c>
      <c r="F41" s="81" t="s">
        <v>21</v>
      </c>
      <c r="H41" s="52"/>
      <c r="M41" s="52"/>
      <c r="N41" s="85"/>
      <c r="O41" s="85"/>
    </row>
    <row r="42" spans="1:15">
      <c r="A42" s="76">
        <v>43972.438773148147</v>
      </c>
      <c r="B42" s="77">
        <v>43972.438773148147</v>
      </c>
      <c r="C42" s="79">
        <v>45</v>
      </c>
      <c r="D42" s="80">
        <v>66.7</v>
      </c>
      <c r="E42" s="78">
        <f t="shared" si="0"/>
        <v>3001.5</v>
      </c>
      <c r="F42" s="81" t="s">
        <v>21</v>
      </c>
      <c r="H42" s="52"/>
      <c r="M42" s="52"/>
      <c r="N42" s="85"/>
      <c r="O42" s="85"/>
    </row>
    <row r="43" spans="1:15">
      <c r="A43" s="76">
        <v>43972.438773148147</v>
      </c>
      <c r="B43" s="77">
        <v>43972.438773148147</v>
      </c>
      <c r="C43" s="79">
        <v>119</v>
      </c>
      <c r="D43" s="80">
        <v>66.7</v>
      </c>
      <c r="E43" s="78">
        <f t="shared" si="0"/>
        <v>7937.3</v>
      </c>
      <c r="F43" s="81" t="s">
        <v>21</v>
      </c>
      <c r="H43" s="52"/>
      <c r="M43" s="52"/>
      <c r="N43" s="85"/>
      <c r="O43" s="85"/>
    </row>
    <row r="44" spans="1:15">
      <c r="A44" s="76">
        <v>43972.441967592589</v>
      </c>
      <c r="B44" s="77">
        <v>43972.441967592589</v>
      </c>
      <c r="C44" s="79">
        <v>104</v>
      </c>
      <c r="D44" s="80">
        <v>66.72</v>
      </c>
      <c r="E44" s="78">
        <f t="shared" si="0"/>
        <v>6938.88</v>
      </c>
      <c r="F44" s="81" t="s">
        <v>21</v>
      </c>
      <c r="H44" s="52"/>
      <c r="M44" s="52"/>
      <c r="N44" s="85"/>
      <c r="O44" s="85"/>
    </row>
    <row r="45" spans="1:15">
      <c r="A45" s="76">
        <v>43972.44458333333</v>
      </c>
      <c r="B45" s="77">
        <v>43972.44458333333</v>
      </c>
      <c r="C45" s="79">
        <v>80</v>
      </c>
      <c r="D45" s="80">
        <v>66.739999999999995</v>
      </c>
      <c r="E45" s="78">
        <f t="shared" si="0"/>
        <v>5339.2</v>
      </c>
      <c r="F45" s="81" t="s">
        <v>21</v>
      </c>
      <c r="H45" s="52"/>
      <c r="M45" s="52"/>
      <c r="N45" s="85"/>
      <c r="O45" s="85"/>
    </row>
    <row r="46" spans="1:15">
      <c r="A46" s="76">
        <v>43972.445844907408</v>
      </c>
      <c r="B46" s="77">
        <v>43972.445844907408</v>
      </c>
      <c r="C46" s="79">
        <v>50</v>
      </c>
      <c r="D46" s="80">
        <v>66.72</v>
      </c>
      <c r="E46" s="78">
        <f t="shared" si="0"/>
        <v>3336</v>
      </c>
      <c r="F46" s="81" t="s">
        <v>21</v>
      </c>
      <c r="H46" s="52"/>
      <c r="M46" s="52"/>
      <c r="N46" s="85"/>
      <c r="O46" s="85"/>
    </row>
    <row r="47" spans="1:15">
      <c r="A47" s="76">
        <v>43972.447905092595</v>
      </c>
      <c r="B47" s="77">
        <v>43972.447905092595</v>
      </c>
      <c r="C47" s="79">
        <v>65</v>
      </c>
      <c r="D47" s="80">
        <v>66.72</v>
      </c>
      <c r="E47" s="78">
        <f t="shared" si="0"/>
        <v>4336.8</v>
      </c>
      <c r="F47" s="81" t="s">
        <v>21</v>
      </c>
      <c r="H47" s="52"/>
      <c r="M47" s="52"/>
      <c r="N47" s="85"/>
      <c r="O47" s="85"/>
    </row>
    <row r="48" spans="1:15">
      <c r="A48" s="76">
        <v>43972.449687499997</v>
      </c>
      <c r="B48" s="77">
        <v>43972.449687499997</v>
      </c>
      <c r="C48" s="79">
        <v>51</v>
      </c>
      <c r="D48" s="80">
        <v>66.739999999999995</v>
      </c>
      <c r="E48" s="78">
        <f t="shared" si="0"/>
        <v>3403.74</v>
      </c>
      <c r="F48" s="81" t="s">
        <v>21</v>
      </c>
      <c r="H48" s="52"/>
      <c r="M48" s="52"/>
      <c r="N48" s="85"/>
      <c r="O48" s="85"/>
    </row>
    <row r="49" spans="1:15">
      <c r="A49" s="76">
        <v>43972.451157407406</v>
      </c>
      <c r="B49" s="77">
        <v>43972.451157407406</v>
      </c>
      <c r="C49" s="79">
        <v>49</v>
      </c>
      <c r="D49" s="80">
        <v>66.739999999999995</v>
      </c>
      <c r="E49" s="78">
        <f t="shared" si="0"/>
        <v>3270.2599999999998</v>
      </c>
      <c r="F49" s="81" t="s">
        <v>21</v>
      </c>
      <c r="H49" s="52"/>
      <c r="M49" s="52"/>
      <c r="N49" s="85"/>
      <c r="O49" s="85"/>
    </row>
    <row r="50" spans="1:15">
      <c r="A50" s="76">
        <v>43972.45239583333</v>
      </c>
      <c r="B50" s="77">
        <v>43972.45239583333</v>
      </c>
      <c r="C50" s="79">
        <v>59</v>
      </c>
      <c r="D50" s="80">
        <v>66.739999999999995</v>
      </c>
      <c r="E50" s="78">
        <f t="shared" si="0"/>
        <v>3937.66</v>
      </c>
      <c r="F50" s="81" t="s">
        <v>21</v>
      </c>
      <c r="H50" s="52"/>
      <c r="M50" s="52"/>
      <c r="N50" s="85"/>
      <c r="O50" s="85"/>
    </row>
    <row r="51" spans="1:15">
      <c r="A51" s="76">
        <v>43972.455601851849</v>
      </c>
      <c r="B51" s="77">
        <v>43972.455601851849</v>
      </c>
      <c r="C51" s="79">
        <v>86</v>
      </c>
      <c r="D51" s="80">
        <v>66.739999999999995</v>
      </c>
      <c r="E51" s="78">
        <f t="shared" si="0"/>
        <v>5739.6399999999994</v>
      </c>
      <c r="F51" s="81" t="s">
        <v>21</v>
      </c>
      <c r="H51" s="52"/>
      <c r="M51" s="52"/>
      <c r="N51" s="85"/>
      <c r="O51" s="85"/>
    </row>
    <row r="52" spans="1:15">
      <c r="A52" s="76">
        <v>43972.456226851849</v>
      </c>
      <c r="B52" s="77">
        <v>43972.456226851849</v>
      </c>
      <c r="C52" s="79">
        <v>59</v>
      </c>
      <c r="D52" s="80">
        <v>66.739999999999995</v>
      </c>
      <c r="E52" s="78">
        <f t="shared" si="0"/>
        <v>3937.66</v>
      </c>
      <c r="F52" s="81" t="s">
        <v>21</v>
      </c>
      <c r="H52" s="52"/>
      <c r="M52" s="52"/>
      <c r="N52" s="85"/>
      <c r="O52" s="85"/>
    </row>
    <row r="53" spans="1:15">
      <c r="A53" s="76">
        <v>43972.461192129631</v>
      </c>
      <c r="B53" s="77">
        <v>43972.461192129631</v>
      </c>
      <c r="C53" s="79">
        <v>96</v>
      </c>
      <c r="D53" s="80">
        <v>66.739999999999995</v>
      </c>
      <c r="E53" s="78">
        <f t="shared" si="0"/>
        <v>6407.0399999999991</v>
      </c>
      <c r="F53" s="81" t="s">
        <v>21</v>
      </c>
      <c r="H53" s="52"/>
      <c r="M53" s="52"/>
      <c r="N53" s="85"/>
      <c r="O53" s="85"/>
    </row>
    <row r="54" spans="1:15">
      <c r="A54" s="76">
        <v>43972.461724537039</v>
      </c>
      <c r="B54" s="77">
        <v>43972.461724537039</v>
      </c>
      <c r="C54" s="79">
        <v>53</v>
      </c>
      <c r="D54" s="80">
        <v>66.72</v>
      </c>
      <c r="E54" s="78">
        <f t="shared" si="0"/>
        <v>3536.16</v>
      </c>
      <c r="F54" s="81" t="s">
        <v>21</v>
      </c>
      <c r="H54" s="52"/>
      <c r="M54" s="52"/>
      <c r="N54" s="85"/>
      <c r="O54" s="85"/>
    </row>
    <row r="55" spans="1:15">
      <c r="A55" s="76">
        <v>43972.463807870372</v>
      </c>
      <c r="B55" s="77">
        <v>43972.463807870372</v>
      </c>
      <c r="C55" s="79">
        <v>46</v>
      </c>
      <c r="D55" s="80">
        <v>66.739999999999995</v>
      </c>
      <c r="E55" s="78">
        <f t="shared" si="0"/>
        <v>3070.04</v>
      </c>
      <c r="F55" s="81" t="s">
        <v>21</v>
      </c>
      <c r="H55" s="52"/>
      <c r="M55" s="52"/>
      <c r="N55" s="85"/>
      <c r="O55" s="85"/>
    </row>
    <row r="56" spans="1:15">
      <c r="A56" s="76">
        <v>43972.467766203707</v>
      </c>
      <c r="B56" s="77">
        <v>43972.467766203707</v>
      </c>
      <c r="C56" s="79">
        <v>65</v>
      </c>
      <c r="D56" s="80">
        <v>66.760000000000005</v>
      </c>
      <c r="E56" s="78">
        <f t="shared" si="0"/>
        <v>4339.4000000000005</v>
      </c>
      <c r="F56" s="81" t="s">
        <v>21</v>
      </c>
      <c r="H56" s="52"/>
      <c r="M56" s="52"/>
      <c r="N56" s="85"/>
      <c r="O56" s="85"/>
    </row>
    <row r="57" spans="1:15">
      <c r="A57" s="76">
        <v>43972.46875</v>
      </c>
      <c r="B57" s="77">
        <v>43972.46875</v>
      </c>
      <c r="C57" s="79">
        <v>75</v>
      </c>
      <c r="D57" s="80">
        <v>66.739999999999995</v>
      </c>
      <c r="E57" s="78">
        <f t="shared" si="0"/>
        <v>5005.5</v>
      </c>
      <c r="F57" s="81" t="s">
        <v>21</v>
      </c>
      <c r="H57" s="52"/>
      <c r="M57" s="52"/>
      <c r="N57" s="85"/>
      <c r="O57" s="85"/>
    </row>
    <row r="58" spans="1:15">
      <c r="A58" s="76">
        <v>43972.46980324074</v>
      </c>
      <c r="B58" s="77">
        <v>43972.46980324074</v>
      </c>
      <c r="C58" s="79">
        <v>67</v>
      </c>
      <c r="D58" s="80">
        <v>66.680000000000007</v>
      </c>
      <c r="E58" s="78">
        <f t="shared" si="0"/>
        <v>4467.5600000000004</v>
      </c>
      <c r="F58" s="81" t="s">
        <v>21</v>
      </c>
      <c r="H58" s="52"/>
      <c r="M58" s="52"/>
      <c r="N58" s="85"/>
      <c r="O58" s="85"/>
    </row>
    <row r="59" spans="1:15">
      <c r="A59" s="76">
        <v>43972.472002314818</v>
      </c>
      <c r="B59" s="77">
        <v>43972.472002314818</v>
      </c>
      <c r="C59" s="79">
        <v>64</v>
      </c>
      <c r="D59" s="80">
        <v>66.58</v>
      </c>
      <c r="E59" s="78">
        <f t="shared" si="0"/>
        <v>4261.12</v>
      </c>
      <c r="F59" s="81" t="s">
        <v>21</v>
      </c>
      <c r="H59" s="52"/>
      <c r="M59" s="52"/>
      <c r="N59" s="85"/>
      <c r="O59" s="85"/>
    </row>
    <row r="60" spans="1:15">
      <c r="A60" s="76">
        <v>43972.476527777777</v>
      </c>
      <c r="B60" s="77">
        <v>43972.476527777777</v>
      </c>
      <c r="C60" s="79">
        <v>91</v>
      </c>
      <c r="D60" s="80">
        <v>66.8</v>
      </c>
      <c r="E60" s="78">
        <f t="shared" si="0"/>
        <v>6078.8</v>
      </c>
      <c r="F60" s="81" t="s">
        <v>21</v>
      </c>
      <c r="H60" s="52"/>
      <c r="M60" s="52"/>
      <c r="N60" s="85"/>
      <c r="O60" s="85"/>
    </row>
    <row r="61" spans="1:15">
      <c r="A61" s="76">
        <v>43972.477754629632</v>
      </c>
      <c r="B61" s="77">
        <v>43972.477754629632</v>
      </c>
      <c r="C61" s="79">
        <v>62</v>
      </c>
      <c r="D61" s="80">
        <v>66.72</v>
      </c>
      <c r="E61" s="78">
        <f t="shared" si="0"/>
        <v>4136.6400000000003</v>
      </c>
      <c r="F61" s="81" t="s">
        <v>21</v>
      </c>
      <c r="H61" s="52"/>
      <c r="M61" s="52"/>
      <c r="N61" s="85"/>
      <c r="O61" s="85"/>
    </row>
    <row r="62" spans="1:15">
      <c r="A62" s="76">
        <v>43972.482094907406</v>
      </c>
      <c r="B62" s="77">
        <v>43972.482094907406</v>
      </c>
      <c r="C62" s="79">
        <v>93</v>
      </c>
      <c r="D62" s="80">
        <v>66.819999999999993</v>
      </c>
      <c r="E62" s="78">
        <f t="shared" si="0"/>
        <v>6214.2599999999993</v>
      </c>
      <c r="F62" s="81" t="s">
        <v>21</v>
      </c>
      <c r="H62" s="52"/>
      <c r="M62" s="52"/>
      <c r="N62" s="85"/>
      <c r="O62" s="85"/>
    </row>
    <row r="63" spans="1:15">
      <c r="A63" s="76">
        <v>43972.482465277775</v>
      </c>
      <c r="B63" s="77">
        <v>43972.482465277775</v>
      </c>
      <c r="C63" s="79">
        <v>48</v>
      </c>
      <c r="D63" s="80">
        <v>66.78</v>
      </c>
      <c r="E63" s="78">
        <f t="shared" si="0"/>
        <v>3205.44</v>
      </c>
      <c r="F63" s="81" t="s">
        <v>21</v>
      </c>
      <c r="H63" s="52"/>
      <c r="M63" s="52"/>
      <c r="N63" s="85"/>
      <c r="O63" s="85"/>
    </row>
    <row r="64" spans="1:15">
      <c r="A64" s="76">
        <v>43972.485567129632</v>
      </c>
      <c r="B64" s="77">
        <v>43972.485567129632</v>
      </c>
      <c r="C64" s="79">
        <v>49</v>
      </c>
      <c r="D64" s="80">
        <v>66.86</v>
      </c>
      <c r="E64" s="78">
        <f t="shared" si="0"/>
        <v>3276.14</v>
      </c>
      <c r="F64" s="81" t="s">
        <v>21</v>
      </c>
      <c r="H64" s="52"/>
      <c r="M64" s="52"/>
      <c r="N64" s="85"/>
      <c r="O64" s="85"/>
    </row>
    <row r="65" spans="1:15">
      <c r="A65" s="76">
        <v>43972.486967592595</v>
      </c>
      <c r="B65" s="77">
        <v>43972.486967592595</v>
      </c>
      <c r="C65" s="79">
        <v>61</v>
      </c>
      <c r="D65" s="80">
        <v>66.84</v>
      </c>
      <c r="E65" s="78">
        <f t="shared" si="0"/>
        <v>4077.2400000000002</v>
      </c>
      <c r="F65" s="81" t="s">
        <v>21</v>
      </c>
      <c r="H65" s="52"/>
      <c r="M65" s="52"/>
      <c r="N65" s="85"/>
      <c r="O65" s="85"/>
    </row>
    <row r="66" spans="1:15">
      <c r="A66" s="76">
        <v>43972.489155092589</v>
      </c>
      <c r="B66" s="77">
        <v>43972.489155092589</v>
      </c>
      <c r="C66" s="79">
        <v>59</v>
      </c>
      <c r="D66" s="80">
        <v>66.86</v>
      </c>
      <c r="E66" s="78">
        <f t="shared" si="0"/>
        <v>3944.74</v>
      </c>
      <c r="F66" s="81" t="s">
        <v>21</v>
      </c>
      <c r="H66" s="52"/>
      <c r="M66" s="52"/>
      <c r="N66" s="85"/>
      <c r="O66" s="85"/>
    </row>
    <row r="67" spans="1:15">
      <c r="A67" s="76">
        <v>43972.491157407407</v>
      </c>
      <c r="B67" s="77">
        <v>43972.491157407407</v>
      </c>
      <c r="C67" s="79">
        <v>60</v>
      </c>
      <c r="D67" s="80">
        <v>66.84</v>
      </c>
      <c r="E67" s="78">
        <f t="shared" si="0"/>
        <v>4010.4</v>
      </c>
      <c r="F67" s="81" t="s">
        <v>21</v>
      </c>
      <c r="H67" s="52"/>
      <c r="M67" s="52"/>
      <c r="N67" s="85"/>
      <c r="O67" s="85"/>
    </row>
    <row r="68" spans="1:15">
      <c r="A68" s="76">
        <v>43972.49355324074</v>
      </c>
      <c r="B68" s="77">
        <v>43972.49355324074</v>
      </c>
      <c r="C68" s="79">
        <v>9</v>
      </c>
      <c r="D68" s="80">
        <v>66.84</v>
      </c>
      <c r="E68" s="78">
        <f t="shared" si="0"/>
        <v>601.56000000000006</v>
      </c>
      <c r="F68" s="81" t="s">
        <v>21</v>
      </c>
      <c r="H68" s="52"/>
      <c r="M68" s="52"/>
      <c r="N68" s="85"/>
      <c r="O68" s="85"/>
    </row>
    <row r="69" spans="1:15">
      <c r="A69" s="76">
        <v>43972.49355324074</v>
      </c>
      <c r="B69" s="77">
        <v>43972.49355324074</v>
      </c>
      <c r="C69" s="79">
        <v>37</v>
      </c>
      <c r="D69" s="80">
        <v>66.84</v>
      </c>
      <c r="E69" s="78">
        <f t="shared" si="0"/>
        <v>2473.08</v>
      </c>
      <c r="F69" s="81" t="s">
        <v>21</v>
      </c>
      <c r="H69" s="52"/>
      <c r="M69" s="52"/>
      <c r="N69" s="85"/>
      <c r="O69" s="85"/>
    </row>
    <row r="70" spans="1:15">
      <c r="A70" s="76">
        <v>43972.49523148148</v>
      </c>
      <c r="B70" s="77">
        <v>43972.49523148148</v>
      </c>
      <c r="C70" s="79">
        <v>67</v>
      </c>
      <c r="D70" s="80">
        <v>66.819999999999993</v>
      </c>
      <c r="E70" s="78">
        <f t="shared" ref="E70:E133" si="1">+C70*D70</f>
        <v>4476.9399999999996</v>
      </c>
      <c r="F70" s="81" t="s">
        <v>21</v>
      </c>
      <c r="H70" s="52"/>
      <c r="M70" s="52"/>
      <c r="N70" s="85"/>
      <c r="O70" s="85"/>
    </row>
    <row r="71" spans="1:15">
      <c r="A71" s="76">
        <v>43972.497777777775</v>
      </c>
      <c r="B71" s="77">
        <v>43972.497777777775</v>
      </c>
      <c r="C71" s="79">
        <v>63</v>
      </c>
      <c r="D71" s="80">
        <v>66.819999999999993</v>
      </c>
      <c r="E71" s="78">
        <f t="shared" si="1"/>
        <v>4209.66</v>
      </c>
      <c r="F71" s="81" t="s">
        <v>21</v>
      </c>
      <c r="H71" s="52"/>
      <c r="M71" s="52"/>
      <c r="N71" s="85"/>
      <c r="O71" s="85"/>
    </row>
    <row r="72" spans="1:15">
      <c r="A72" s="76">
        <v>43972.500219907408</v>
      </c>
      <c r="B72" s="77">
        <v>43972.500219907408</v>
      </c>
      <c r="C72" s="79">
        <v>46</v>
      </c>
      <c r="D72" s="80">
        <v>66.78</v>
      </c>
      <c r="E72" s="78">
        <f t="shared" si="1"/>
        <v>3071.88</v>
      </c>
      <c r="F72" s="81" t="s">
        <v>21</v>
      </c>
      <c r="H72" s="52"/>
      <c r="M72" s="52"/>
      <c r="N72" s="85"/>
      <c r="O72" s="85"/>
    </row>
    <row r="73" spans="1:15">
      <c r="A73" s="76">
        <v>43972.503217592595</v>
      </c>
      <c r="B73" s="77">
        <v>43972.503217592595</v>
      </c>
      <c r="C73" s="79">
        <v>65</v>
      </c>
      <c r="D73" s="80">
        <v>66.72</v>
      </c>
      <c r="E73" s="78">
        <f t="shared" si="1"/>
        <v>4336.8</v>
      </c>
      <c r="F73" s="81" t="s">
        <v>21</v>
      </c>
      <c r="H73" s="52"/>
      <c r="M73" s="52"/>
      <c r="N73" s="85"/>
      <c r="O73" s="85"/>
    </row>
    <row r="74" spans="1:15">
      <c r="A74" s="76">
        <v>43972.504502314812</v>
      </c>
      <c r="B74" s="77">
        <v>43972.504502314812</v>
      </c>
      <c r="C74" s="79">
        <v>51</v>
      </c>
      <c r="D74" s="80">
        <v>66.680000000000007</v>
      </c>
      <c r="E74" s="78">
        <f t="shared" si="1"/>
        <v>3400.6800000000003</v>
      </c>
      <c r="F74" s="81" t="s">
        <v>21</v>
      </c>
      <c r="H74" s="52"/>
      <c r="M74" s="52"/>
      <c r="N74" s="85"/>
      <c r="O74" s="85"/>
    </row>
    <row r="75" spans="1:15">
      <c r="A75" s="76">
        <v>43972.506643518522</v>
      </c>
      <c r="B75" s="77">
        <v>43972.506643518522</v>
      </c>
      <c r="C75" s="79">
        <v>48</v>
      </c>
      <c r="D75" s="80">
        <v>66.7</v>
      </c>
      <c r="E75" s="78">
        <f t="shared" si="1"/>
        <v>3201.6000000000004</v>
      </c>
      <c r="F75" s="81" t="s">
        <v>21</v>
      </c>
      <c r="H75" s="52"/>
      <c r="M75" s="52"/>
      <c r="N75" s="85"/>
      <c r="O75" s="85"/>
    </row>
    <row r="76" spans="1:15">
      <c r="A76" s="76">
        <v>43972.508379629631</v>
      </c>
      <c r="B76" s="77">
        <v>43972.508379629631</v>
      </c>
      <c r="C76" s="79">
        <v>50</v>
      </c>
      <c r="D76" s="80">
        <v>66.72</v>
      </c>
      <c r="E76" s="78">
        <f t="shared" si="1"/>
        <v>3336</v>
      </c>
      <c r="F76" s="81" t="s">
        <v>21</v>
      </c>
      <c r="H76" s="52"/>
      <c r="M76" s="52"/>
      <c r="N76" s="85"/>
      <c r="O76" s="85"/>
    </row>
    <row r="77" spans="1:15">
      <c r="A77" s="76">
        <v>43972.510659722226</v>
      </c>
      <c r="B77" s="77">
        <v>43972.510659722226</v>
      </c>
      <c r="C77" s="79">
        <v>15</v>
      </c>
      <c r="D77" s="80">
        <v>66.84</v>
      </c>
      <c r="E77" s="78">
        <f t="shared" si="1"/>
        <v>1002.6</v>
      </c>
      <c r="F77" s="81" t="s">
        <v>21</v>
      </c>
      <c r="H77" s="52"/>
      <c r="M77" s="52"/>
      <c r="N77" s="85"/>
      <c r="O77" s="85"/>
    </row>
    <row r="78" spans="1:15">
      <c r="A78" s="76">
        <v>43972.510659722226</v>
      </c>
      <c r="B78" s="77">
        <v>43972.510659722226</v>
      </c>
      <c r="C78" s="79">
        <v>49</v>
      </c>
      <c r="D78" s="80">
        <v>66.84</v>
      </c>
      <c r="E78" s="78">
        <f t="shared" si="1"/>
        <v>3275.1600000000003</v>
      </c>
      <c r="F78" s="81" t="s">
        <v>21</v>
      </c>
      <c r="H78" s="52"/>
      <c r="M78" s="52"/>
      <c r="N78" s="85"/>
      <c r="O78" s="85"/>
    </row>
    <row r="79" spans="1:15">
      <c r="A79" s="76">
        <v>43972.512708333335</v>
      </c>
      <c r="B79" s="77">
        <v>43972.512708333335</v>
      </c>
      <c r="C79" s="79">
        <v>57</v>
      </c>
      <c r="D79" s="80">
        <v>66.86</v>
      </c>
      <c r="E79" s="78">
        <f t="shared" si="1"/>
        <v>3811.02</v>
      </c>
      <c r="F79" s="81" t="s">
        <v>21</v>
      </c>
      <c r="H79" s="52"/>
      <c r="M79" s="52"/>
      <c r="N79" s="85"/>
      <c r="O79" s="85"/>
    </row>
    <row r="80" spans="1:15">
      <c r="A80" s="76">
        <v>43972.515115740738</v>
      </c>
      <c r="B80" s="77">
        <v>43972.515115740738</v>
      </c>
      <c r="C80" s="79">
        <v>54</v>
      </c>
      <c r="D80" s="80">
        <v>66.84</v>
      </c>
      <c r="E80" s="78">
        <f t="shared" si="1"/>
        <v>3609.36</v>
      </c>
      <c r="F80" s="81" t="s">
        <v>21</v>
      </c>
      <c r="H80" s="52"/>
      <c r="M80" s="52"/>
      <c r="N80" s="85"/>
      <c r="O80" s="85"/>
    </row>
    <row r="81" spans="1:15">
      <c r="A81" s="76">
        <v>43972.517581018517</v>
      </c>
      <c r="B81" s="77">
        <v>43972.517581018517</v>
      </c>
      <c r="C81" s="79">
        <v>34</v>
      </c>
      <c r="D81" s="80">
        <v>66.84</v>
      </c>
      <c r="E81" s="78">
        <f t="shared" si="1"/>
        <v>2272.56</v>
      </c>
      <c r="F81" s="81" t="s">
        <v>21</v>
      </c>
      <c r="H81" s="52"/>
      <c r="M81" s="52"/>
      <c r="N81" s="85"/>
      <c r="O81" s="85"/>
    </row>
    <row r="82" spans="1:15">
      <c r="A82" s="76">
        <v>43972.517581018517</v>
      </c>
      <c r="B82" s="77">
        <v>43972.517581018517</v>
      </c>
      <c r="C82" s="79">
        <v>15</v>
      </c>
      <c r="D82" s="80">
        <v>66.84</v>
      </c>
      <c r="E82" s="78">
        <f t="shared" si="1"/>
        <v>1002.6</v>
      </c>
      <c r="F82" s="81" t="s">
        <v>21</v>
      </c>
      <c r="H82" s="52"/>
      <c r="M82" s="52"/>
      <c r="N82" s="85"/>
      <c r="O82" s="85"/>
    </row>
    <row r="83" spans="1:15">
      <c r="A83" s="76">
        <v>43972.523692129631</v>
      </c>
      <c r="B83" s="77">
        <v>43972.523692129631</v>
      </c>
      <c r="C83" s="79">
        <v>132</v>
      </c>
      <c r="D83" s="80">
        <v>66.900000000000006</v>
      </c>
      <c r="E83" s="78">
        <f t="shared" si="1"/>
        <v>8830.8000000000011</v>
      </c>
      <c r="F83" s="81" t="s">
        <v>21</v>
      </c>
      <c r="H83" s="52"/>
      <c r="M83" s="52"/>
      <c r="N83" s="85"/>
      <c r="O83" s="85"/>
    </row>
    <row r="84" spans="1:15">
      <c r="A84" s="76">
        <v>43972.524340277778</v>
      </c>
      <c r="B84" s="77">
        <v>43972.524340277778</v>
      </c>
      <c r="C84" s="79">
        <v>58</v>
      </c>
      <c r="D84" s="80">
        <v>66.900000000000006</v>
      </c>
      <c r="E84" s="78">
        <f t="shared" si="1"/>
        <v>3880.2000000000003</v>
      </c>
      <c r="F84" s="81" t="s">
        <v>21</v>
      </c>
      <c r="H84" s="52"/>
      <c r="M84" s="52"/>
      <c r="N84" s="85"/>
      <c r="O84" s="85"/>
    </row>
    <row r="85" spans="1:15">
      <c r="A85" s="76">
        <v>43972.527372685188</v>
      </c>
      <c r="B85" s="77">
        <v>43972.527372685188</v>
      </c>
      <c r="C85" s="79">
        <v>16</v>
      </c>
      <c r="D85" s="80">
        <v>66.88</v>
      </c>
      <c r="E85" s="78">
        <f t="shared" si="1"/>
        <v>1070.08</v>
      </c>
      <c r="F85" s="81" t="s">
        <v>21</v>
      </c>
      <c r="H85" s="52"/>
      <c r="M85" s="52"/>
      <c r="N85" s="85"/>
      <c r="O85" s="85"/>
    </row>
    <row r="86" spans="1:15">
      <c r="A86" s="76">
        <v>43972.527372685188</v>
      </c>
      <c r="B86" s="77">
        <v>43972.527372685188</v>
      </c>
      <c r="C86" s="79">
        <v>43</v>
      </c>
      <c r="D86" s="80">
        <v>66.88</v>
      </c>
      <c r="E86" s="78">
        <f t="shared" si="1"/>
        <v>2875.8399999999997</v>
      </c>
      <c r="F86" s="81" t="s">
        <v>21</v>
      </c>
      <c r="H86" s="52"/>
      <c r="M86" s="52"/>
      <c r="N86" s="85"/>
      <c r="O86" s="85"/>
    </row>
    <row r="87" spans="1:15">
      <c r="A87" s="76">
        <v>43972.529467592591</v>
      </c>
      <c r="B87" s="77">
        <v>43972.529467592591</v>
      </c>
      <c r="C87" s="79">
        <v>51</v>
      </c>
      <c r="D87" s="80">
        <v>66.819999999999993</v>
      </c>
      <c r="E87" s="78">
        <f t="shared" si="1"/>
        <v>3407.8199999999997</v>
      </c>
      <c r="F87" s="81" t="s">
        <v>21</v>
      </c>
      <c r="H87" s="52"/>
      <c r="M87" s="52"/>
      <c r="N87" s="85"/>
      <c r="O87" s="85"/>
    </row>
    <row r="88" spans="1:15">
      <c r="A88" s="76">
        <v>43972.532719907409</v>
      </c>
      <c r="B88" s="77">
        <v>43972.532719907409</v>
      </c>
      <c r="C88" s="79">
        <v>49</v>
      </c>
      <c r="D88" s="80">
        <v>66.819999999999993</v>
      </c>
      <c r="E88" s="78">
        <f t="shared" si="1"/>
        <v>3274.18</v>
      </c>
      <c r="F88" s="81" t="s">
        <v>21</v>
      </c>
      <c r="H88" s="52"/>
      <c r="M88" s="52"/>
      <c r="N88" s="85"/>
      <c r="O88" s="85"/>
    </row>
    <row r="89" spans="1:15">
      <c r="A89" s="76">
        <v>43972.533946759257</v>
      </c>
      <c r="B89" s="77">
        <v>43972.533946759257</v>
      </c>
      <c r="C89" s="79">
        <v>47</v>
      </c>
      <c r="D89" s="80">
        <v>66.84</v>
      </c>
      <c r="E89" s="78">
        <f t="shared" si="1"/>
        <v>3141.48</v>
      </c>
      <c r="F89" s="81" t="s">
        <v>21</v>
      </c>
      <c r="H89" s="52"/>
      <c r="M89" s="52"/>
      <c r="N89" s="85"/>
      <c r="O89" s="85"/>
    </row>
    <row r="90" spans="1:15">
      <c r="A90" s="76">
        <v>43972.537083333336</v>
      </c>
      <c r="B90" s="77">
        <v>43972.537083333336</v>
      </c>
      <c r="C90" s="79">
        <v>56</v>
      </c>
      <c r="D90" s="80">
        <v>66.88</v>
      </c>
      <c r="E90" s="78">
        <f t="shared" si="1"/>
        <v>3745.2799999999997</v>
      </c>
      <c r="F90" s="81" t="s">
        <v>21</v>
      </c>
      <c r="H90" s="52"/>
      <c r="M90" s="52"/>
      <c r="N90" s="85"/>
      <c r="O90" s="85"/>
    </row>
    <row r="91" spans="1:15">
      <c r="A91" s="76">
        <v>43972.538738425923</v>
      </c>
      <c r="B91" s="77">
        <v>43972.538738425923</v>
      </c>
      <c r="C91" s="79">
        <v>1</v>
      </c>
      <c r="D91" s="80">
        <v>66.86</v>
      </c>
      <c r="E91" s="78">
        <f t="shared" si="1"/>
        <v>66.86</v>
      </c>
      <c r="F91" s="81" t="s">
        <v>21</v>
      </c>
      <c r="H91" s="52"/>
      <c r="M91" s="52"/>
      <c r="N91" s="85"/>
      <c r="O91" s="85"/>
    </row>
    <row r="92" spans="1:15">
      <c r="A92" s="76">
        <v>43972.539050925923</v>
      </c>
      <c r="B92" s="77">
        <v>43972.539050925923</v>
      </c>
      <c r="C92" s="79">
        <v>58</v>
      </c>
      <c r="D92" s="80">
        <v>66.86</v>
      </c>
      <c r="E92" s="78">
        <f t="shared" si="1"/>
        <v>3877.88</v>
      </c>
      <c r="F92" s="81" t="s">
        <v>21</v>
      </c>
      <c r="H92" s="52"/>
      <c r="M92" s="52"/>
      <c r="N92" s="85"/>
      <c r="O92" s="85"/>
    </row>
    <row r="93" spans="1:15">
      <c r="A93" s="76">
        <v>43972.542303240742</v>
      </c>
      <c r="B93" s="77">
        <v>43972.542303240742</v>
      </c>
      <c r="C93" s="79">
        <v>53</v>
      </c>
      <c r="D93" s="80">
        <v>66.86</v>
      </c>
      <c r="E93" s="78">
        <f t="shared" si="1"/>
        <v>3543.58</v>
      </c>
      <c r="F93" s="81" t="s">
        <v>21</v>
      </c>
      <c r="H93" s="52"/>
      <c r="M93" s="52"/>
      <c r="N93" s="85"/>
      <c r="O93" s="85"/>
    </row>
    <row r="94" spans="1:15">
      <c r="A94" s="76">
        <v>43972.545682870368</v>
      </c>
      <c r="B94" s="77">
        <v>43972.545682870368</v>
      </c>
      <c r="C94" s="79">
        <v>86</v>
      </c>
      <c r="D94" s="80">
        <v>66.900000000000006</v>
      </c>
      <c r="E94" s="78">
        <f t="shared" si="1"/>
        <v>5753.4000000000005</v>
      </c>
      <c r="F94" s="81" t="s">
        <v>21</v>
      </c>
      <c r="H94" s="52"/>
      <c r="M94" s="52"/>
      <c r="N94" s="85"/>
      <c r="O94" s="85"/>
    </row>
    <row r="95" spans="1:15">
      <c r="A95" s="76">
        <v>43972.547025462962</v>
      </c>
      <c r="B95" s="77">
        <v>43972.547025462962</v>
      </c>
      <c r="C95" s="79">
        <v>51</v>
      </c>
      <c r="D95" s="80">
        <v>66.900000000000006</v>
      </c>
      <c r="E95" s="78">
        <f t="shared" si="1"/>
        <v>3411.9</v>
      </c>
      <c r="F95" s="81" t="s">
        <v>21</v>
      </c>
      <c r="H95" s="52"/>
      <c r="M95" s="52"/>
      <c r="N95" s="85"/>
      <c r="O95" s="85"/>
    </row>
    <row r="96" spans="1:15">
      <c r="A96" s="76">
        <v>43972.54891203704</v>
      </c>
      <c r="B96" s="77">
        <v>43972.54891203704</v>
      </c>
      <c r="C96" s="79">
        <v>48</v>
      </c>
      <c r="D96" s="80">
        <v>66.94</v>
      </c>
      <c r="E96" s="78">
        <f t="shared" si="1"/>
        <v>3213.12</v>
      </c>
      <c r="F96" s="81" t="s">
        <v>21</v>
      </c>
      <c r="H96" s="52"/>
      <c r="M96" s="52"/>
      <c r="N96" s="85"/>
      <c r="O96" s="85"/>
    </row>
    <row r="97" spans="1:15">
      <c r="A97" s="76">
        <v>43972.552037037036</v>
      </c>
      <c r="B97" s="77">
        <v>43972.552037037036</v>
      </c>
      <c r="C97" s="79">
        <v>62</v>
      </c>
      <c r="D97" s="80">
        <v>67</v>
      </c>
      <c r="E97" s="78">
        <f t="shared" si="1"/>
        <v>4154</v>
      </c>
      <c r="F97" s="81" t="s">
        <v>21</v>
      </c>
      <c r="H97" s="52"/>
      <c r="M97" s="52"/>
      <c r="N97" s="85"/>
      <c r="O97" s="85"/>
    </row>
    <row r="98" spans="1:15">
      <c r="A98" s="76">
        <v>43972.555567129632</v>
      </c>
      <c r="B98" s="77">
        <v>43972.555567129632</v>
      </c>
      <c r="C98" s="79">
        <v>20</v>
      </c>
      <c r="D98" s="80">
        <v>66.98</v>
      </c>
      <c r="E98" s="78">
        <f t="shared" si="1"/>
        <v>1339.6000000000001</v>
      </c>
      <c r="F98" s="81" t="s">
        <v>21</v>
      </c>
      <c r="H98" s="52"/>
      <c r="M98" s="52"/>
      <c r="N98" s="85"/>
      <c r="O98" s="85"/>
    </row>
    <row r="99" spans="1:15">
      <c r="A99" s="76">
        <v>43972.555590277778</v>
      </c>
      <c r="B99" s="77">
        <v>43972.555590277778</v>
      </c>
      <c r="C99" s="79">
        <v>38</v>
      </c>
      <c r="D99" s="80">
        <v>66.98</v>
      </c>
      <c r="E99" s="78">
        <f t="shared" si="1"/>
        <v>2545.2400000000002</v>
      </c>
      <c r="F99" s="81" t="s">
        <v>21</v>
      </c>
      <c r="H99" s="52"/>
      <c r="M99" s="52"/>
      <c r="N99" s="85"/>
      <c r="O99" s="85"/>
    </row>
    <row r="100" spans="1:15">
      <c r="A100" s="76">
        <v>43972.55841435185</v>
      </c>
      <c r="B100" s="77">
        <v>43972.55841435185</v>
      </c>
      <c r="C100" s="79">
        <v>59</v>
      </c>
      <c r="D100" s="80">
        <v>67</v>
      </c>
      <c r="E100" s="78">
        <f t="shared" si="1"/>
        <v>3953</v>
      </c>
      <c r="F100" s="81" t="s">
        <v>21</v>
      </c>
      <c r="H100" s="52"/>
      <c r="M100" s="52"/>
      <c r="N100" s="85"/>
      <c r="O100" s="85"/>
    </row>
    <row r="101" spans="1:15">
      <c r="A101" s="76">
        <v>43972.559837962966</v>
      </c>
      <c r="B101" s="77">
        <v>43972.559837962966</v>
      </c>
      <c r="C101" s="79">
        <v>63</v>
      </c>
      <c r="D101" s="80">
        <v>66.98</v>
      </c>
      <c r="E101" s="78">
        <f t="shared" si="1"/>
        <v>4219.7400000000007</v>
      </c>
      <c r="F101" s="81" t="s">
        <v>21</v>
      </c>
      <c r="H101" s="52"/>
      <c r="M101" s="52"/>
      <c r="N101" s="85"/>
      <c r="O101" s="85"/>
    </row>
    <row r="102" spans="1:15">
      <c r="A102" s="76">
        <v>43972.562199074076</v>
      </c>
      <c r="B102" s="77">
        <v>43972.562199074076</v>
      </c>
      <c r="C102" s="79">
        <v>28</v>
      </c>
      <c r="D102" s="80">
        <v>66.98</v>
      </c>
      <c r="E102" s="78">
        <f t="shared" si="1"/>
        <v>1875.44</v>
      </c>
      <c r="F102" s="81" t="s">
        <v>21</v>
      </c>
      <c r="H102" s="52"/>
      <c r="M102" s="52"/>
      <c r="N102" s="85"/>
      <c r="O102" s="85"/>
    </row>
    <row r="103" spans="1:15">
      <c r="A103" s="76">
        <v>43972.562199074076</v>
      </c>
      <c r="B103" s="77">
        <v>43972.562199074076</v>
      </c>
      <c r="C103" s="79">
        <v>31</v>
      </c>
      <c r="D103" s="80">
        <v>66.98</v>
      </c>
      <c r="E103" s="78">
        <f t="shared" si="1"/>
        <v>2076.38</v>
      </c>
      <c r="F103" s="81" t="s">
        <v>21</v>
      </c>
      <c r="H103" s="52"/>
      <c r="M103" s="52"/>
      <c r="N103" s="85"/>
      <c r="O103" s="85"/>
    </row>
    <row r="104" spans="1:15">
      <c r="A104" s="76">
        <v>43972.564884259256</v>
      </c>
      <c r="B104" s="77">
        <v>43972.564884259256</v>
      </c>
      <c r="C104" s="79">
        <v>46</v>
      </c>
      <c r="D104" s="80">
        <v>66.94</v>
      </c>
      <c r="E104" s="78">
        <f t="shared" si="1"/>
        <v>3079.24</v>
      </c>
      <c r="F104" s="81" t="s">
        <v>21</v>
      </c>
      <c r="H104" s="52"/>
      <c r="M104" s="52"/>
      <c r="N104" s="85"/>
      <c r="O104" s="85"/>
    </row>
    <row r="105" spans="1:15">
      <c r="A105" s="76">
        <v>43972.56894675926</v>
      </c>
      <c r="B105" s="77">
        <v>43972.56894675926</v>
      </c>
      <c r="C105" s="79">
        <v>60</v>
      </c>
      <c r="D105" s="80">
        <v>67</v>
      </c>
      <c r="E105" s="78">
        <f t="shared" si="1"/>
        <v>4020</v>
      </c>
      <c r="F105" s="81" t="s">
        <v>21</v>
      </c>
      <c r="H105" s="52"/>
      <c r="M105" s="52"/>
      <c r="N105" s="85"/>
      <c r="O105" s="85"/>
    </row>
    <row r="106" spans="1:15">
      <c r="A106" s="76">
        <v>43972.570601851854</v>
      </c>
      <c r="B106" s="77">
        <v>43972.570601851854</v>
      </c>
      <c r="C106" s="79">
        <v>64</v>
      </c>
      <c r="D106" s="80">
        <v>67.040000000000006</v>
      </c>
      <c r="E106" s="78">
        <f t="shared" si="1"/>
        <v>4290.5600000000004</v>
      </c>
      <c r="F106" s="81" t="s">
        <v>21</v>
      </c>
      <c r="H106" s="52"/>
      <c r="M106" s="52"/>
      <c r="N106" s="85"/>
      <c r="O106" s="85"/>
    </row>
    <row r="107" spans="1:15">
      <c r="A107" s="76">
        <v>43972.572812500002</v>
      </c>
      <c r="B107" s="77">
        <v>43972.572812500002</v>
      </c>
      <c r="C107" s="79">
        <v>6</v>
      </c>
      <c r="D107" s="80">
        <v>67.06</v>
      </c>
      <c r="E107" s="78">
        <f t="shared" si="1"/>
        <v>402.36</v>
      </c>
      <c r="F107" s="81" t="s">
        <v>21</v>
      </c>
      <c r="H107" s="52"/>
      <c r="M107" s="52"/>
      <c r="N107" s="85"/>
      <c r="O107" s="85"/>
    </row>
    <row r="108" spans="1:15">
      <c r="A108" s="76">
        <v>43972.572812500002</v>
      </c>
      <c r="B108" s="77">
        <v>43972.572812500002</v>
      </c>
      <c r="C108" s="79">
        <v>50</v>
      </c>
      <c r="D108" s="80">
        <v>67.06</v>
      </c>
      <c r="E108" s="78">
        <f t="shared" si="1"/>
        <v>3353</v>
      </c>
      <c r="F108" s="81" t="s">
        <v>21</v>
      </c>
      <c r="H108" s="52"/>
      <c r="M108" s="52"/>
      <c r="N108" s="85"/>
      <c r="O108" s="85"/>
    </row>
    <row r="109" spans="1:15">
      <c r="A109" s="76">
        <v>43972.575787037036</v>
      </c>
      <c r="B109" s="77">
        <v>43972.575787037036</v>
      </c>
      <c r="C109" s="79">
        <v>48</v>
      </c>
      <c r="D109" s="80">
        <v>67.02</v>
      </c>
      <c r="E109" s="78">
        <f t="shared" si="1"/>
        <v>3216.96</v>
      </c>
      <c r="F109" s="81" t="s">
        <v>21</v>
      </c>
      <c r="H109" s="52"/>
      <c r="M109" s="52"/>
      <c r="N109" s="85"/>
      <c r="O109" s="85"/>
    </row>
    <row r="110" spans="1:15">
      <c r="A110" s="76">
        <v>43972.577916666669</v>
      </c>
      <c r="B110" s="77">
        <v>43972.577916666669</v>
      </c>
      <c r="C110" s="79">
        <v>53</v>
      </c>
      <c r="D110" s="80">
        <v>67</v>
      </c>
      <c r="E110" s="78">
        <f t="shared" si="1"/>
        <v>3551</v>
      </c>
      <c r="F110" s="81" t="s">
        <v>21</v>
      </c>
      <c r="H110" s="52"/>
      <c r="M110" s="52"/>
      <c r="N110" s="85"/>
      <c r="O110" s="85"/>
    </row>
    <row r="111" spans="1:15">
      <c r="A111" s="76">
        <v>43972.580497685187</v>
      </c>
      <c r="B111" s="77">
        <v>43972.580497685187</v>
      </c>
      <c r="C111" s="79">
        <v>65</v>
      </c>
      <c r="D111" s="80">
        <v>66.98</v>
      </c>
      <c r="E111" s="78">
        <f t="shared" si="1"/>
        <v>4353.7</v>
      </c>
      <c r="F111" s="81" t="s">
        <v>21</v>
      </c>
      <c r="H111" s="52"/>
      <c r="M111" s="52"/>
      <c r="N111" s="85"/>
      <c r="O111" s="85"/>
    </row>
    <row r="112" spans="1:15">
      <c r="A112" s="76">
        <v>43972.583587962959</v>
      </c>
      <c r="B112" s="77">
        <v>43972.583587962959</v>
      </c>
      <c r="C112" s="79">
        <v>58</v>
      </c>
      <c r="D112" s="80">
        <v>66.98</v>
      </c>
      <c r="E112" s="78">
        <f t="shared" si="1"/>
        <v>3884.84</v>
      </c>
      <c r="F112" s="81" t="s">
        <v>21</v>
      </c>
      <c r="H112" s="52"/>
      <c r="M112" s="52"/>
      <c r="N112" s="85"/>
      <c r="O112" s="85"/>
    </row>
    <row r="113" spans="1:15">
      <c r="A113" s="76">
        <v>43972.586284722223</v>
      </c>
      <c r="B113" s="77">
        <v>43972.586284722223</v>
      </c>
      <c r="C113" s="79">
        <v>67</v>
      </c>
      <c r="D113" s="80">
        <v>67</v>
      </c>
      <c r="E113" s="78">
        <f t="shared" si="1"/>
        <v>4489</v>
      </c>
      <c r="F113" s="81" t="s">
        <v>21</v>
      </c>
      <c r="H113" s="52"/>
      <c r="M113" s="52"/>
      <c r="N113" s="85"/>
      <c r="O113" s="85"/>
    </row>
    <row r="114" spans="1:15">
      <c r="A114" s="76">
        <v>43972.590312499997</v>
      </c>
      <c r="B114" s="77">
        <v>43972.590312499997</v>
      </c>
      <c r="C114" s="79">
        <v>15</v>
      </c>
      <c r="D114" s="80">
        <v>67.06</v>
      </c>
      <c r="E114" s="78">
        <f t="shared" si="1"/>
        <v>1005.9000000000001</v>
      </c>
      <c r="F114" s="81" t="s">
        <v>21</v>
      </c>
      <c r="H114" s="52"/>
      <c r="M114" s="52"/>
      <c r="N114" s="85"/>
      <c r="O114" s="85"/>
    </row>
    <row r="115" spans="1:15">
      <c r="A115" s="76">
        <v>43972.590312499997</v>
      </c>
      <c r="B115" s="77">
        <v>43972.590312499997</v>
      </c>
      <c r="C115" s="79">
        <v>40</v>
      </c>
      <c r="D115" s="80">
        <v>67.06</v>
      </c>
      <c r="E115" s="78">
        <f t="shared" si="1"/>
        <v>2682.4</v>
      </c>
      <c r="F115" s="81" t="s">
        <v>21</v>
      </c>
      <c r="H115" s="52"/>
      <c r="M115" s="52"/>
      <c r="N115" s="85"/>
      <c r="O115" s="85"/>
    </row>
    <row r="116" spans="1:15">
      <c r="A116" s="76">
        <v>43972.591122685182</v>
      </c>
      <c r="B116" s="77">
        <v>43972.591122685182</v>
      </c>
      <c r="C116" s="79">
        <v>54</v>
      </c>
      <c r="D116" s="80">
        <v>67.040000000000006</v>
      </c>
      <c r="E116" s="78">
        <f t="shared" si="1"/>
        <v>3620.1600000000003</v>
      </c>
      <c r="F116" s="81" t="s">
        <v>21</v>
      </c>
      <c r="H116" s="52"/>
      <c r="M116" s="52"/>
      <c r="N116" s="85"/>
      <c r="O116" s="85"/>
    </row>
    <row r="117" spans="1:15">
      <c r="A117" s="76">
        <v>43972.591122685182</v>
      </c>
      <c r="B117" s="77">
        <v>43972.591122685182</v>
      </c>
      <c r="C117" s="79">
        <v>12</v>
      </c>
      <c r="D117" s="80">
        <v>67.040000000000006</v>
      </c>
      <c r="E117" s="78">
        <f t="shared" si="1"/>
        <v>804.48</v>
      </c>
      <c r="F117" s="81" t="s">
        <v>21</v>
      </c>
      <c r="H117" s="52"/>
      <c r="M117" s="52"/>
      <c r="N117" s="85"/>
      <c r="O117" s="85"/>
    </row>
    <row r="118" spans="1:15">
      <c r="A118" s="76">
        <v>43972.595057870371</v>
      </c>
      <c r="B118" s="77">
        <v>43972.595057870371</v>
      </c>
      <c r="C118" s="79">
        <v>81</v>
      </c>
      <c r="D118" s="80">
        <v>67.040000000000006</v>
      </c>
      <c r="E118" s="78">
        <f t="shared" si="1"/>
        <v>5430.2400000000007</v>
      </c>
      <c r="F118" s="81" t="s">
        <v>21</v>
      </c>
      <c r="H118" s="52"/>
      <c r="M118" s="52"/>
      <c r="N118" s="85"/>
      <c r="O118" s="85"/>
    </row>
    <row r="119" spans="1:15">
      <c r="A119" s="76">
        <v>43972.596979166665</v>
      </c>
      <c r="B119" s="77">
        <v>43972.596979166665</v>
      </c>
      <c r="C119" s="79">
        <v>54</v>
      </c>
      <c r="D119" s="80">
        <v>67.02</v>
      </c>
      <c r="E119" s="78">
        <f t="shared" si="1"/>
        <v>3619.08</v>
      </c>
      <c r="F119" s="81" t="s">
        <v>21</v>
      </c>
      <c r="H119" s="52"/>
      <c r="M119" s="52"/>
      <c r="N119" s="85"/>
      <c r="O119" s="85"/>
    </row>
    <row r="120" spans="1:15">
      <c r="A120" s="76">
        <v>43972.600868055553</v>
      </c>
      <c r="B120" s="77">
        <v>43972.600868055553</v>
      </c>
      <c r="C120" s="79">
        <v>50</v>
      </c>
      <c r="D120" s="80">
        <v>67.06</v>
      </c>
      <c r="E120" s="78">
        <f t="shared" si="1"/>
        <v>3353</v>
      </c>
      <c r="F120" s="81" t="s">
        <v>21</v>
      </c>
      <c r="H120" s="52"/>
      <c r="M120" s="52"/>
      <c r="N120" s="85"/>
      <c r="O120" s="85"/>
    </row>
    <row r="121" spans="1:15">
      <c r="A121" s="76">
        <v>43972.600868055553</v>
      </c>
      <c r="B121" s="77">
        <v>43972.600868055553</v>
      </c>
      <c r="C121" s="79">
        <v>7</v>
      </c>
      <c r="D121" s="80">
        <v>67.06</v>
      </c>
      <c r="E121" s="78">
        <f t="shared" si="1"/>
        <v>469.42</v>
      </c>
      <c r="F121" s="81" t="s">
        <v>21</v>
      </c>
      <c r="H121" s="52"/>
      <c r="M121" s="52"/>
      <c r="N121" s="85"/>
      <c r="O121" s="85"/>
    </row>
    <row r="122" spans="1:15">
      <c r="A122" s="76">
        <v>43972.601006944446</v>
      </c>
      <c r="B122" s="77">
        <v>43972.601006944446</v>
      </c>
      <c r="C122" s="79">
        <v>46</v>
      </c>
      <c r="D122" s="80">
        <v>67.040000000000006</v>
      </c>
      <c r="E122" s="78">
        <f t="shared" si="1"/>
        <v>3083.84</v>
      </c>
      <c r="F122" s="81" t="s">
        <v>21</v>
      </c>
      <c r="H122" s="52"/>
      <c r="M122" s="52"/>
      <c r="N122" s="85"/>
      <c r="O122" s="85"/>
    </row>
    <row r="123" spans="1:15">
      <c r="A123" s="76">
        <v>43972.603680555556</v>
      </c>
      <c r="B123" s="77">
        <v>43972.603680555556</v>
      </c>
      <c r="C123" s="79">
        <v>29</v>
      </c>
      <c r="D123" s="80">
        <v>67.040000000000006</v>
      </c>
      <c r="E123" s="78">
        <f t="shared" si="1"/>
        <v>1944.16</v>
      </c>
      <c r="F123" s="81" t="s">
        <v>21</v>
      </c>
      <c r="H123" s="52"/>
      <c r="M123" s="52"/>
      <c r="N123" s="85"/>
      <c r="O123" s="85"/>
    </row>
    <row r="124" spans="1:15">
      <c r="A124" s="76">
        <v>43972.603680555556</v>
      </c>
      <c r="B124" s="77">
        <v>43972.603680555556</v>
      </c>
      <c r="C124" s="79">
        <v>31</v>
      </c>
      <c r="D124" s="80">
        <v>67.040000000000006</v>
      </c>
      <c r="E124" s="78">
        <f t="shared" si="1"/>
        <v>2078.2400000000002</v>
      </c>
      <c r="F124" s="81" t="s">
        <v>21</v>
      </c>
      <c r="H124" s="52"/>
      <c r="M124" s="52"/>
      <c r="N124" s="85"/>
      <c r="O124" s="85"/>
    </row>
    <row r="125" spans="1:15">
      <c r="A125" s="76">
        <v>43972.605300925927</v>
      </c>
      <c r="B125" s="77">
        <v>43972.605300925927</v>
      </c>
      <c r="C125" s="79">
        <v>65</v>
      </c>
      <c r="D125" s="80">
        <v>67.06</v>
      </c>
      <c r="E125" s="78">
        <f t="shared" si="1"/>
        <v>4358.9000000000005</v>
      </c>
      <c r="F125" s="81" t="s">
        <v>21</v>
      </c>
      <c r="H125" s="52"/>
      <c r="M125" s="52"/>
      <c r="N125" s="85"/>
      <c r="O125" s="85"/>
    </row>
    <row r="126" spans="1:15">
      <c r="A126" s="76">
        <v>43972.607303240744</v>
      </c>
      <c r="B126" s="77">
        <v>43972.607303240744</v>
      </c>
      <c r="C126" s="79">
        <v>58</v>
      </c>
      <c r="D126" s="80">
        <v>67.040000000000006</v>
      </c>
      <c r="E126" s="78">
        <f t="shared" si="1"/>
        <v>3888.32</v>
      </c>
      <c r="F126" s="81" t="s">
        <v>21</v>
      </c>
      <c r="H126" s="52"/>
      <c r="M126" s="52"/>
      <c r="N126" s="85"/>
      <c r="O126" s="85"/>
    </row>
    <row r="127" spans="1:15">
      <c r="A127" s="76">
        <v>43972.611215277779</v>
      </c>
      <c r="B127" s="77">
        <v>43972.611215277779</v>
      </c>
      <c r="C127" s="79">
        <v>87</v>
      </c>
      <c r="D127" s="80">
        <v>67.180000000000007</v>
      </c>
      <c r="E127" s="78">
        <f t="shared" si="1"/>
        <v>5844.6600000000008</v>
      </c>
      <c r="F127" s="81" t="s">
        <v>21</v>
      </c>
      <c r="H127" s="52"/>
      <c r="M127" s="52"/>
      <c r="N127" s="85"/>
      <c r="O127" s="85"/>
    </row>
    <row r="128" spans="1:15">
      <c r="A128" s="76">
        <v>43972.61210648148</v>
      </c>
      <c r="B128" s="77">
        <v>43972.61210648148</v>
      </c>
      <c r="C128" s="79">
        <v>57</v>
      </c>
      <c r="D128" s="80">
        <v>67.16</v>
      </c>
      <c r="E128" s="78">
        <f t="shared" si="1"/>
        <v>3828.12</v>
      </c>
      <c r="F128" s="81" t="s">
        <v>21</v>
      </c>
      <c r="H128" s="52"/>
      <c r="M128" s="52"/>
      <c r="N128" s="85"/>
      <c r="O128" s="85"/>
    </row>
    <row r="129" spans="1:15">
      <c r="A129" s="76">
        <v>43972.61509259259</v>
      </c>
      <c r="B129" s="77">
        <v>43972.61509259259</v>
      </c>
      <c r="C129" s="79">
        <v>65</v>
      </c>
      <c r="D129" s="80">
        <v>67.180000000000007</v>
      </c>
      <c r="E129" s="78">
        <f t="shared" si="1"/>
        <v>4366.7000000000007</v>
      </c>
      <c r="F129" s="81" t="s">
        <v>21</v>
      </c>
      <c r="H129" s="52"/>
      <c r="M129" s="52"/>
      <c r="N129" s="85"/>
      <c r="O129" s="85"/>
    </row>
    <row r="130" spans="1:15">
      <c r="A130" s="76">
        <v>43972.616770833331</v>
      </c>
      <c r="B130" s="77">
        <v>43972.616770833331</v>
      </c>
      <c r="C130" s="79">
        <v>54</v>
      </c>
      <c r="D130" s="80">
        <v>67.16</v>
      </c>
      <c r="E130" s="78">
        <f t="shared" si="1"/>
        <v>3626.64</v>
      </c>
      <c r="F130" s="81" t="s">
        <v>21</v>
      </c>
      <c r="H130" s="52"/>
      <c r="M130" s="52"/>
      <c r="N130" s="85"/>
      <c r="O130" s="85"/>
    </row>
    <row r="131" spans="1:15">
      <c r="A131" s="76">
        <v>43972.618449074071</v>
      </c>
      <c r="B131" s="77">
        <v>43972.618449074071</v>
      </c>
      <c r="C131" s="79">
        <v>61</v>
      </c>
      <c r="D131" s="80">
        <v>67.099999999999994</v>
      </c>
      <c r="E131" s="78">
        <f t="shared" si="1"/>
        <v>4093.0999999999995</v>
      </c>
      <c r="F131" s="81" t="s">
        <v>21</v>
      </c>
      <c r="H131" s="52"/>
      <c r="M131" s="52"/>
      <c r="N131" s="85"/>
      <c r="O131" s="85"/>
    </row>
    <row r="132" spans="1:15">
      <c r="A132" s="76">
        <v>43972.621481481481</v>
      </c>
      <c r="B132" s="77">
        <v>43972.621481481481</v>
      </c>
      <c r="C132" s="79">
        <v>51</v>
      </c>
      <c r="D132" s="80">
        <v>67.08</v>
      </c>
      <c r="E132" s="78">
        <f t="shared" si="1"/>
        <v>3421.08</v>
      </c>
      <c r="F132" s="81" t="s">
        <v>21</v>
      </c>
      <c r="H132" s="52"/>
      <c r="M132" s="52"/>
      <c r="N132" s="85"/>
      <c r="O132" s="85"/>
    </row>
    <row r="133" spans="1:15">
      <c r="A133" s="76">
        <v>43972.623078703706</v>
      </c>
      <c r="B133" s="77">
        <v>43972.623078703706</v>
      </c>
      <c r="C133" s="79">
        <v>59</v>
      </c>
      <c r="D133" s="80">
        <v>67.02</v>
      </c>
      <c r="E133" s="78">
        <f t="shared" si="1"/>
        <v>3954.18</v>
      </c>
      <c r="F133" s="81" t="s">
        <v>21</v>
      </c>
      <c r="H133" s="52"/>
      <c r="M133" s="52"/>
      <c r="N133" s="85"/>
      <c r="O133" s="85"/>
    </row>
    <row r="134" spans="1:15">
      <c r="A134" s="76">
        <v>43972.626898148148</v>
      </c>
      <c r="B134" s="77">
        <v>43972.626898148148</v>
      </c>
      <c r="C134" s="79">
        <v>81</v>
      </c>
      <c r="D134" s="80">
        <v>67.08</v>
      </c>
      <c r="E134" s="78">
        <f t="shared" ref="E134:E197" si="2">+C134*D134</f>
        <v>5433.48</v>
      </c>
      <c r="F134" s="81" t="s">
        <v>21</v>
      </c>
      <c r="H134" s="52"/>
      <c r="M134" s="52"/>
      <c r="N134" s="85"/>
      <c r="O134" s="85"/>
    </row>
    <row r="135" spans="1:15">
      <c r="A135" s="76">
        <v>43972.62773148148</v>
      </c>
      <c r="B135" s="77">
        <v>43972.62773148148</v>
      </c>
      <c r="C135" s="79">
        <v>67</v>
      </c>
      <c r="D135" s="80">
        <v>67.06</v>
      </c>
      <c r="E135" s="78">
        <f t="shared" si="2"/>
        <v>4493.0200000000004</v>
      </c>
      <c r="F135" s="81" t="s">
        <v>21</v>
      </c>
      <c r="H135" s="52"/>
      <c r="M135" s="52"/>
      <c r="N135" s="85"/>
      <c r="O135" s="85"/>
    </row>
    <row r="136" spans="1:15">
      <c r="A136" s="76">
        <v>43972.634687500002</v>
      </c>
      <c r="B136" s="77">
        <v>43972.634687500002</v>
      </c>
      <c r="C136" s="79">
        <v>112</v>
      </c>
      <c r="D136" s="80">
        <v>67.2</v>
      </c>
      <c r="E136" s="78">
        <f t="shared" si="2"/>
        <v>7526.4000000000005</v>
      </c>
      <c r="F136" s="81" t="s">
        <v>21</v>
      </c>
      <c r="H136" s="52"/>
      <c r="M136" s="52"/>
      <c r="N136" s="85"/>
      <c r="O136" s="85"/>
    </row>
    <row r="137" spans="1:15">
      <c r="A137" s="76">
        <v>43972.634687500002</v>
      </c>
      <c r="B137" s="77">
        <v>43972.634687500002</v>
      </c>
      <c r="C137" s="79">
        <v>39</v>
      </c>
      <c r="D137" s="80">
        <v>67.2</v>
      </c>
      <c r="E137" s="78">
        <f t="shared" si="2"/>
        <v>2620.8000000000002</v>
      </c>
      <c r="F137" s="81" t="s">
        <v>21</v>
      </c>
      <c r="H137" s="52"/>
      <c r="M137" s="52"/>
      <c r="N137" s="85"/>
      <c r="O137" s="85"/>
    </row>
    <row r="138" spans="1:15">
      <c r="A138" s="76">
        <v>43972.635162037041</v>
      </c>
      <c r="B138" s="77">
        <v>43972.635162037041</v>
      </c>
      <c r="C138" s="79">
        <v>59</v>
      </c>
      <c r="D138" s="80">
        <v>67.2</v>
      </c>
      <c r="E138" s="78">
        <f t="shared" si="2"/>
        <v>3964.8</v>
      </c>
      <c r="F138" s="81" t="s">
        <v>21</v>
      </c>
      <c r="H138" s="52"/>
      <c r="M138" s="52"/>
      <c r="N138" s="85"/>
      <c r="O138" s="85"/>
    </row>
    <row r="139" spans="1:15">
      <c r="A139" s="76">
        <v>43972.637395833335</v>
      </c>
      <c r="B139" s="77">
        <v>43972.637395833335</v>
      </c>
      <c r="C139" s="79">
        <v>54</v>
      </c>
      <c r="D139" s="80">
        <v>67.16</v>
      </c>
      <c r="E139" s="78">
        <f t="shared" si="2"/>
        <v>3626.64</v>
      </c>
      <c r="F139" s="81" t="s">
        <v>21</v>
      </c>
      <c r="H139" s="52"/>
      <c r="M139" s="52"/>
      <c r="N139" s="85"/>
      <c r="O139" s="85"/>
    </row>
    <row r="140" spans="1:15">
      <c r="A140" s="76">
        <v>43972.639224537037</v>
      </c>
      <c r="B140" s="77">
        <v>43972.639224537037</v>
      </c>
      <c r="C140" s="79">
        <v>52</v>
      </c>
      <c r="D140" s="80">
        <v>67.22</v>
      </c>
      <c r="E140" s="78">
        <f t="shared" si="2"/>
        <v>3495.44</v>
      </c>
      <c r="F140" s="81" t="s">
        <v>21</v>
      </c>
      <c r="H140" s="52"/>
      <c r="M140" s="52"/>
      <c r="N140" s="85"/>
      <c r="O140" s="85"/>
    </row>
    <row r="141" spans="1:15">
      <c r="A141" s="76">
        <v>43972.641446759262</v>
      </c>
      <c r="B141" s="77">
        <v>43972.641446759262</v>
      </c>
      <c r="C141" s="79">
        <v>48</v>
      </c>
      <c r="D141" s="80">
        <v>67.239999999999995</v>
      </c>
      <c r="E141" s="78">
        <f t="shared" si="2"/>
        <v>3227.5199999999995</v>
      </c>
      <c r="F141" s="81" t="s">
        <v>21</v>
      </c>
      <c r="H141" s="52"/>
      <c r="M141" s="52"/>
      <c r="N141" s="85"/>
      <c r="O141" s="85"/>
    </row>
    <row r="142" spans="1:15">
      <c r="A142" s="76">
        <v>43972.643460648149</v>
      </c>
      <c r="B142" s="77">
        <v>43972.643460648149</v>
      </c>
      <c r="C142" s="79">
        <v>56</v>
      </c>
      <c r="D142" s="80">
        <v>67.180000000000007</v>
      </c>
      <c r="E142" s="78">
        <f t="shared" si="2"/>
        <v>3762.0800000000004</v>
      </c>
      <c r="F142" s="81" t="s">
        <v>21</v>
      </c>
      <c r="H142" s="52"/>
      <c r="M142" s="52"/>
      <c r="N142" s="85"/>
      <c r="O142" s="85"/>
    </row>
    <row r="143" spans="1:15">
      <c r="A143" s="76">
        <v>43972.645995370367</v>
      </c>
      <c r="B143" s="77">
        <v>43972.645995370367</v>
      </c>
      <c r="C143" s="79">
        <v>94</v>
      </c>
      <c r="D143" s="80">
        <v>67.16</v>
      </c>
      <c r="E143" s="78">
        <f t="shared" si="2"/>
        <v>6313.04</v>
      </c>
      <c r="F143" s="81" t="s">
        <v>21</v>
      </c>
      <c r="H143" s="52"/>
      <c r="M143" s="52"/>
      <c r="N143" s="85"/>
      <c r="O143" s="85"/>
    </row>
    <row r="144" spans="1:15">
      <c r="A144" s="76">
        <v>43972.646909722222</v>
      </c>
      <c r="B144" s="77">
        <v>43972.646909722222</v>
      </c>
      <c r="C144" s="79">
        <v>55</v>
      </c>
      <c r="D144" s="80">
        <v>67.099999999999994</v>
      </c>
      <c r="E144" s="78">
        <f t="shared" si="2"/>
        <v>3690.4999999999995</v>
      </c>
      <c r="F144" s="81" t="s">
        <v>21</v>
      </c>
      <c r="H144" s="52"/>
      <c r="M144" s="52"/>
      <c r="N144" s="85"/>
      <c r="O144" s="85"/>
    </row>
    <row r="145" spans="1:15">
      <c r="A145" s="76">
        <v>43972.647777777776</v>
      </c>
      <c r="B145" s="77">
        <v>43972.647777777776</v>
      </c>
      <c r="C145" s="79">
        <v>63</v>
      </c>
      <c r="D145" s="80">
        <v>67.08</v>
      </c>
      <c r="E145" s="78">
        <f t="shared" si="2"/>
        <v>4226.04</v>
      </c>
      <c r="F145" s="81" t="s">
        <v>21</v>
      </c>
      <c r="H145" s="52"/>
      <c r="M145" s="52"/>
      <c r="N145" s="85"/>
      <c r="O145" s="85"/>
    </row>
    <row r="146" spans="1:15">
      <c r="A146" s="76">
        <v>43972.652488425927</v>
      </c>
      <c r="B146" s="77">
        <v>43972.652488425927</v>
      </c>
      <c r="C146" s="79">
        <v>1</v>
      </c>
      <c r="D146" s="80">
        <v>67.12</v>
      </c>
      <c r="E146" s="78">
        <f t="shared" si="2"/>
        <v>67.12</v>
      </c>
      <c r="F146" s="81" t="s">
        <v>21</v>
      </c>
      <c r="H146" s="52"/>
      <c r="M146" s="52"/>
      <c r="N146" s="85"/>
      <c r="O146" s="85"/>
    </row>
    <row r="147" spans="1:15">
      <c r="A147" s="76">
        <v>43972.652881944443</v>
      </c>
      <c r="B147" s="77">
        <v>43972.652881944443</v>
      </c>
      <c r="C147" s="79">
        <v>55</v>
      </c>
      <c r="D147" s="80">
        <v>67.12</v>
      </c>
      <c r="E147" s="78">
        <f t="shared" si="2"/>
        <v>3691.6000000000004</v>
      </c>
      <c r="F147" s="81" t="s">
        <v>21</v>
      </c>
      <c r="H147" s="52"/>
      <c r="M147" s="52"/>
      <c r="N147" s="85"/>
      <c r="O147" s="85"/>
    </row>
    <row r="148" spans="1:15">
      <c r="A148" s="76">
        <v>43972.65552083333</v>
      </c>
      <c r="B148" s="77">
        <v>43972.65552083333</v>
      </c>
      <c r="C148" s="79">
        <v>62</v>
      </c>
      <c r="D148" s="80">
        <v>67.16</v>
      </c>
      <c r="E148" s="78">
        <f t="shared" si="2"/>
        <v>4163.92</v>
      </c>
      <c r="F148" s="81" t="s">
        <v>21</v>
      </c>
      <c r="H148" s="52"/>
      <c r="M148" s="52"/>
      <c r="N148" s="85"/>
      <c r="O148" s="85"/>
    </row>
    <row r="149" spans="1:15">
      <c r="A149" s="76">
        <v>43972.655543981484</v>
      </c>
      <c r="B149" s="77">
        <v>43972.655543981484</v>
      </c>
      <c r="C149" s="79">
        <v>15</v>
      </c>
      <c r="D149" s="80">
        <v>67.16</v>
      </c>
      <c r="E149" s="78">
        <f t="shared" si="2"/>
        <v>1007.4</v>
      </c>
      <c r="F149" s="81" t="s">
        <v>21</v>
      </c>
      <c r="H149" s="52"/>
      <c r="M149" s="52"/>
      <c r="N149" s="85"/>
      <c r="O149" s="85"/>
    </row>
    <row r="150" spans="1:15">
      <c r="A150" s="76">
        <v>43972.655543981484</v>
      </c>
      <c r="B150" s="77">
        <v>43972.655543981484</v>
      </c>
      <c r="C150" s="79">
        <v>49</v>
      </c>
      <c r="D150" s="80">
        <v>67.16</v>
      </c>
      <c r="E150" s="78">
        <f t="shared" si="2"/>
        <v>3290.8399999999997</v>
      </c>
      <c r="F150" s="81" t="s">
        <v>21</v>
      </c>
      <c r="H150" s="52"/>
      <c r="M150" s="52"/>
      <c r="N150" s="85"/>
      <c r="O150" s="85"/>
    </row>
    <row r="151" spans="1:15">
      <c r="A151" s="76">
        <v>43972.65662037037</v>
      </c>
      <c r="B151" s="77">
        <v>43972.65662037037</v>
      </c>
      <c r="C151" s="79">
        <v>47</v>
      </c>
      <c r="D151" s="80">
        <v>67.16</v>
      </c>
      <c r="E151" s="78">
        <f t="shared" si="2"/>
        <v>3156.52</v>
      </c>
      <c r="F151" s="81" t="s">
        <v>21</v>
      </c>
      <c r="H151" s="52"/>
      <c r="M151" s="52"/>
      <c r="N151" s="85"/>
      <c r="O151" s="85"/>
    </row>
    <row r="152" spans="1:15">
      <c r="A152" s="76">
        <v>43972.657696759263</v>
      </c>
      <c r="B152" s="77">
        <v>43972.657696759263</v>
      </c>
      <c r="C152" s="79">
        <v>10</v>
      </c>
      <c r="D152" s="80">
        <v>67.2</v>
      </c>
      <c r="E152" s="78">
        <f t="shared" si="2"/>
        <v>672</v>
      </c>
      <c r="F152" s="81" t="s">
        <v>21</v>
      </c>
      <c r="H152" s="52"/>
      <c r="M152" s="52"/>
      <c r="N152" s="85"/>
      <c r="O152" s="85"/>
    </row>
    <row r="153" spans="1:15">
      <c r="A153" s="76">
        <v>43972.657696759263</v>
      </c>
      <c r="B153" s="77">
        <v>43972.657696759263</v>
      </c>
      <c r="C153" s="79">
        <v>40</v>
      </c>
      <c r="D153" s="80">
        <v>67.2</v>
      </c>
      <c r="E153" s="78">
        <f t="shared" si="2"/>
        <v>2688</v>
      </c>
      <c r="F153" s="81" t="s">
        <v>21</v>
      </c>
      <c r="H153" s="52"/>
      <c r="M153" s="52"/>
      <c r="N153" s="85"/>
      <c r="O153" s="85"/>
    </row>
    <row r="154" spans="1:15">
      <c r="A154" s="76">
        <v>43972.659062500003</v>
      </c>
      <c r="B154" s="77">
        <v>43972.659062500003</v>
      </c>
      <c r="C154" s="79">
        <v>67</v>
      </c>
      <c r="D154" s="80">
        <v>67.3</v>
      </c>
      <c r="E154" s="78">
        <f t="shared" si="2"/>
        <v>4509.0999999999995</v>
      </c>
      <c r="F154" s="81" t="s">
        <v>21</v>
      </c>
      <c r="H154" s="52"/>
      <c r="M154" s="52"/>
      <c r="N154" s="85"/>
      <c r="O154" s="85"/>
    </row>
    <row r="155" spans="1:15">
      <c r="A155" s="76">
        <v>43972.659236111111</v>
      </c>
      <c r="B155" s="77">
        <v>43972.659236111111</v>
      </c>
      <c r="C155" s="79">
        <v>210</v>
      </c>
      <c r="D155" s="80">
        <v>67.260000000000005</v>
      </c>
      <c r="E155" s="78">
        <f t="shared" si="2"/>
        <v>14124.6</v>
      </c>
      <c r="F155" s="81" t="s">
        <v>21</v>
      </c>
      <c r="H155" s="52"/>
      <c r="M155" s="52"/>
      <c r="N155" s="85"/>
      <c r="O155" s="85"/>
    </row>
    <row r="156" spans="1:15">
      <c r="A156" s="76">
        <v>43972.662118055552</v>
      </c>
      <c r="B156" s="77">
        <v>43972.662118055552</v>
      </c>
      <c r="C156" s="79">
        <v>58</v>
      </c>
      <c r="D156" s="80">
        <v>67.260000000000005</v>
      </c>
      <c r="E156" s="78">
        <f t="shared" si="2"/>
        <v>3901.0800000000004</v>
      </c>
      <c r="F156" s="81" t="s">
        <v>21</v>
      </c>
      <c r="H156" s="52"/>
      <c r="M156" s="52"/>
      <c r="N156" s="85"/>
      <c r="O156" s="85"/>
    </row>
    <row r="157" spans="1:15">
      <c r="A157" s="76">
        <v>43972.662118055552</v>
      </c>
      <c r="B157" s="77">
        <v>43972.662118055552</v>
      </c>
      <c r="C157" s="79">
        <v>66</v>
      </c>
      <c r="D157" s="80">
        <v>67.260000000000005</v>
      </c>
      <c r="E157" s="78">
        <f t="shared" si="2"/>
        <v>4439.1600000000008</v>
      </c>
      <c r="F157" s="81" t="s">
        <v>21</v>
      </c>
      <c r="H157" s="52"/>
      <c r="M157" s="52"/>
      <c r="N157" s="85"/>
      <c r="O157" s="85"/>
    </row>
    <row r="158" spans="1:15">
      <c r="A158" s="76">
        <v>43972.665462962963</v>
      </c>
      <c r="B158" s="77">
        <v>43972.665462962963</v>
      </c>
      <c r="C158" s="79">
        <v>129</v>
      </c>
      <c r="D158" s="80">
        <v>67.34</v>
      </c>
      <c r="E158" s="78">
        <f t="shared" si="2"/>
        <v>8686.86</v>
      </c>
      <c r="F158" s="81" t="s">
        <v>21</v>
      </c>
      <c r="H158" s="52"/>
      <c r="M158" s="52"/>
      <c r="N158" s="85"/>
      <c r="O158" s="85"/>
    </row>
    <row r="159" spans="1:15">
      <c r="A159" s="76">
        <v>43972.665983796294</v>
      </c>
      <c r="B159" s="77">
        <v>43972.665983796294</v>
      </c>
      <c r="C159" s="79">
        <v>67</v>
      </c>
      <c r="D159" s="80">
        <v>67.3</v>
      </c>
      <c r="E159" s="78">
        <f t="shared" si="2"/>
        <v>4509.0999999999995</v>
      </c>
      <c r="F159" s="81" t="s">
        <v>21</v>
      </c>
      <c r="H159" s="52"/>
      <c r="M159" s="52"/>
      <c r="N159" s="85"/>
      <c r="O159" s="85"/>
    </row>
    <row r="160" spans="1:15">
      <c r="A160" s="76">
        <v>43972.667430555557</v>
      </c>
      <c r="B160" s="77">
        <v>43972.667430555557</v>
      </c>
      <c r="C160" s="79">
        <v>55</v>
      </c>
      <c r="D160" s="80">
        <v>67.260000000000005</v>
      </c>
      <c r="E160" s="78">
        <f t="shared" si="2"/>
        <v>3699.3</v>
      </c>
      <c r="F160" s="81" t="s">
        <v>21</v>
      </c>
      <c r="H160" s="52"/>
      <c r="M160" s="52"/>
      <c r="N160" s="85"/>
      <c r="O160" s="85"/>
    </row>
    <row r="161" spans="1:15">
      <c r="A161" s="76">
        <v>43972.668379629627</v>
      </c>
      <c r="B161" s="77">
        <v>43972.668379629627</v>
      </c>
      <c r="C161" s="79">
        <v>49</v>
      </c>
      <c r="D161" s="80">
        <v>67.260000000000005</v>
      </c>
      <c r="E161" s="78">
        <f t="shared" si="2"/>
        <v>3295.7400000000002</v>
      </c>
      <c r="F161" s="81" t="s">
        <v>21</v>
      </c>
      <c r="H161" s="52"/>
      <c r="M161" s="52"/>
      <c r="N161" s="85"/>
      <c r="O161" s="85"/>
    </row>
    <row r="162" spans="1:15">
      <c r="A162" s="76">
        <v>43972.669791666667</v>
      </c>
      <c r="B162" s="77">
        <v>43972.669791666667</v>
      </c>
      <c r="C162" s="79">
        <v>68</v>
      </c>
      <c r="D162" s="80">
        <v>67.2</v>
      </c>
      <c r="E162" s="78">
        <f t="shared" si="2"/>
        <v>4569.6000000000004</v>
      </c>
      <c r="F162" s="81" t="s">
        <v>21</v>
      </c>
      <c r="H162" s="52"/>
      <c r="M162" s="52"/>
      <c r="N162" s="85"/>
      <c r="O162" s="85"/>
    </row>
    <row r="163" spans="1:15">
      <c r="A163" s="76">
        <v>43972.673368055555</v>
      </c>
      <c r="B163" s="77">
        <v>43972.673368055555</v>
      </c>
      <c r="C163" s="79">
        <v>130</v>
      </c>
      <c r="D163" s="80">
        <v>67.16</v>
      </c>
      <c r="E163" s="78">
        <f t="shared" si="2"/>
        <v>8730.7999999999993</v>
      </c>
      <c r="F163" s="81" t="s">
        <v>21</v>
      </c>
      <c r="H163" s="52"/>
      <c r="M163" s="52"/>
      <c r="N163" s="85"/>
      <c r="O163" s="85"/>
    </row>
    <row r="164" spans="1:15">
      <c r="A164" s="76">
        <v>43972.674560185187</v>
      </c>
      <c r="B164" s="77">
        <v>43972.674560185187</v>
      </c>
      <c r="C164" s="79">
        <v>44</v>
      </c>
      <c r="D164" s="80">
        <v>67.2</v>
      </c>
      <c r="E164" s="78">
        <f t="shared" si="2"/>
        <v>2956.8</v>
      </c>
      <c r="F164" s="81" t="s">
        <v>21</v>
      </c>
      <c r="H164" s="52"/>
      <c r="M164" s="52"/>
      <c r="N164" s="85"/>
      <c r="O164" s="85"/>
    </row>
    <row r="165" spans="1:15">
      <c r="A165" s="76">
        <v>43972.677175925928</v>
      </c>
      <c r="B165" s="77">
        <v>43972.677175925928</v>
      </c>
      <c r="C165" s="79">
        <v>128</v>
      </c>
      <c r="D165" s="80">
        <v>67.22</v>
      </c>
      <c r="E165" s="78">
        <f t="shared" si="2"/>
        <v>8604.16</v>
      </c>
      <c r="F165" s="81" t="s">
        <v>21</v>
      </c>
      <c r="H165" s="52"/>
      <c r="M165" s="52"/>
      <c r="N165" s="85"/>
      <c r="O165" s="85"/>
    </row>
    <row r="166" spans="1:15">
      <c r="A166" s="76">
        <v>43972.678888888891</v>
      </c>
      <c r="B166" s="77">
        <v>43972.678888888891</v>
      </c>
      <c r="C166" s="79">
        <v>70</v>
      </c>
      <c r="D166" s="80">
        <v>67.239999999999995</v>
      </c>
      <c r="E166" s="78">
        <f t="shared" si="2"/>
        <v>4706.7999999999993</v>
      </c>
      <c r="F166" s="81" t="s">
        <v>21</v>
      </c>
      <c r="H166" s="52"/>
      <c r="M166" s="52"/>
      <c r="N166" s="85"/>
      <c r="O166" s="85"/>
    </row>
    <row r="167" spans="1:15">
      <c r="A167" s="76">
        <v>43972.680289351854</v>
      </c>
      <c r="B167" s="77">
        <v>43972.680289351854</v>
      </c>
      <c r="C167" s="79">
        <v>81</v>
      </c>
      <c r="D167" s="80">
        <v>67.22</v>
      </c>
      <c r="E167" s="78">
        <f t="shared" si="2"/>
        <v>5444.82</v>
      </c>
      <c r="F167" s="81" t="s">
        <v>21</v>
      </c>
      <c r="H167" s="52"/>
      <c r="M167" s="52"/>
      <c r="N167" s="85"/>
      <c r="O167" s="85"/>
    </row>
    <row r="168" spans="1:15">
      <c r="A168" s="76">
        <v>43972.68105324074</v>
      </c>
      <c r="B168" s="77">
        <v>43972.68105324074</v>
      </c>
      <c r="C168" s="79">
        <v>66</v>
      </c>
      <c r="D168" s="80">
        <v>67.2</v>
      </c>
      <c r="E168" s="78">
        <f t="shared" si="2"/>
        <v>4435.2</v>
      </c>
      <c r="F168" s="81" t="s">
        <v>21</v>
      </c>
      <c r="H168" s="52"/>
      <c r="M168" s="52"/>
      <c r="N168" s="85"/>
      <c r="O168" s="85"/>
    </row>
    <row r="169" spans="1:15">
      <c r="A169" s="76">
        <v>43972.684513888889</v>
      </c>
      <c r="B169" s="77">
        <v>43972.684513888889</v>
      </c>
      <c r="C169" s="79">
        <v>112</v>
      </c>
      <c r="D169" s="80">
        <v>67.239999999999995</v>
      </c>
      <c r="E169" s="78">
        <f t="shared" si="2"/>
        <v>7530.8799999999992</v>
      </c>
      <c r="F169" s="81" t="s">
        <v>21</v>
      </c>
      <c r="H169" s="52"/>
      <c r="M169" s="52"/>
      <c r="N169" s="85"/>
      <c r="O169" s="85"/>
    </row>
    <row r="170" spans="1:15">
      <c r="A170" s="76">
        <v>43972.685891203706</v>
      </c>
      <c r="B170" s="77">
        <v>43972.685891203706</v>
      </c>
      <c r="C170" s="79">
        <v>68</v>
      </c>
      <c r="D170" s="80">
        <v>67.239999999999995</v>
      </c>
      <c r="E170" s="78">
        <f t="shared" si="2"/>
        <v>4572.32</v>
      </c>
      <c r="F170" s="81" t="s">
        <v>21</v>
      </c>
      <c r="H170" s="52"/>
      <c r="M170" s="52"/>
      <c r="N170" s="85"/>
      <c r="O170" s="85"/>
    </row>
    <row r="171" spans="1:15">
      <c r="A171" s="76">
        <v>43972.687314814815</v>
      </c>
      <c r="B171" s="77">
        <v>43972.687314814815</v>
      </c>
      <c r="C171" s="79">
        <v>59</v>
      </c>
      <c r="D171" s="80">
        <v>67.239999999999995</v>
      </c>
      <c r="E171" s="78">
        <f t="shared" si="2"/>
        <v>3967.16</v>
      </c>
      <c r="F171" s="81" t="s">
        <v>21</v>
      </c>
      <c r="H171" s="52"/>
      <c r="M171" s="52"/>
      <c r="N171" s="85"/>
      <c r="O171" s="85"/>
    </row>
    <row r="172" spans="1:15">
      <c r="A172" s="76">
        <v>43972.688877314817</v>
      </c>
      <c r="B172" s="77">
        <v>43972.688877314817</v>
      </c>
      <c r="C172" s="79">
        <v>60</v>
      </c>
      <c r="D172" s="80">
        <v>67.180000000000007</v>
      </c>
      <c r="E172" s="78">
        <f t="shared" si="2"/>
        <v>4030.8</v>
      </c>
      <c r="F172" s="81" t="s">
        <v>21</v>
      </c>
      <c r="H172" s="52"/>
      <c r="M172" s="52"/>
      <c r="N172" s="85"/>
      <c r="O172" s="85"/>
    </row>
    <row r="173" spans="1:15">
      <c r="A173" s="76">
        <v>43972.689814814818</v>
      </c>
      <c r="B173" s="77">
        <v>43972.689814814818</v>
      </c>
      <c r="C173" s="79">
        <v>64</v>
      </c>
      <c r="D173" s="80">
        <v>67.180000000000007</v>
      </c>
      <c r="E173" s="78">
        <f t="shared" si="2"/>
        <v>4299.5200000000004</v>
      </c>
      <c r="F173" s="81" t="s">
        <v>21</v>
      </c>
      <c r="H173" s="52"/>
      <c r="M173" s="52"/>
      <c r="N173" s="85"/>
      <c r="O173" s="85"/>
    </row>
    <row r="174" spans="1:15">
      <c r="A174" s="76">
        <v>43972.69091435185</v>
      </c>
      <c r="B174" s="77">
        <v>43972.69091435185</v>
      </c>
      <c r="C174" s="79">
        <v>65</v>
      </c>
      <c r="D174" s="80">
        <v>67.14</v>
      </c>
      <c r="E174" s="78">
        <f t="shared" si="2"/>
        <v>4364.1000000000004</v>
      </c>
      <c r="F174" s="81" t="s">
        <v>21</v>
      </c>
      <c r="H174" s="52"/>
      <c r="M174" s="52"/>
      <c r="N174" s="85"/>
      <c r="O174" s="85"/>
    </row>
    <row r="175" spans="1:15">
      <c r="A175" s="76">
        <v>43972.693333333336</v>
      </c>
      <c r="B175" s="77">
        <v>43972.693333333336</v>
      </c>
      <c r="C175" s="79">
        <v>83</v>
      </c>
      <c r="D175" s="80">
        <v>67.099999999999994</v>
      </c>
      <c r="E175" s="78">
        <f t="shared" si="2"/>
        <v>5569.2999999999993</v>
      </c>
      <c r="F175" s="81" t="s">
        <v>21</v>
      </c>
      <c r="H175" s="52"/>
      <c r="M175" s="52"/>
      <c r="N175" s="85"/>
      <c r="O175" s="85"/>
    </row>
    <row r="176" spans="1:15">
      <c r="A176" s="76">
        <v>43972.695543981485</v>
      </c>
      <c r="B176" s="77">
        <v>43972.695543981485</v>
      </c>
      <c r="C176" s="79">
        <v>94</v>
      </c>
      <c r="D176" s="80">
        <v>67.099999999999994</v>
      </c>
      <c r="E176" s="78">
        <f t="shared" si="2"/>
        <v>6307.4</v>
      </c>
      <c r="F176" s="81" t="s">
        <v>21</v>
      </c>
      <c r="H176" s="52"/>
      <c r="M176" s="52"/>
      <c r="N176" s="85"/>
      <c r="O176" s="85"/>
    </row>
    <row r="177" spans="1:15">
      <c r="A177" s="76">
        <v>43972.69809027778</v>
      </c>
      <c r="B177" s="77">
        <v>43972.69809027778</v>
      </c>
      <c r="C177" s="79">
        <v>23</v>
      </c>
      <c r="D177" s="80">
        <v>67.16</v>
      </c>
      <c r="E177" s="78">
        <f t="shared" si="2"/>
        <v>1544.6799999999998</v>
      </c>
      <c r="F177" s="81" t="s">
        <v>21</v>
      </c>
      <c r="H177" s="52"/>
      <c r="M177" s="52"/>
      <c r="N177" s="85"/>
      <c r="O177" s="85"/>
    </row>
    <row r="178" spans="1:15">
      <c r="A178" s="76">
        <v>43972.69809027778</v>
      </c>
      <c r="B178" s="77">
        <v>43972.69809027778</v>
      </c>
      <c r="C178" s="79">
        <v>77</v>
      </c>
      <c r="D178" s="80">
        <v>67.16</v>
      </c>
      <c r="E178" s="78">
        <f t="shared" si="2"/>
        <v>5171.32</v>
      </c>
      <c r="F178" s="81" t="s">
        <v>21</v>
      </c>
      <c r="H178" s="52"/>
      <c r="M178" s="52"/>
      <c r="N178" s="85"/>
      <c r="O178" s="85"/>
    </row>
    <row r="179" spans="1:15">
      <c r="A179" s="76">
        <v>43972.700590277775</v>
      </c>
      <c r="B179" s="77">
        <v>43972.700590277775</v>
      </c>
      <c r="C179" s="79">
        <v>127</v>
      </c>
      <c r="D179" s="80">
        <v>67.16</v>
      </c>
      <c r="E179" s="78">
        <f t="shared" si="2"/>
        <v>8529.32</v>
      </c>
      <c r="F179" s="81" t="s">
        <v>21</v>
      </c>
      <c r="H179" s="52"/>
      <c r="M179" s="52"/>
      <c r="N179" s="85"/>
      <c r="O179" s="85"/>
    </row>
    <row r="180" spans="1:15">
      <c r="A180" s="76">
        <v>43972.704814814817</v>
      </c>
      <c r="B180" s="77">
        <v>43972.704814814817</v>
      </c>
      <c r="C180" s="79">
        <v>199</v>
      </c>
      <c r="D180" s="80">
        <v>67.260000000000005</v>
      </c>
      <c r="E180" s="78">
        <f t="shared" si="2"/>
        <v>13384.740000000002</v>
      </c>
      <c r="F180" s="81" t="s">
        <v>21</v>
      </c>
      <c r="H180" s="52"/>
      <c r="M180" s="52"/>
      <c r="N180" s="85"/>
      <c r="O180" s="85"/>
    </row>
    <row r="181" spans="1:15">
      <c r="A181" s="76">
        <v>43972.707291666666</v>
      </c>
      <c r="B181" s="77">
        <v>43972.707291666666</v>
      </c>
      <c r="C181" s="79">
        <v>106</v>
      </c>
      <c r="D181" s="80">
        <v>67.22</v>
      </c>
      <c r="E181" s="78">
        <f t="shared" si="2"/>
        <v>7125.32</v>
      </c>
      <c r="F181" s="81" t="s">
        <v>21</v>
      </c>
      <c r="H181" s="52"/>
      <c r="M181" s="52"/>
      <c r="N181" s="85"/>
      <c r="O181" s="85"/>
    </row>
    <row r="182" spans="1:15">
      <c r="A182" s="76">
        <v>43972.707916666666</v>
      </c>
      <c r="B182" s="77">
        <v>43972.707916666666</v>
      </c>
      <c r="C182" s="79">
        <v>46</v>
      </c>
      <c r="D182" s="80">
        <v>67.2</v>
      </c>
      <c r="E182" s="78">
        <f t="shared" si="2"/>
        <v>3091.2000000000003</v>
      </c>
      <c r="F182" s="81" t="s">
        <v>21</v>
      </c>
      <c r="H182" s="52"/>
      <c r="M182" s="52"/>
      <c r="N182" s="85"/>
      <c r="O182" s="85"/>
    </row>
    <row r="183" spans="1:15">
      <c r="A183" s="76">
        <v>43972.708692129629</v>
      </c>
      <c r="B183" s="77">
        <v>43972.708692129629</v>
      </c>
      <c r="C183" s="79">
        <v>48</v>
      </c>
      <c r="D183" s="80">
        <v>67.16</v>
      </c>
      <c r="E183" s="78">
        <f t="shared" si="2"/>
        <v>3223.68</v>
      </c>
      <c r="F183" s="81" t="s">
        <v>21</v>
      </c>
      <c r="H183" s="52"/>
      <c r="M183" s="52"/>
      <c r="N183" s="85"/>
      <c r="O183" s="85"/>
    </row>
    <row r="184" spans="1:15">
      <c r="A184" s="76">
        <v>43972.709930555553</v>
      </c>
      <c r="B184" s="77">
        <v>43972.709930555553</v>
      </c>
      <c r="C184" s="79">
        <v>56</v>
      </c>
      <c r="D184" s="80">
        <v>67.14</v>
      </c>
      <c r="E184" s="78">
        <f t="shared" si="2"/>
        <v>3759.84</v>
      </c>
      <c r="F184" s="81" t="s">
        <v>21</v>
      </c>
      <c r="H184" s="52"/>
      <c r="M184" s="52"/>
      <c r="N184" s="85"/>
      <c r="O184" s="85"/>
    </row>
    <row r="185" spans="1:15">
      <c r="A185" s="76">
        <v>43972.710497685184</v>
      </c>
      <c r="B185" s="77">
        <v>43972.710497685184</v>
      </c>
      <c r="C185" s="79">
        <v>55</v>
      </c>
      <c r="D185" s="80">
        <v>67.099999999999994</v>
      </c>
      <c r="E185" s="78">
        <f t="shared" si="2"/>
        <v>3690.4999999999995</v>
      </c>
      <c r="F185" s="81" t="s">
        <v>21</v>
      </c>
      <c r="H185" s="52"/>
      <c r="M185" s="52"/>
      <c r="N185" s="85"/>
      <c r="O185" s="85"/>
    </row>
    <row r="186" spans="1:15">
      <c r="A186" s="76">
        <v>43972.712337962963</v>
      </c>
      <c r="B186" s="77">
        <v>43972.712337962963</v>
      </c>
      <c r="C186" s="79">
        <v>57</v>
      </c>
      <c r="D186" s="80">
        <v>67.08</v>
      </c>
      <c r="E186" s="78">
        <f t="shared" si="2"/>
        <v>3823.56</v>
      </c>
      <c r="F186" s="81" t="s">
        <v>21</v>
      </c>
      <c r="H186" s="52"/>
      <c r="M186" s="52"/>
      <c r="N186" s="85"/>
      <c r="O186" s="85"/>
    </row>
    <row r="187" spans="1:15">
      <c r="A187" s="76">
        <v>43972.712604166663</v>
      </c>
      <c r="B187" s="77">
        <v>43972.712604166663</v>
      </c>
      <c r="C187" s="79">
        <v>50</v>
      </c>
      <c r="D187" s="80">
        <v>67.06</v>
      </c>
      <c r="E187" s="78">
        <f t="shared" si="2"/>
        <v>3353</v>
      </c>
      <c r="F187" s="81" t="s">
        <v>21</v>
      </c>
      <c r="H187" s="52"/>
      <c r="M187" s="52"/>
      <c r="N187" s="85"/>
      <c r="O187" s="85"/>
    </row>
    <row r="188" spans="1:15">
      <c r="A188" s="76">
        <v>43972.714212962965</v>
      </c>
      <c r="B188" s="77">
        <v>43972.714212962965</v>
      </c>
      <c r="C188" s="79">
        <v>54</v>
      </c>
      <c r="D188" s="80">
        <v>67.02</v>
      </c>
      <c r="E188" s="78">
        <f t="shared" si="2"/>
        <v>3619.08</v>
      </c>
      <c r="F188" s="81" t="s">
        <v>21</v>
      </c>
      <c r="H188" s="52"/>
      <c r="M188" s="52"/>
      <c r="N188" s="85"/>
      <c r="O188" s="85"/>
    </row>
    <row r="189" spans="1:15">
      <c r="A189" s="76">
        <v>43972.718773148146</v>
      </c>
      <c r="B189" s="77">
        <v>43972.718773148146</v>
      </c>
      <c r="C189" s="79">
        <v>131</v>
      </c>
      <c r="D189" s="80">
        <v>67.08</v>
      </c>
      <c r="E189" s="78">
        <f t="shared" si="2"/>
        <v>8787.48</v>
      </c>
      <c r="F189" s="81" t="s">
        <v>21</v>
      </c>
      <c r="H189" s="52"/>
      <c r="M189" s="52"/>
      <c r="N189" s="85"/>
      <c r="O189" s="85"/>
    </row>
    <row r="190" spans="1:15">
      <c r="A190" s="76">
        <v>43972.718773148146</v>
      </c>
      <c r="B190" s="77">
        <v>43972.718773148146</v>
      </c>
      <c r="C190" s="79">
        <v>248</v>
      </c>
      <c r="D190" s="80">
        <v>67.08</v>
      </c>
      <c r="E190" s="78">
        <f t="shared" si="2"/>
        <v>16635.84</v>
      </c>
      <c r="F190" s="81" t="s">
        <v>21</v>
      </c>
      <c r="H190" s="52"/>
      <c r="M190" s="52"/>
      <c r="N190" s="85"/>
      <c r="O190" s="85"/>
    </row>
    <row r="191" spans="1:15">
      <c r="A191" s="76">
        <v>43973.375231481485</v>
      </c>
      <c r="B191" s="77">
        <v>43973.375231481485</v>
      </c>
      <c r="C191" s="79">
        <v>26</v>
      </c>
      <c r="D191" s="80">
        <v>66.540000000000006</v>
      </c>
      <c r="E191" s="78">
        <f t="shared" si="2"/>
        <v>1730.0400000000002</v>
      </c>
      <c r="F191" s="81" t="s">
        <v>21</v>
      </c>
      <c r="H191" s="52"/>
      <c r="M191" s="52"/>
      <c r="N191" s="85"/>
      <c r="O191" s="85"/>
    </row>
    <row r="192" spans="1:15">
      <c r="A192" s="76">
        <v>43973.375300925924</v>
      </c>
      <c r="B192" s="77">
        <v>43973.375300925924</v>
      </c>
      <c r="C192" s="79">
        <v>137</v>
      </c>
      <c r="D192" s="80">
        <v>66.540000000000006</v>
      </c>
      <c r="E192" s="78">
        <f t="shared" si="2"/>
        <v>9115.9800000000014</v>
      </c>
      <c r="F192" s="81" t="s">
        <v>21</v>
      </c>
      <c r="H192" s="52"/>
      <c r="M192" s="52"/>
      <c r="N192" s="85"/>
      <c r="O192" s="85"/>
    </row>
    <row r="193" spans="1:15">
      <c r="A193" s="76">
        <v>43973.375300925924</v>
      </c>
      <c r="B193" s="77">
        <v>43973.375300925924</v>
      </c>
      <c r="C193" s="79">
        <v>9</v>
      </c>
      <c r="D193" s="80">
        <v>66.540000000000006</v>
      </c>
      <c r="E193" s="78">
        <f t="shared" si="2"/>
        <v>598.86</v>
      </c>
      <c r="F193" s="81" t="s">
        <v>21</v>
      </c>
      <c r="H193" s="52"/>
      <c r="M193" s="52"/>
      <c r="N193" s="85"/>
      <c r="O193" s="85"/>
    </row>
    <row r="194" spans="1:15">
      <c r="A194" s="76">
        <v>43973.375300925924</v>
      </c>
      <c r="B194" s="77">
        <v>43973.375300925924</v>
      </c>
      <c r="C194" s="79">
        <v>17</v>
      </c>
      <c r="D194" s="80">
        <v>66.540000000000006</v>
      </c>
      <c r="E194" s="78">
        <f t="shared" si="2"/>
        <v>1131.18</v>
      </c>
      <c r="F194" s="81" t="s">
        <v>21</v>
      </c>
      <c r="H194" s="52"/>
      <c r="M194" s="52"/>
      <c r="N194" s="85"/>
      <c r="O194" s="85"/>
    </row>
    <row r="195" spans="1:15">
      <c r="A195" s="76">
        <v>43973.376388888886</v>
      </c>
      <c r="B195" s="77">
        <v>43973.376388888886</v>
      </c>
      <c r="C195" s="79">
        <v>52</v>
      </c>
      <c r="D195" s="80">
        <v>66.599999999999994</v>
      </c>
      <c r="E195" s="78">
        <f t="shared" si="2"/>
        <v>3463.2</v>
      </c>
      <c r="F195" s="81" t="s">
        <v>21</v>
      </c>
      <c r="H195" s="52"/>
      <c r="M195" s="52"/>
      <c r="N195" s="85"/>
      <c r="O195" s="85"/>
    </row>
    <row r="196" spans="1:15">
      <c r="A196" s="76">
        <v>43973.377800925926</v>
      </c>
      <c r="B196" s="77">
        <v>43973.377800925926</v>
      </c>
      <c r="C196" s="79">
        <v>73</v>
      </c>
      <c r="D196" s="80">
        <v>66.48</v>
      </c>
      <c r="E196" s="78">
        <f t="shared" si="2"/>
        <v>4853.04</v>
      </c>
      <c r="F196" s="81" t="s">
        <v>21</v>
      </c>
      <c r="H196" s="52"/>
      <c r="M196" s="52"/>
      <c r="N196" s="85"/>
      <c r="O196" s="85"/>
    </row>
    <row r="197" spans="1:15">
      <c r="A197" s="76">
        <v>43973.378657407404</v>
      </c>
      <c r="B197" s="77">
        <v>43973.378657407404</v>
      </c>
      <c r="C197" s="79">
        <v>28</v>
      </c>
      <c r="D197" s="80">
        <v>66.44</v>
      </c>
      <c r="E197" s="78">
        <f t="shared" si="2"/>
        <v>1860.32</v>
      </c>
      <c r="F197" s="81" t="s">
        <v>21</v>
      </c>
      <c r="H197" s="52"/>
      <c r="M197" s="52"/>
      <c r="N197" s="85"/>
      <c r="O197" s="85"/>
    </row>
    <row r="198" spans="1:15">
      <c r="A198" s="76">
        <v>43973.378657407404</v>
      </c>
      <c r="B198" s="77">
        <v>43973.378657407404</v>
      </c>
      <c r="C198" s="79">
        <v>59</v>
      </c>
      <c r="D198" s="80">
        <v>66.44</v>
      </c>
      <c r="E198" s="78">
        <f t="shared" ref="E198:E261" si="3">+C198*D198</f>
        <v>3919.96</v>
      </c>
      <c r="F198" s="81" t="s">
        <v>21</v>
      </c>
      <c r="H198" s="52"/>
      <c r="M198" s="52"/>
      <c r="N198" s="85"/>
      <c r="O198" s="85"/>
    </row>
    <row r="199" spans="1:15">
      <c r="A199" s="76">
        <v>43973.37976851852</v>
      </c>
      <c r="B199" s="77">
        <v>43973.37976851852</v>
      </c>
      <c r="C199" s="79">
        <v>62</v>
      </c>
      <c r="D199" s="80">
        <v>66.540000000000006</v>
      </c>
      <c r="E199" s="78">
        <f t="shared" si="3"/>
        <v>4125.4800000000005</v>
      </c>
      <c r="F199" s="81" t="s">
        <v>21</v>
      </c>
      <c r="H199" s="52"/>
      <c r="M199" s="52"/>
      <c r="N199" s="85"/>
      <c r="O199" s="85"/>
    </row>
    <row r="200" spans="1:15">
      <c r="A200" s="76">
        <v>43973.383263888885</v>
      </c>
      <c r="B200" s="77">
        <v>43973.383263888885</v>
      </c>
      <c r="C200" s="79">
        <v>115</v>
      </c>
      <c r="D200" s="80">
        <v>66.680000000000007</v>
      </c>
      <c r="E200" s="78">
        <f t="shared" si="3"/>
        <v>7668.2000000000007</v>
      </c>
      <c r="F200" s="81" t="s">
        <v>21</v>
      </c>
      <c r="H200" s="52"/>
      <c r="M200" s="52"/>
      <c r="N200" s="85"/>
      <c r="O200" s="85"/>
    </row>
    <row r="201" spans="1:15">
      <c r="A201" s="76">
        <v>43973.383263888885</v>
      </c>
      <c r="B201" s="77">
        <v>43973.383263888885</v>
      </c>
      <c r="C201" s="79">
        <v>39</v>
      </c>
      <c r="D201" s="80">
        <v>66.680000000000007</v>
      </c>
      <c r="E201" s="78">
        <f t="shared" si="3"/>
        <v>2600.5200000000004</v>
      </c>
      <c r="F201" s="81" t="s">
        <v>21</v>
      </c>
      <c r="H201" s="52"/>
      <c r="M201" s="52"/>
      <c r="N201" s="85"/>
      <c r="O201" s="85"/>
    </row>
    <row r="202" spans="1:15">
      <c r="A202" s="76">
        <v>43973.38548611111</v>
      </c>
      <c r="B202" s="77">
        <v>43973.38548611111</v>
      </c>
      <c r="C202" s="79">
        <v>135</v>
      </c>
      <c r="D202" s="80">
        <v>66.66</v>
      </c>
      <c r="E202" s="78">
        <f t="shared" si="3"/>
        <v>8999.1</v>
      </c>
      <c r="F202" s="81" t="s">
        <v>21</v>
      </c>
      <c r="H202" s="52"/>
      <c r="M202" s="52"/>
      <c r="N202" s="85"/>
      <c r="O202" s="85"/>
    </row>
    <row r="203" spans="1:15">
      <c r="A203" s="76">
        <v>43973.388287037036</v>
      </c>
      <c r="B203" s="77">
        <v>43973.388287037036</v>
      </c>
      <c r="C203" s="79">
        <v>50</v>
      </c>
      <c r="D203" s="80">
        <v>66.52</v>
      </c>
      <c r="E203" s="78">
        <f t="shared" si="3"/>
        <v>3326</v>
      </c>
      <c r="F203" s="81" t="s">
        <v>21</v>
      </c>
      <c r="H203" s="52"/>
      <c r="M203" s="52"/>
      <c r="N203" s="85"/>
      <c r="O203" s="85"/>
    </row>
    <row r="204" spans="1:15">
      <c r="A204" s="76">
        <v>43973.389236111114</v>
      </c>
      <c r="B204" s="77">
        <v>43973.389236111114</v>
      </c>
      <c r="C204" s="79">
        <v>64</v>
      </c>
      <c r="D204" s="80">
        <v>66.540000000000006</v>
      </c>
      <c r="E204" s="78">
        <f t="shared" si="3"/>
        <v>4258.5600000000004</v>
      </c>
      <c r="F204" s="81" t="s">
        <v>21</v>
      </c>
      <c r="H204" s="52"/>
      <c r="M204" s="52"/>
      <c r="N204" s="85"/>
      <c r="O204" s="85"/>
    </row>
    <row r="205" spans="1:15">
      <c r="A205" s="76">
        <v>43973.390844907408</v>
      </c>
      <c r="B205" s="77">
        <v>43973.390844907408</v>
      </c>
      <c r="C205" s="79">
        <v>53</v>
      </c>
      <c r="D205" s="80">
        <v>66.66</v>
      </c>
      <c r="E205" s="78">
        <f t="shared" si="3"/>
        <v>3532.98</v>
      </c>
      <c r="F205" s="81" t="s">
        <v>21</v>
      </c>
      <c r="H205" s="52"/>
      <c r="M205" s="52"/>
      <c r="N205" s="85"/>
    </row>
    <row r="206" spans="1:15">
      <c r="A206" s="76">
        <v>43973.391597222224</v>
      </c>
      <c r="B206" s="77">
        <v>43973.391597222224</v>
      </c>
      <c r="C206" s="79">
        <v>73</v>
      </c>
      <c r="D206" s="80">
        <v>66.62</v>
      </c>
      <c r="E206" s="78">
        <f t="shared" si="3"/>
        <v>4863.26</v>
      </c>
      <c r="F206" s="81" t="s">
        <v>21</v>
      </c>
      <c r="H206" s="52"/>
      <c r="M206" s="52"/>
      <c r="N206" s="85"/>
    </row>
    <row r="207" spans="1:15">
      <c r="A207" s="76">
        <v>43973.391597222224</v>
      </c>
      <c r="B207" s="77">
        <v>43973.391597222224</v>
      </c>
      <c r="C207" s="79">
        <v>44</v>
      </c>
      <c r="D207" s="80">
        <v>66.62</v>
      </c>
      <c r="E207" s="78">
        <f t="shared" si="3"/>
        <v>2931.28</v>
      </c>
      <c r="F207" s="81" t="s">
        <v>21</v>
      </c>
      <c r="H207" s="52"/>
      <c r="M207" s="85"/>
      <c r="N207" s="85"/>
    </row>
    <row r="208" spans="1:15">
      <c r="A208" s="76">
        <v>43973.393078703702</v>
      </c>
      <c r="B208" s="77">
        <v>43973.393078703702</v>
      </c>
      <c r="C208" s="79">
        <v>71</v>
      </c>
      <c r="D208" s="80">
        <v>66.58</v>
      </c>
      <c r="E208" s="78">
        <f t="shared" si="3"/>
        <v>4727.18</v>
      </c>
      <c r="F208" s="81" t="s">
        <v>21</v>
      </c>
      <c r="H208" s="52"/>
      <c r="M208" s="85"/>
      <c r="N208" s="85"/>
    </row>
    <row r="209" spans="1:14">
      <c r="A209" s="76">
        <v>43973.393125000002</v>
      </c>
      <c r="B209" s="77">
        <v>43973.393125000002</v>
      </c>
      <c r="C209" s="79">
        <v>6</v>
      </c>
      <c r="D209" s="80">
        <v>66.58</v>
      </c>
      <c r="E209" s="78">
        <f t="shared" si="3"/>
        <v>399.48</v>
      </c>
      <c r="F209" s="81" t="s">
        <v>21</v>
      </c>
      <c r="H209" s="52"/>
      <c r="M209" s="85"/>
      <c r="N209" s="85"/>
    </row>
    <row r="210" spans="1:14">
      <c r="A210" s="76">
        <v>43973.396122685182</v>
      </c>
      <c r="B210" s="77">
        <v>43973.396122685182</v>
      </c>
      <c r="C210" s="79">
        <v>50</v>
      </c>
      <c r="D210" s="80">
        <v>66.680000000000007</v>
      </c>
      <c r="E210" s="78">
        <f t="shared" si="3"/>
        <v>3334.0000000000005</v>
      </c>
      <c r="F210" s="81" t="s">
        <v>21</v>
      </c>
      <c r="H210" s="52"/>
      <c r="M210" s="85"/>
      <c r="N210" s="85"/>
    </row>
    <row r="211" spans="1:14">
      <c r="A211" s="76">
        <v>43973.396562499998</v>
      </c>
      <c r="B211" s="77">
        <v>43973.396562499998</v>
      </c>
      <c r="C211" s="79">
        <v>115</v>
      </c>
      <c r="D211" s="80">
        <v>66.599999999999994</v>
      </c>
      <c r="E211" s="78">
        <f t="shared" si="3"/>
        <v>7658.9999999999991</v>
      </c>
      <c r="F211" s="81" t="s">
        <v>21</v>
      </c>
      <c r="H211" s="52"/>
      <c r="M211" s="85"/>
      <c r="N211" s="85"/>
    </row>
    <row r="212" spans="1:14">
      <c r="A212" s="76">
        <v>43973.399328703701</v>
      </c>
      <c r="B212" s="77">
        <v>43973.399328703701</v>
      </c>
      <c r="C212" s="79">
        <v>51</v>
      </c>
      <c r="D212" s="80">
        <v>66.7</v>
      </c>
      <c r="E212" s="78">
        <f t="shared" si="3"/>
        <v>3401.7000000000003</v>
      </c>
      <c r="F212" s="81" t="s">
        <v>21</v>
      </c>
      <c r="H212" s="52"/>
      <c r="M212" s="85"/>
      <c r="N212" s="85"/>
    </row>
    <row r="213" spans="1:14">
      <c r="A213" s="76">
        <v>43973.400648148148</v>
      </c>
      <c r="B213" s="77">
        <v>43973.400648148148</v>
      </c>
      <c r="C213" s="79">
        <v>65</v>
      </c>
      <c r="D213" s="80">
        <v>66.599999999999994</v>
      </c>
      <c r="E213" s="78">
        <f t="shared" si="3"/>
        <v>4329</v>
      </c>
      <c r="F213" s="81" t="s">
        <v>21</v>
      </c>
      <c r="H213" s="52"/>
      <c r="M213" s="52"/>
      <c r="N213" s="85"/>
    </row>
    <row r="214" spans="1:14">
      <c r="A214" s="76">
        <v>43973.401921296296</v>
      </c>
      <c r="B214" s="77">
        <v>43973.401921296296</v>
      </c>
      <c r="C214" s="79">
        <v>53</v>
      </c>
      <c r="D214" s="80">
        <v>66.56</v>
      </c>
      <c r="E214" s="78">
        <f t="shared" si="3"/>
        <v>3527.6800000000003</v>
      </c>
      <c r="F214" s="81" t="s">
        <v>21</v>
      </c>
      <c r="H214" s="52"/>
      <c r="M214" s="52"/>
    </row>
    <row r="215" spans="1:14">
      <c r="A215" s="76">
        <v>43973.402905092589</v>
      </c>
      <c r="B215" s="77">
        <v>43973.402905092589</v>
      </c>
      <c r="C215" s="79">
        <v>66</v>
      </c>
      <c r="D215" s="80">
        <v>66.58</v>
      </c>
      <c r="E215" s="78">
        <f t="shared" si="3"/>
        <v>4394.28</v>
      </c>
      <c r="F215" s="81" t="s">
        <v>21</v>
      </c>
      <c r="H215" s="52"/>
      <c r="M215" s="52"/>
    </row>
    <row r="216" spans="1:14">
      <c r="A216" s="76">
        <v>43973.404675925929</v>
      </c>
      <c r="B216" s="77">
        <v>43973.404675925929</v>
      </c>
      <c r="C216" s="79">
        <v>98</v>
      </c>
      <c r="D216" s="80">
        <v>66.58</v>
      </c>
      <c r="E216" s="78">
        <f t="shared" si="3"/>
        <v>6524.84</v>
      </c>
      <c r="F216" s="81" t="s">
        <v>21</v>
      </c>
      <c r="H216" s="52"/>
      <c r="M216" s="52"/>
    </row>
    <row r="217" spans="1:14">
      <c r="A217" s="76">
        <v>43973.406712962962</v>
      </c>
      <c r="B217" s="77">
        <v>43973.406712962962</v>
      </c>
      <c r="C217" s="79">
        <v>62</v>
      </c>
      <c r="D217" s="80">
        <v>66.599999999999994</v>
      </c>
      <c r="E217" s="78">
        <f t="shared" si="3"/>
        <v>4129.2</v>
      </c>
      <c r="F217" s="81" t="s">
        <v>21</v>
      </c>
      <c r="H217" s="52"/>
      <c r="M217" s="52"/>
    </row>
    <row r="218" spans="1:14">
      <c r="A218" s="76">
        <v>43973.408750000002</v>
      </c>
      <c r="B218" s="77">
        <v>43973.408750000002</v>
      </c>
      <c r="C218" s="79">
        <v>58</v>
      </c>
      <c r="D218" s="80">
        <v>66.56</v>
      </c>
      <c r="E218" s="78">
        <f t="shared" si="3"/>
        <v>3860.48</v>
      </c>
      <c r="F218" s="81" t="s">
        <v>21</v>
      </c>
      <c r="H218" s="52"/>
      <c r="M218" s="85"/>
    </row>
    <row r="219" spans="1:14">
      <c r="A219" s="76">
        <v>43973.41002314815</v>
      </c>
      <c r="B219" s="77">
        <v>43973.41002314815</v>
      </c>
      <c r="C219" s="79">
        <v>58</v>
      </c>
      <c r="D219" s="80">
        <v>66.52</v>
      </c>
      <c r="E219" s="78">
        <f t="shared" si="3"/>
        <v>3858.16</v>
      </c>
      <c r="F219" s="81" t="s">
        <v>21</v>
      </c>
      <c r="H219" s="52"/>
      <c r="M219" s="85"/>
    </row>
    <row r="220" spans="1:14">
      <c r="A220" s="76">
        <v>43973.411932870367</v>
      </c>
      <c r="B220" s="77">
        <v>43973.411932870367</v>
      </c>
      <c r="C220" s="79">
        <v>66</v>
      </c>
      <c r="D220" s="80">
        <v>66.58</v>
      </c>
      <c r="E220" s="78">
        <f t="shared" si="3"/>
        <v>4394.28</v>
      </c>
      <c r="F220" s="81" t="s">
        <v>21</v>
      </c>
      <c r="H220" s="52"/>
      <c r="M220" s="85"/>
    </row>
    <row r="221" spans="1:14">
      <c r="A221" s="76">
        <v>43973.413090277776</v>
      </c>
      <c r="B221" s="77">
        <v>43973.413090277776</v>
      </c>
      <c r="C221" s="79">
        <v>47</v>
      </c>
      <c r="D221" s="80">
        <v>66.52</v>
      </c>
      <c r="E221" s="78">
        <f t="shared" si="3"/>
        <v>3126.4399999999996</v>
      </c>
      <c r="F221" s="81" t="s">
        <v>21</v>
      </c>
      <c r="H221" s="52"/>
      <c r="M221" s="85"/>
    </row>
    <row r="222" spans="1:14">
      <c r="A222" s="76">
        <v>43973.414212962962</v>
      </c>
      <c r="B222" s="77">
        <v>43973.414212962962</v>
      </c>
      <c r="C222" s="79">
        <v>52</v>
      </c>
      <c r="D222" s="80">
        <v>66.540000000000006</v>
      </c>
      <c r="E222" s="78">
        <f t="shared" si="3"/>
        <v>3460.0800000000004</v>
      </c>
      <c r="F222" s="81" t="s">
        <v>21</v>
      </c>
      <c r="H222" s="52"/>
      <c r="M222" s="85"/>
    </row>
    <row r="223" spans="1:14">
      <c r="A223" s="76">
        <v>43973.41574074074</v>
      </c>
      <c r="B223" s="77">
        <v>43973.41574074074</v>
      </c>
      <c r="C223" s="79">
        <v>54</v>
      </c>
      <c r="D223" s="80">
        <v>66.5</v>
      </c>
      <c r="E223" s="78">
        <f t="shared" si="3"/>
        <v>3591</v>
      </c>
      <c r="F223" s="81" t="s">
        <v>21</v>
      </c>
      <c r="H223" s="52"/>
      <c r="M223" s="85"/>
    </row>
    <row r="224" spans="1:14">
      <c r="A224" s="76">
        <v>43973.417638888888</v>
      </c>
      <c r="B224" s="77">
        <v>43973.417638888888</v>
      </c>
      <c r="C224" s="79">
        <v>62</v>
      </c>
      <c r="D224" s="80">
        <v>66.540000000000006</v>
      </c>
      <c r="E224" s="78">
        <f t="shared" si="3"/>
        <v>4125.4800000000005</v>
      </c>
      <c r="F224" s="81" t="s">
        <v>21</v>
      </c>
      <c r="H224" s="52"/>
      <c r="M224" s="85"/>
    </row>
    <row r="225" spans="1:13">
      <c r="A225" s="76">
        <v>43973.419583333336</v>
      </c>
      <c r="B225" s="77">
        <v>43973.419583333336</v>
      </c>
      <c r="C225" s="79">
        <v>63</v>
      </c>
      <c r="D225" s="80">
        <v>66.599999999999994</v>
      </c>
      <c r="E225" s="78">
        <f t="shared" si="3"/>
        <v>4195.7999999999993</v>
      </c>
      <c r="F225" s="81" t="s">
        <v>21</v>
      </c>
      <c r="H225" s="52"/>
      <c r="M225" s="85"/>
    </row>
    <row r="226" spans="1:13">
      <c r="A226" s="76">
        <v>43973.419583333336</v>
      </c>
      <c r="B226" s="77">
        <v>43973.419583333336</v>
      </c>
      <c r="C226" s="79">
        <v>8</v>
      </c>
      <c r="D226" s="80">
        <v>66.599999999999994</v>
      </c>
      <c r="E226" s="78">
        <f t="shared" si="3"/>
        <v>532.79999999999995</v>
      </c>
      <c r="F226" s="81" t="s">
        <v>21</v>
      </c>
      <c r="H226" s="52"/>
      <c r="M226" s="85"/>
    </row>
    <row r="227" spans="1:13">
      <c r="A227" s="76">
        <v>43973.420115740744</v>
      </c>
      <c r="B227" s="77">
        <v>43973.420115740744</v>
      </c>
      <c r="C227" s="79">
        <v>45</v>
      </c>
      <c r="D227" s="80">
        <v>66.52</v>
      </c>
      <c r="E227" s="78">
        <f t="shared" si="3"/>
        <v>2993.3999999999996</v>
      </c>
      <c r="F227" s="81" t="s">
        <v>21</v>
      </c>
      <c r="H227" s="52"/>
      <c r="M227" s="85"/>
    </row>
    <row r="228" spans="1:13">
      <c r="A228" s="76">
        <v>43973.421724537038</v>
      </c>
      <c r="B228" s="77">
        <v>43973.421724537038</v>
      </c>
      <c r="C228" s="79">
        <v>57</v>
      </c>
      <c r="D228" s="80">
        <v>66.52</v>
      </c>
      <c r="E228" s="78">
        <f t="shared" si="3"/>
        <v>3791.64</v>
      </c>
      <c r="F228" s="81" t="s">
        <v>21</v>
      </c>
      <c r="H228" s="52"/>
      <c r="M228" s="85"/>
    </row>
    <row r="229" spans="1:13">
      <c r="A229" s="76">
        <v>43973.421724537038</v>
      </c>
      <c r="B229" s="77">
        <v>43973.421724537038</v>
      </c>
      <c r="C229" s="79">
        <v>2</v>
      </c>
      <c r="D229" s="80">
        <v>66.52</v>
      </c>
      <c r="E229" s="78">
        <f t="shared" si="3"/>
        <v>133.04</v>
      </c>
      <c r="F229" s="81" t="s">
        <v>21</v>
      </c>
      <c r="H229" s="52"/>
      <c r="M229" s="85"/>
    </row>
    <row r="230" spans="1:13">
      <c r="A230" s="76">
        <v>43973.422777777778</v>
      </c>
      <c r="B230" s="77">
        <v>43973.422777777778</v>
      </c>
      <c r="C230" s="79">
        <v>53</v>
      </c>
      <c r="D230" s="80">
        <v>66.5</v>
      </c>
      <c r="E230" s="78">
        <f t="shared" si="3"/>
        <v>3524.5</v>
      </c>
      <c r="F230" s="81" t="s">
        <v>21</v>
      </c>
      <c r="H230" s="52"/>
      <c r="M230" s="85"/>
    </row>
    <row r="231" spans="1:13">
      <c r="A231" s="76">
        <v>43973.424247685187</v>
      </c>
      <c r="B231" s="77">
        <v>43973.424247685187</v>
      </c>
      <c r="C231" s="79">
        <v>55</v>
      </c>
      <c r="D231" s="80">
        <v>66.52</v>
      </c>
      <c r="E231" s="78">
        <f t="shared" si="3"/>
        <v>3658.6</v>
      </c>
      <c r="F231" s="81" t="s">
        <v>21</v>
      </c>
      <c r="H231" s="52"/>
      <c r="M231" s="85"/>
    </row>
    <row r="232" spans="1:13">
      <c r="A232" s="76">
        <v>43973.426458333335</v>
      </c>
      <c r="B232" s="77">
        <v>43973.426458333335</v>
      </c>
      <c r="C232" s="79">
        <v>3</v>
      </c>
      <c r="D232" s="80">
        <v>66.599999999999994</v>
      </c>
      <c r="E232" s="78">
        <f t="shared" si="3"/>
        <v>199.79999999999998</v>
      </c>
      <c r="F232" s="81" t="s">
        <v>21</v>
      </c>
      <c r="H232" s="52"/>
      <c r="M232" s="85"/>
    </row>
    <row r="233" spans="1:13">
      <c r="A233" s="76">
        <v>43973.426458333335</v>
      </c>
      <c r="B233" s="77">
        <v>43973.426458333335</v>
      </c>
      <c r="C233" s="79">
        <v>27</v>
      </c>
      <c r="D233" s="80">
        <v>66.599999999999994</v>
      </c>
      <c r="E233" s="78">
        <f t="shared" si="3"/>
        <v>1798.1999999999998</v>
      </c>
      <c r="F233" s="81" t="s">
        <v>21</v>
      </c>
      <c r="H233" s="52"/>
    </row>
    <row r="234" spans="1:13">
      <c r="A234" s="76">
        <v>43973.426458333335</v>
      </c>
      <c r="B234" s="77">
        <v>43973.426458333335</v>
      </c>
      <c r="C234" s="79">
        <v>1</v>
      </c>
      <c r="D234" s="80">
        <v>66.599999999999994</v>
      </c>
      <c r="E234" s="78">
        <f t="shared" si="3"/>
        <v>66.599999999999994</v>
      </c>
      <c r="F234" s="81" t="s">
        <v>21</v>
      </c>
      <c r="H234" s="52"/>
    </row>
    <row r="235" spans="1:13">
      <c r="A235" s="76">
        <v>43973.426458333335</v>
      </c>
      <c r="B235" s="77">
        <v>43973.426458333335</v>
      </c>
      <c r="C235" s="79">
        <v>34</v>
      </c>
      <c r="D235" s="80">
        <v>66.599999999999994</v>
      </c>
      <c r="E235" s="78">
        <f t="shared" si="3"/>
        <v>2264.3999999999996</v>
      </c>
      <c r="F235" s="81" t="s">
        <v>21</v>
      </c>
      <c r="H235" s="52"/>
    </row>
    <row r="236" spans="1:13">
      <c r="A236" s="76">
        <v>43973.427511574075</v>
      </c>
      <c r="B236" s="77">
        <v>43973.427511574075</v>
      </c>
      <c r="C236" s="79">
        <v>57</v>
      </c>
      <c r="D236" s="80">
        <v>66.58</v>
      </c>
      <c r="E236" s="78">
        <f t="shared" si="3"/>
        <v>3795.06</v>
      </c>
      <c r="F236" s="81" t="s">
        <v>21</v>
      </c>
      <c r="H236" s="52"/>
    </row>
    <row r="237" spans="1:13">
      <c r="A237" s="76">
        <v>43973.429861111108</v>
      </c>
      <c r="B237" s="77">
        <v>43973.429861111108</v>
      </c>
      <c r="C237" s="79">
        <v>26</v>
      </c>
      <c r="D237" s="80">
        <v>66.739999999999995</v>
      </c>
      <c r="E237" s="78">
        <f t="shared" si="3"/>
        <v>1735.2399999999998</v>
      </c>
      <c r="F237" s="81" t="s">
        <v>21</v>
      </c>
      <c r="H237" s="52"/>
    </row>
    <row r="238" spans="1:13">
      <c r="A238" s="76">
        <v>43973.429861111108</v>
      </c>
      <c r="B238" s="77">
        <v>43973.429861111108</v>
      </c>
      <c r="C238" s="79">
        <v>34</v>
      </c>
      <c r="D238" s="80">
        <v>66.739999999999995</v>
      </c>
      <c r="E238" s="78">
        <f t="shared" si="3"/>
        <v>2269.16</v>
      </c>
      <c r="F238" s="81" t="s">
        <v>21</v>
      </c>
      <c r="H238" s="52"/>
    </row>
    <row r="239" spans="1:13">
      <c r="A239" s="76">
        <v>43973.431250000001</v>
      </c>
      <c r="B239" s="77">
        <v>43973.431250000001</v>
      </c>
      <c r="C239" s="79">
        <v>50</v>
      </c>
      <c r="D239" s="80">
        <v>66.7</v>
      </c>
      <c r="E239" s="78">
        <f t="shared" si="3"/>
        <v>3335</v>
      </c>
      <c r="F239" s="81" t="s">
        <v>21</v>
      </c>
      <c r="H239" s="52"/>
    </row>
    <row r="240" spans="1:13">
      <c r="A240" s="76">
        <v>43973.432002314818</v>
      </c>
      <c r="B240" s="77">
        <v>43973.432002314818</v>
      </c>
      <c r="C240" s="79">
        <v>49</v>
      </c>
      <c r="D240" s="80">
        <v>66.7</v>
      </c>
      <c r="E240" s="78">
        <f t="shared" si="3"/>
        <v>3268.3</v>
      </c>
      <c r="F240" s="81" t="s">
        <v>21</v>
      </c>
      <c r="H240" s="52"/>
    </row>
    <row r="241" spans="1:8">
      <c r="A241" s="76">
        <v>43973.433599537035</v>
      </c>
      <c r="B241" s="77">
        <v>43973.433599537035</v>
      </c>
      <c r="C241" s="79">
        <v>52</v>
      </c>
      <c r="D241" s="80">
        <v>66.599999999999994</v>
      </c>
      <c r="E241" s="78">
        <f t="shared" si="3"/>
        <v>3463.2</v>
      </c>
      <c r="F241" s="81" t="s">
        <v>21</v>
      </c>
      <c r="H241" s="52"/>
    </row>
    <row r="242" spans="1:8">
      <c r="A242" s="76">
        <v>43973.434907407405</v>
      </c>
      <c r="B242" s="77">
        <v>43973.434907407405</v>
      </c>
      <c r="C242" s="79">
        <v>52</v>
      </c>
      <c r="D242" s="80">
        <v>66.58</v>
      </c>
      <c r="E242" s="78">
        <f t="shared" si="3"/>
        <v>3462.16</v>
      </c>
      <c r="F242" s="81" t="s">
        <v>21</v>
      </c>
      <c r="H242" s="52"/>
    </row>
    <row r="243" spans="1:8">
      <c r="A243" s="76">
        <v>43973.434907407405</v>
      </c>
      <c r="B243" s="77">
        <v>43973.434907407405</v>
      </c>
      <c r="C243" s="79">
        <v>10</v>
      </c>
      <c r="D243" s="80">
        <v>66.58</v>
      </c>
      <c r="E243" s="78">
        <f t="shared" si="3"/>
        <v>665.8</v>
      </c>
      <c r="F243" s="81" t="s">
        <v>21</v>
      </c>
      <c r="H243" s="52"/>
    </row>
    <row r="244" spans="1:8">
      <c r="A244" s="76">
        <v>43973.437083333331</v>
      </c>
      <c r="B244" s="77">
        <v>43973.437083333331</v>
      </c>
      <c r="C244" s="79">
        <v>47</v>
      </c>
      <c r="D244" s="80">
        <v>66.62</v>
      </c>
      <c r="E244" s="78">
        <f t="shared" si="3"/>
        <v>3131.1400000000003</v>
      </c>
      <c r="F244" s="81" t="s">
        <v>21</v>
      </c>
      <c r="H244" s="52"/>
    </row>
    <row r="245" spans="1:8">
      <c r="A245" s="76">
        <v>43973.438472222224</v>
      </c>
      <c r="B245" s="77">
        <v>43973.438472222224</v>
      </c>
      <c r="C245" s="79">
        <v>62</v>
      </c>
      <c r="D245" s="80">
        <v>66.7</v>
      </c>
      <c r="E245" s="78">
        <f t="shared" si="3"/>
        <v>4135.4000000000005</v>
      </c>
      <c r="F245" s="81" t="s">
        <v>21</v>
      </c>
      <c r="H245" s="52"/>
    </row>
    <row r="246" spans="1:8">
      <c r="A246" s="76">
        <v>43973.439895833333</v>
      </c>
      <c r="B246" s="77">
        <v>43973.439895833333</v>
      </c>
      <c r="C246" s="79">
        <v>44</v>
      </c>
      <c r="D246" s="80">
        <v>66.760000000000005</v>
      </c>
      <c r="E246" s="78">
        <f t="shared" si="3"/>
        <v>2937.44</v>
      </c>
      <c r="F246" s="81" t="s">
        <v>21</v>
      </c>
      <c r="H246" s="52"/>
    </row>
    <row r="247" spans="1:8">
      <c r="A247" s="76">
        <v>43973.439895833333</v>
      </c>
      <c r="B247" s="77">
        <v>43973.439895833333</v>
      </c>
      <c r="C247" s="79">
        <v>17</v>
      </c>
      <c r="D247" s="80">
        <v>66.760000000000005</v>
      </c>
      <c r="E247" s="78">
        <f t="shared" si="3"/>
        <v>1134.92</v>
      </c>
      <c r="F247" s="81" t="s">
        <v>21</v>
      </c>
      <c r="H247" s="52"/>
    </row>
    <row r="248" spans="1:8">
      <c r="A248" s="76">
        <v>43973.441608796296</v>
      </c>
      <c r="B248" s="77">
        <v>43973.441608796296</v>
      </c>
      <c r="C248" s="79">
        <v>55</v>
      </c>
      <c r="D248" s="80">
        <v>66.72</v>
      </c>
      <c r="E248" s="78">
        <f t="shared" si="3"/>
        <v>3669.6</v>
      </c>
      <c r="F248" s="81" t="s">
        <v>21</v>
      </c>
      <c r="H248" s="52"/>
    </row>
    <row r="249" spans="1:8">
      <c r="A249" s="76">
        <v>43973.442650462966</v>
      </c>
      <c r="B249" s="77">
        <v>43973.442650462966</v>
      </c>
      <c r="C249" s="79">
        <v>54</v>
      </c>
      <c r="D249" s="80">
        <v>66.64</v>
      </c>
      <c r="E249" s="78">
        <f t="shared" si="3"/>
        <v>3598.56</v>
      </c>
      <c r="F249" s="81" t="s">
        <v>21</v>
      </c>
      <c r="H249" s="52"/>
    </row>
    <row r="250" spans="1:8">
      <c r="A250" s="76">
        <v>43973.44809027778</v>
      </c>
      <c r="B250" s="77">
        <v>43973.44809027778</v>
      </c>
      <c r="C250" s="79">
        <v>121</v>
      </c>
      <c r="D250" s="80">
        <v>66.72</v>
      </c>
      <c r="E250" s="78">
        <f t="shared" si="3"/>
        <v>8073.12</v>
      </c>
      <c r="F250" s="81" t="s">
        <v>21</v>
      </c>
      <c r="H250" s="52"/>
    </row>
    <row r="251" spans="1:8">
      <c r="A251" s="76">
        <v>43973.449074074073</v>
      </c>
      <c r="B251" s="77">
        <v>43973.449074074073</v>
      </c>
      <c r="C251" s="79">
        <v>52</v>
      </c>
      <c r="D251" s="80">
        <v>66.760000000000005</v>
      </c>
      <c r="E251" s="78">
        <f t="shared" si="3"/>
        <v>3471.5200000000004</v>
      </c>
      <c r="F251" s="81" t="s">
        <v>21</v>
      </c>
      <c r="H251" s="52"/>
    </row>
    <row r="252" spans="1:8">
      <c r="A252" s="76">
        <v>43973.453194444446</v>
      </c>
      <c r="B252" s="77">
        <v>43973.453194444446</v>
      </c>
      <c r="C252" s="79">
        <v>111</v>
      </c>
      <c r="D252" s="80">
        <v>66.760000000000005</v>
      </c>
      <c r="E252" s="78">
        <f t="shared" si="3"/>
        <v>7410.3600000000006</v>
      </c>
      <c r="F252" s="81" t="s">
        <v>21</v>
      </c>
      <c r="H252" s="52"/>
    </row>
    <row r="253" spans="1:8">
      <c r="A253" s="76">
        <v>43973.454027777778</v>
      </c>
      <c r="B253" s="77">
        <v>43973.454027777778</v>
      </c>
      <c r="C253" s="79">
        <v>46</v>
      </c>
      <c r="D253" s="80">
        <v>66.739999999999995</v>
      </c>
      <c r="E253" s="78">
        <f t="shared" si="3"/>
        <v>3070.04</v>
      </c>
      <c r="F253" s="81" t="s">
        <v>21</v>
      </c>
      <c r="H253" s="52"/>
    </row>
    <row r="254" spans="1:8">
      <c r="A254" s="76">
        <v>43973.455648148149</v>
      </c>
      <c r="B254" s="77">
        <v>43973.455648148149</v>
      </c>
      <c r="C254" s="79">
        <v>61</v>
      </c>
      <c r="D254" s="80">
        <v>66.66</v>
      </c>
      <c r="E254" s="78">
        <f t="shared" si="3"/>
        <v>4066.2599999999998</v>
      </c>
      <c r="F254" s="81" t="s">
        <v>21</v>
      </c>
      <c r="H254" s="52"/>
    </row>
    <row r="255" spans="1:8">
      <c r="A255" s="76">
        <v>43973.457557870373</v>
      </c>
      <c r="B255" s="77">
        <v>43973.457557870373</v>
      </c>
      <c r="C255" s="79">
        <v>60</v>
      </c>
      <c r="D255" s="80">
        <v>66.680000000000007</v>
      </c>
      <c r="E255" s="78">
        <f t="shared" si="3"/>
        <v>4000.8</v>
      </c>
      <c r="F255" s="81" t="s">
        <v>21</v>
      </c>
      <c r="H255" s="52"/>
    </row>
    <row r="256" spans="1:8">
      <c r="A256" s="76">
        <v>43973.460486111115</v>
      </c>
      <c r="B256" s="77">
        <v>43973.460486111115</v>
      </c>
      <c r="C256" s="79">
        <v>50</v>
      </c>
      <c r="D256" s="80">
        <v>66.78</v>
      </c>
      <c r="E256" s="78">
        <f t="shared" si="3"/>
        <v>3339</v>
      </c>
      <c r="F256" s="81" t="s">
        <v>21</v>
      </c>
      <c r="H256" s="52"/>
    </row>
    <row r="257" spans="1:8">
      <c r="A257" s="76">
        <v>43973.461342592593</v>
      </c>
      <c r="B257" s="77">
        <v>43973.461342592593</v>
      </c>
      <c r="C257" s="79">
        <v>59</v>
      </c>
      <c r="D257" s="80">
        <v>66.78</v>
      </c>
      <c r="E257" s="78">
        <f t="shared" si="3"/>
        <v>3940.02</v>
      </c>
      <c r="F257" s="81" t="s">
        <v>21</v>
      </c>
      <c r="H257" s="52"/>
    </row>
    <row r="258" spans="1:8">
      <c r="A258" s="76">
        <v>43973.465405092589</v>
      </c>
      <c r="B258" s="77">
        <v>43973.465405092589</v>
      </c>
      <c r="C258" s="79">
        <v>81</v>
      </c>
      <c r="D258" s="80">
        <v>66.739999999999995</v>
      </c>
      <c r="E258" s="78">
        <f t="shared" si="3"/>
        <v>5405.94</v>
      </c>
      <c r="F258" s="81" t="s">
        <v>21</v>
      </c>
      <c r="H258" s="52"/>
    </row>
    <row r="259" spans="1:8">
      <c r="A259" s="76">
        <v>43973.466319444444</v>
      </c>
      <c r="B259" s="77">
        <v>43973.466319444444</v>
      </c>
      <c r="C259" s="79">
        <v>67</v>
      </c>
      <c r="D259" s="80">
        <v>66.739999999999995</v>
      </c>
      <c r="E259" s="78">
        <f t="shared" si="3"/>
        <v>4471.58</v>
      </c>
      <c r="F259" s="81" t="s">
        <v>21</v>
      </c>
      <c r="H259" s="52"/>
    </row>
    <row r="260" spans="1:8">
      <c r="A260" s="76">
        <v>43973.469884259262</v>
      </c>
      <c r="B260" s="77">
        <v>43973.469884259262</v>
      </c>
      <c r="C260" s="79">
        <v>68</v>
      </c>
      <c r="D260" s="80">
        <v>66.819999999999993</v>
      </c>
      <c r="E260" s="78">
        <f t="shared" si="3"/>
        <v>4543.7599999999993</v>
      </c>
      <c r="F260" s="81" t="s">
        <v>21</v>
      </c>
      <c r="H260" s="52"/>
    </row>
    <row r="261" spans="1:8">
      <c r="A261" s="76">
        <v>43973.470868055556</v>
      </c>
      <c r="B261" s="77">
        <v>43973.470868055556</v>
      </c>
      <c r="C261" s="79">
        <v>66</v>
      </c>
      <c r="D261" s="80">
        <v>66.84</v>
      </c>
      <c r="E261" s="78">
        <f t="shared" si="3"/>
        <v>4411.4400000000005</v>
      </c>
      <c r="F261" s="81" t="s">
        <v>21</v>
      </c>
      <c r="H261" s="52"/>
    </row>
    <row r="262" spans="1:8">
      <c r="A262" s="76">
        <v>43973.472916666666</v>
      </c>
      <c r="B262" s="77">
        <v>43973.472916666666</v>
      </c>
      <c r="C262" s="79">
        <v>55</v>
      </c>
      <c r="D262" s="80">
        <v>66.72</v>
      </c>
      <c r="E262" s="78">
        <f t="shared" ref="E262:E325" si="4">+C262*D262</f>
        <v>3669.6</v>
      </c>
      <c r="F262" s="81" t="s">
        <v>21</v>
      </c>
      <c r="H262" s="52"/>
    </row>
    <row r="263" spans="1:8">
      <c r="A263" s="76">
        <v>43973.475358796299</v>
      </c>
      <c r="B263" s="77">
        <v>43973.475358796299</v>
      </c>
      <c r="C263" s="79">
        <v>62</v>
      </c>
      <c r="D263" s="80">
        <v>66.78</v>
      </c>
      <c r="E263" s="78">
        <f t="shared" si="4"/>
        <v>4140.3599999999997</v>
      </c>
      <c r="F263" s="81" t="s">
        <v>21</v>
      </c>
      <c r="H263" s="52"/>
    </row>
    <row r="264" spans="1:8">
      <c r="A264" s="76">
        <v>43973.477418981478</v>
      </c>
      <c r="B264" s="77">
        <v>43973.477418981478</v>
      </c>
      <c r="C264" s="79">
        <v>64</v>
      </c>
      <c r="D264" s="80">
        <v>66.88</v>
      </c>
      <c r="E264" s="78">
        <f t="shared" si="4"/>
        <v>4280.32</v>
      </c>
      <c r="F264" s="81" t="s">
        <v>21</v>
      </c>
      <c r="H264" s="52"/>
    </row>
    <row r="265" spans="1:8">
      <c r="A265" s="76">
        <v>43973.479513888888</v>
      </c>
      <c r="B265" s="77">
        <v>43973.479513888888</v>
      </c>
      <c r="C265" s="79">
        <v>45</v>
      </c>
      <c r="D265" s="80">
        <v>66.86</v>
      </c>
      <c r="E265" s="78">
        <f t="shared" si="4"/>
        <v>3008.7</v>
      </c>
      <c r="F265" s="81" t="s">
        <v>21</v>
      </c>
      <c r="H265" s="52"/>
    </row>
    <row r="266" spans="1:8">
      <c r="A266" s="76">
        <v>43973.480509259258</v>
      </c>
      <c r="B266" s="77">
        <v>43973.480509259258</v>
      </c>
      <c r="C266" s="79">
        <v>65</v>
      </c>
      <c r="D266" s="80">
        <v>66.86</v>
      </c>
      <c r="E266" s="78">
        <f t="shared" si="4"/>
        <v>4345.8999999999996</v>
      </c>
      <c r="F266" s="81" t="s">
        <v>21</v>
      </c>
      <c r="H266" s="52"/>
    </row>
    <row r="267" spans="1:8">
      <c r="A267" s="76">
        <v>43973.484583333331</v>
      </c>
      <c r="B267" s="77">
        <v>43973.484583333331</v>
      </c>
      <c r="C267" s="79">
        <v>50</v>
      </c>
      <c r="D267" s="80">
        <v>66.900000000000006</v>
      </c>
      <c r="E267" s="78">
        <f t="shared" si="4"/>
        <v>3345.0000000000005</v>
      </c>
      <c r="F267" s="81" t="s">
        <v>21</v>
      </c>
      <c r="H267" s="52"/>
    </row>
    <row r="268" spans="1:8">
      <c r="A268" s="76">
        <v>43973.484583333331</v>
      </c>
      <c r="B268" s="77">
        <v>43973.484583333331</v>
      </c>
      <c r="C268" s="79">
        <v>24</v>
      </c>
      <c r="D268" s="80">
        <v>66.900000000000006</v>
      </c>
      <c r="E268" s="78">
        <f t="shared" si="4"/>
        <v>1605.6000000000001</v>
      </c>
      <c r="F268" s="81" t="s">
        <v>21</v>
      </c>
      <c r="H268" s="52"/>
    </row>
    <row r="269" spans="1:8">
      <c r="A269" s="76">
        <v>43973.48541666667</v>
      </c>
      <c r="B269" s="77">
        <v>43973.48541666667</v>
      </c>
      <c r="C269" s="79">
        <v>48</v>
      </c>
      <c r="D269" s="80">
        <v>66.900000000000006</v>
      </c>
      <c r="E269" s="78">
        <f t="shared" si="4"/>
        <v>3211.2000000000003</v>
      </c>
      <c r="F269" s="81" t="s">
        <v>21</v>
      </c>
      <c r="H269" s="52"/>
    </row>
    <row r="270" spans="1:8">
      <c r="A270" s="76">
        <v>43973.488576388889</v>
      </c>
      <c r="B270" s="77">
        <v>43973.488576388889</v>
      </c>
      <c r="C270" s="79">
        <v>58</v>
      </c>
      <c r="D270" s="80">
        <v>66.959999999999994</v>
      </c>
      <c r="E270" s="78">
        <f t="shared" si="4"/>
        <v>3883.68</v>
      </c>
      <c r="F270" s="81" t="s">
        <v>21</v>
      </c>
      <c r="H270" s="52"/>
    </row>
    <row r="271" spans="1:8">
      <c r="A271" s="76">
        <v>43973.492164351854</v>
      </c>
      <c r="B271" s="77">
        <v>43973.492164351854</v>
      </c>
      <c r="C271" s="79">
        <v>65</v>
      </c>
      <c r="D271" s="80">
        <v>67.06</v>
      </c>
      <c r="E271" s="78">
        <f t="shared" si="4"/>
        <v>4358.9000000000005</v>
      </c>
      <c r="F271" s="81" t="s">
        <v>21</v>
      </c>
      <c r="H271" s="52"/>
    </row>
    <row r="272" spans="1:8">
      <c r="A272" s="76">
        <v>43973.493020833332</v>
      </c>
      <c r="B272" s="77">
        <v>43973.493020833332</v>
      </c>
      <c r="C272" s="79">
        <v>65</v>
      </c>
      <c r="D272" s="80">
        <v>67.08</v>
      </c>
      <c r="E272" s="78">
        <f t="shared" si="4"/>
        <v>4360.2</v>
      </c>
      <c r="F272" s="81" t="s">
        <v>21</v>
      </c>
      <c r="H272" s="52"/>
    </row>
    <row r="273" spans="1:8">
      <c r="A273" s="76">
        <v>43973.495636574073</v>
      </c>
      <c r="B273" s="77">
        <v>43973.495636574073</v>
      </c>
      <c r="C273" s="79">
        <v>45</v>
      </c>
      <c r="D273" s="80">
        <v>66.959999999999994</v>
      </c>
      <c r="E273" s="78">
        <f t="shared" si="4"/>
        <v>3013.2</v>
      </c>
      <c r="F273" s="81" t="s">
        <v>21</v>
      </c>
      <c r="H273" s="52"/>
    </row>
    <row r="274" spans="1:8">
      <c r="A274" s="76">
        <v>43973.498449074075</v>
      </c>
      <c r="B274" s="77">
        <v>43973.498449074075</v>
      </c>
      <c r="C274" s="79">
        <v>70</v>
      </c>
      <c r="D274" s="80">
        <v>66.959999999999994</v>
      </c>
      <c r="E274" s="78">
        <f t="shared" si="4"/>
        <v>4687.2</v>
      </c>
      <c r="F274" s="81" t="s">
        <v>21</v>
      </c>
      <c r="H274" s="52"/>
    </row>
    <row r="275" spans="1:8">
      <c r="A275" s="76">
        <v>43973.504513888889</v>
      </c>
      <c r="B275" s="77">
        <v>43973.504513888889</v>
      </c>
      <c r="C275" s="79">
        <v>157</v>
      </c>
      <c r="D275" s="80">
        <v>67.099999999999994</v>
      </c>
      <c r="E275" s="78">
        <f t="shared" si="4"/>
        <v>10534.699999999999</v>
      </c>
      <c r="F275" s="81" t="s">
        <v>21</v>
      </c>
      <c r="H275" s="52"/>
    </row>
    <row r="276" spans="1:8">
      <c r="A276" s="76">
        <v>43973.50509259259</v>
      </c>
      <c r="B276" s="77">
        <v>43973.50509259259</v>
      </c>
      <c r="C276" s="79">
        <v>62</v>
      </c>
      <c r="D276" s="80">
        <v>67.08</v>
      </c>
      <c r="E276" s="78">
        <f t="shared" si="4"/>
        <v>4158.96</v>
      </c>
      <c r="F276" s="81" t="s">
        <v>21</v>
      </c>
      <c r="H276" s="52"/>
    </row>
    <row r="277" spans="1:8">
      <c r="A277" s="76">
        <v>43973.508437500001</v>
      </c>
      <c r="B277" s="77">
        <v>43973.508437500001</v>
      </c>
      <c r="C277" s="79">
        <v>55</v>
      </c>
      <c r="D277" s="80">
        <v>67.12</v>
      </c>
      <c r="E277" s="78">
        <f t="shared" si="4"/>
        <v>3691.6000000000004</v>
      </c>
      <c r="F277" s="81" t="s">
        <v>21</v>
      </c>
      <c r="H277" s="52"/>
    </row>
    <row r="278" spans="1:8">
      <c r="A278" s="76">
        <v>43973.510625000003</v>
      </c>
      <c r="B278" s="77">
        <v>43973.510625000003</v>
      </c>
      <c r="C278" s="79">
        <v>48</v>
      </c>
      <c r="D278" s="80">
        <v>67.14</v>
      </c>
      <c r="E278" s="78">
        <f t="shared" si="4"/>
        <v>3222.7200000000003</v>
      </c>
      <c r="F278" s="81" t="s">
        <v>21</v>
      </c>
      <c r="H278" s="52"/>
    </row>
    <row r="279" spans="1:8">
      <c r="A279" s="76">
        <v>43973.512141203704</v>
      </c>
      <c r="B279" s="77">
        <v>43973.512141203704</v>
      </c>
      <c r="C279" s="79">
        <v>50</v>
      </c>
      <c r="D279" s="80">
        <v>67.22</v>
      </c>
      <c r="E279" s="78">
        <f t="shared" si="4"/>
        <v>3361</v>
      </c>
      <c r="F279" s="81" t="s">
        <v>21</v>
      </c>
      <c r="H279" s="52"/>
    </row>
    <row r="280" spans="1:8">
      <c r="A280" s="76">
        <v>43973.512141203704</v>
      </c>
      <c r="B280" s="77">
        <v>43973.512141203704</v>
      </c>
      <c r="C280" s="79">
        <v>2</v>
      </c>
      <c r="D280" s="80">
        <v>67.22</v>
      </c>
      <c r="E280" s="78">
        <f t="shared" si="4"/>
        <v>134.44</v>
      </c>
      <c r="F280" s="81" t="s">
        <v>21</v>
      </c>
      <c r="H280" s="52"/>
    </row>
    <row r="281" spans="1:8">
      <c r="A281" s="76">
        <v>43973.514421296299</v>
      </c>
      <c r="B281" s="77">
        <v>43973.514421296299</v>
      </c>
      <c r="C281" s="79">
        <v>49</v>
      </c>
      <c r="D281" s="80">
        <v>67.260000000000005</v>
      </c>
      <c r="E281" s="78">
        <f t="shared" si="4"/>
        <v>3295.7400000000002</v>
      </c>
      <c r="F281" s="81" t="s">
        <v>21</v>
      </c>
      <c r="H281" s="52"/>
    </row>
    <row r="282" spans="1:8">
      <c r="A282" s="76">
        <v>43973.516736111109</v>
      </c>
      <c r="B282" s="77">
        <v>43973.516736111109</v>
      </c>
      <c r="C282" s="79">
        <v>66</v>
      </c>
      <c r="D282" s="80">
        <v>67.22</v>
      </c>
      <c r="E282" s="78">
        <f t="shared" si="4"/>
        <v>4436.5199999999995</v>
      </c>
      <c r="F282" s="81" t="s">
        <v>21</v>
      </c>
      <c r="H282" s="52"/>
    </row>
    <row r="283" spans="1:8">
      <c r="A283" s="76">
        <v>43973.51903935185</v>
      </c>
      <c r="B283" s="77">
        <v>43973.51903935185</v>
      </c>
      <c r="C283" s="79">
        <v>45</v>
      </c>
      <c r="D283" s="80">
        <v>67.260000000000005</v>
      </c>
      <c r="E283" s="78">
        <f t="shared" si="4"/>
        <v>3026.7000000000003</v>
      </c>
      <c r="F283" s="81" t="s">
        <v>21</v>
      </c>
      <c r="H283" s="52"/>
    </row>
    <row r="284" spans="1:8">
      <c r="A284" s="76">
        <v>43973.521203703705</v>
      </c>
      <c r="B284" s="77">
        <v>43973.521203703705</v>
      </c>
      <c r="C284" s="79">
        <v>56</v>
      </c>
      <c r="D284" s="80">
        <v>67.239999999999995</v>
      </c>
      <c r="E284" s="78">
        <f t="shared" si="4"/>
        <v>3765.4399999999996</v>
      </c>
      <c r="F284" s="81" t="s">
        <v>21</v>
      </c>
      <c r="H284" s="52"/>
    </row>
    <row r="285" spans="1:8">
      <c r="A285" s="76">
        <v>43973.52716435185</v>
      </c>
      <c r="B285" s="77">
        <v>43973.52716435185</v>
      </c>
      <c r="C285" s="79">
        <v>52</v>
      </c>
      <c r="D285" s="80">
        <v>67.3</v>
      </c>
      <c r="E285" s="78">
        <f t="shared" si="4"/>
        <v>3499.6</v>
      </c>
      <c r="F285" s="81" t="s">
        <v>21</v>
      </c>
      <c r="H285" s="52"/>
    </row>
    <row r="286" spans="1:8">
      <c r="A286" s="76">
        <v>43973.528113425928</v>
      </c>
      <c r="B286" s="77">
        <v>43973.528113425928</v>
      </c>
      <c r="C286" s="79">
        <v>83</v>
      </c>
      <c r="D286" s="80">
        <v>67.3</v>
      </c>
      <c r="E286" s="78">
        <f t="shared" si="4"/>
        <v>5585.9</v>
      </c>
      <c r="F286" s="81" t="s">
        <v>21</v>
      </c>
      <c r="H286" s="52"/>
    </row>
    <row r="287" spans="1:8">
      <c r="A287" s="76">
        <v>43973.528333333335</v>
      </c>
      <c r="B287" s="77">
        <v>43973.528333333335</v>
      </c>
      <c r="C287" s="79">
        <v>65</v>
      </c>
      <c r="D287" s="80">
        <v>67.260000000000005</v>
      </c>
      <c r="E287" s="78">
        <f t="shared" si="4"/>
        <v>4371.9000000000005</v>
      </c>
      <c r="F287" s="81" t="s">
        <v>21</v>
      </c>
      <c r="H287" s="52"/>
    </row>
    <row r="288" spans="1:8">
      <c r="A288" s="76">
        <v>43973.532488425924</v>
      </c>
      <c r="B288" s="77">
        <v>43973.532488425924</v>
      </c>
      <c r="C288" s="79">
        <v>52</v>
      </c>
      <c r="D288" s="80">
        <v>67.08</v>
      </c>
      <c r="E288" s="78">
        <f t="shared" si="4"/>
        <v>3488.16</v>
      </c>
      <c r="F288" s="81" t="s">
        <v>21</v>
      </c>
      <c r="H288" s="52"/>
    </row>
    <row r="289" spans="1:8">
      <c r="A289" s="76">
        <v>43973.535046296296</v>
      </c>
      <c r="B289" s="77">
        <v>43973.535046296296</v>
      </c>
      <c r="C289" s="79">
        <v>65</v>
      </c>
      <c r="D289" s="80">
        <v>67.08</v>
      </c>
      <c r="E289" s="78">
        <f t="shared" si="4"/>
        <v>4360.2</v>
      </c>
      <c r="F289" s="81" t="s">
        <v>21</v>
      </c>
      <c r="H289" s="52"/>
    </row>
    <row r="290" spans="1:8">
      <c r="A290" s="76">
        <v>43973.537835648145</v>
      </c>
      <c r="B290" s="77">
        <v>43973.537835648145</v>
      </c>
      <c r="C290" s="79">
        <v>64</v>
      </c>
      <c r="D290" s="80">
        <v>67.040000000000006</v>
      </c>
      <c r="E290" s="78">
        <f t="shared" si="4"/>
        <v>4290.5600000000004</v>
      </c>
      <c r="F290" s="81" t="s">
        <v>21</v>
      </c>
      <c r="H290" s="52"/>
    </row>
    <row r="291" spans="1:8">
      <c r="A291" s="76">
        <v>43973.54005787037</v>
      </c>
      <c r="B291" s="77">
        <v>43973.54005787037</v>
      </c>
      <c r="C291" s="79">
        <v>63</v>
      </c>
      <c r="D291" s="80">
        <v>67.02</v>
      </c>
      <c r="E291" s="78">
        <f t="shared" si="4"/>
        <v>4222.2599999999993</v>
      </c>
      <c r="F291" s="81" t="s">
        <v>21</v>
      </c>
      <c r="H291" s="52"/>
    </row>
    <row r="292" spans="1:8">
      <c r="A292" s="76">
        <v>43973.541678240741</v>
      </c>
      <c r="B292" s="77">
        <v>43973.541678240741</v>
      </c>
      <c r="C292" s="79">
        <v>60</v>
      </c>
      <c r="D292" s="80">
        <v>67.099999999999994</v>
      </c>
      <c r="E292" s="78">
        <f t="shared" si="4"/>
        <v>4025.9999999999995</v>
      </c>
      <c r="F292" s="81" t="s">
        <v>21</v>
      </c>
      <c r="H292" s="52"/>
    </row>
    <row r="293" spans="1:8">
      <c r="A293" s="76">
        <v>43973.544768518521</v>
      </c>
      <c r="B293" s="77">
        <v>43973.544768518521</v>
      </c>
      <c r="C293" s="79">
        <v>1</v>
      </c>
      <c r="D293" s="80">
        <v>67.12</v>
      </c>
      <c r="E293" s="78">
        <f t="shared" si="4"/>
        <v>67.12</v>
      </c>
      <c r="F293" s="81" t="s">
        <v>21</v>
      </c>
      <c r="H293" s="52"/>
    </row>
    <row r="294" spans="1:8">
      <c r="A294" s="76">
        <v>43973.544768518521</v>
      </c>
      <c r="B294" s="77">
        <v>43973.544768518521</v>
      </c>
      <c r="C294" s="79">
        <v>50</v>
      </c>
      <c r="D294" s="80">
        <v>67.12</v>
      </c>
      <c r="E294" s="78">
        <f t="shared" si="4"/>
        <v>3356</v>
      </c>
      <c r="F294" s="81" t="s">
        <v>21</v>
      </c>
      <c r="H294" s="52"/>
    </row>
    <row r="295" spans="1:8">
      <c r="A295" s="76">
        <v>43973.547476851854</v>
      </c>
      <c r="B295" s="77">
        <v>43973.547476851854</v>
      </c>
      <c r="C295" s="79">
        <v>66</v>
      </c>
      <c r="D295" s="80">
        <v>67.260000000000005</v>
      </c>
      <c r="E295" s="78">
        <f t="shared" si="4"/>
        <v>4439.1600000000008</v>
      </c>
      <c r="F295" s="81" t="s">
        <v>21</v>
      </c>
      <c r="H295" s="52"/>
    </row>
    <row r="296" spans="1:8">
      <c r="A296" s="76">
        <v>43973.549583333333</v>
      </c>
      <c r="B296" s="77">
        <v>43973.549583333333</v>
      </c>
      <c r="C296" s="79">
        <v>58</v>
      </c>
      <c r="D296" s="80">
        <v>67.260000000000005</v>
      </c>
      <c r="E296" s="78">
        <f t="shared" si="4"/>
        <v>3901.0800000000004</v>
      </c>
      <c r="F296" s="81" t="s">
        <v>21</v>
      </c>
      <c r="H296" s="52"/>
    </row>
    <row r="297" spans="1:8">
      <c r="A297" s="76">
        <v>43973.55327546296</v>
      </c>
      <c r="B297" s="77">
        <v>43973.55327546296</v>
      </c>
      <c r="C297" s="79">
        <v>46</v>
      </c>
      <c r="D297" s="80">
        <v>67.3</v>
      </c>
      <c r="E297" s="78">
        <f t="shared" si="4"/>
        <v>3095.7999999999997</v>
      </c>
      <c r="F297" s="81" t="s">
        <v>21</v>
      </c>
      <c r="H297" s="52"/>
    </row>
    <row r="298" spans="1:8">
      <c r="A298" s="76">
        <v>43973.554745370369</v>
      </c>
      <c r="B298" s="77">
        <v>43973.554745370369</v>
      </c>
      <c r="C298" s="79">
        <v>61</v>
      </c>
      <c r="D298" s="80">
        <v>67.3</v>
      </c>
      <c r="E298" s="78">
        <f t="shared" si="4"/>
        <v>4105.3</v>
      </c>
      <c r="F298" s="81" t="s">
        <v>21</v>
      </c>
      <c r="H298" s="52"/>
    </row>
    <row r="299" spans="1:8">
      <c r="A299" s="76">
        <v>43973.558437500003</v>
      </c>
      <c r="B299" s="77">
        <v>43973.558437500003</v>
      </c>
      <c r="C299" s="79">
        <v>61</v>
      </c>
      <c r="D299" s="80">
        <v>67.22</v>
      </c>
      <c r="E299" s="78">
        <f t="shared" si="4"/>
        <v>4100.42</v>
      </c>
      <c r="F299" s="81" t="s">
        <v>21</v>
      </c>
      <c r="H299" s="52"/>
    </row>
    <row r="300" spans="1:8">
      <c r="A300" s="76">
        <v>43973.560347222221</v>
      </c>
      <c r="B300" s="77">
        <v>43973.560347222221</v>
      </c>
      <c r="C300" s="79">
        <v>10</v>
      </c>
      <c r="D300" s="80">
        <v>67.260000000000005</v>
      </c>
      <c r="E300" s="78">
        <f t="shared" si="4"/>
        <v>672.6</v>
      </c>
      <c r="F300" s="81" t="s">
        <v>21</v>
      </c>
      <c r="H300" s="52"/>
    </row>
    <row r="301" spans="1:8">
      <c r="A301" s="76">
        <v>43973.560347222221</v>
      </c>
      <c r="B301" s="77">
        <v>43973.560347222221</v>
      </c>
      <c r="C301" s="79">
        <v>54</v>
      </c>
      <c r="D301" s="80">
        <v>67.260000000000005</v>
      </c>
      <c r="E301" s="78">
        <f t="shared" si="4"/>
        <v>3632.0400000000004</v>
      </c>
      <c r="F301" s="81" t="s">
        <v>21</v>
      </c>
      <c r="H301" s="52"/>
    </row>
    <row r="302" spans="1:8">
      <c r="A302" s="76">
        <v>43973.563356481478</v>
      </c>
      <c r="B302" s="77">
        <v>43973.563356481478</v>
      </c>
      <c r="C302" s="79">
        <v>65</v>
      </c>
      <c r="D302" s="80">
        <v>67.36</v>
      </c>
      <c r="E302" s="78">
        <f t="shared" si="4"/>
        <v>4378.3999999999996</v>
      </c>
      <c r="F302" s="81" t="s">
        <v>21</v>
      </c>
      <c r="H302" s="52"/>
    </row>
    <row r="303" spans="1:8">
      <c r="A303" s="76">
        <v>43973.565844907411</v>
      </c>
      <c r="B303" s="77">
        <v>43973.565844907411</v>
      </c>
      <c r="C303" s="79">
        <v>55</v>
      </c>
      <c r="D303" s="80">
        <v>67.36</v>
      </c>
      <c r="E303" s="78">
        <f t="shared" si="4"/>
        <v>3704.8</v>
      </c>
      <c r="F303" s="81" t="s">
        <v>21</v>
      </c>
      <c r="H303" s="52"/>
    </row>
    <row r="304" spans="1:8">
      <c r="A304" s="76">
        <v>43973.569189814814</v>
      </c>
      <c r="B304" s="77">
        <v>43973.569189814814</v>
      </c>
      <c r="C304" s="79">
        <v>63</v>
      </c>
      <c r="D304" s="80">
        <v>67.459999999999994</v>
      </c>
      <c r="E304" s="78">
        <f t="shared" si="4"/>
        <v>4249.9799999999996</v>
      </c>
      <c r="F304" s="81" t="s">
        <v>21</v>
      </c>
      <c r="H304" s="52"/>
    </row>
    <row r="305" spans="1:8">
      <c r="A305" s="76">
        <v>43973.571064814816</v>
      </c>
      <c r="B305" s="77">
        <v>43973.571064814816</v>
      </c>
      <c r="C305" s="79">
        <v>62</v>
      </c>
      <c r="D305" s="80">
        <v>67.52</v>
      </c>
      <c r="E305" s="78">
        <f t="shared" si="4"/>
        <v>4186.24</v>
      </c>
      <c r="F305" s="81" t="s">
        <v>21</v>
      </c>
      <c r="H305" s="52"/>
    </row>
    <row r="306" spans="1:8">
      <c r="A306" s="76">
        <v>43973.576307870368</v>
      </c>
      <c r="B306" s="77">
        <v>43973.576307870368</v>
      </c>
      <c r="C306" s="79">
        <v>72</v>
      </c>
      <c r="D306" s="80">
        <v>67.52</v>
      </c>
      <c r="E306" s="78">
        <f t="shared" si="4"/>
        <v>4861.4399999999996</v>
      </c>
      <c r="F306" s="81" t="s">
        <v>21</v>
      </c>
      <c r="H306" s="52"/>
    </row>
    <row r="307" spans="1:8">
      <c r="A307" s="76">
        <v>43973.577743055554</v>
      </c>
      <c r="B307" s="77">
        <v>43973.577743055554</v>
      </c>
      <c r="C307" s="79">
        <v>57</v>
      </c>
      <c r="D307" s="80">
        <v>67.52</v>
      </c>
      <c r="E307" s="78">
        <f t="shared" si="4"/>
        <v>3848.64</v>
      </c>
      <c r="F307" s="81" t="s">
        <v>21</v>
      </c>
      <c r="H307" s="52"/>
    </row>
    <row r="308" spans="1:8">
      <c r="A308" s="76">
        <v>43973.580833333333</v>
      </c>
      <c r="B308" s="77">
        <v>43973.580833333333</v>
      </c>
      <c r="C308" s="79">
        <v>49</v>
      </c>
      <c r="D308" s="80">
        <v>67.48</v>
      </c>
      <c r="E308" s="78">
        <f t="shared" si="4"/>
        <v>3306.52</v>
      </c>
      <c r="F308" s="81" t="s">
        <v>21</v>
      </c>
      <c r="H308" s="52"/>
    </row>
    <row r="309" spans="1:8">
      <c r="A309" s="76">
        <v>43973.582696759258</v>
      </c>
      <c r="B309" s="77">
        <v>43973.582696759258</v>
      </c>
      <c r="C309" s="79">
        <v>47</v>
      </c>
      <c r="D309" s="80">
        <v>67.42</v>
      </c>
      <c r="E309" s="78">
        <f t="shared" si="4"/>
        <v>3168.7400000000002</v>
      </c>
      <c r="F309" s="81" t="s">
        <v>21</v>
      </c>
      <c r="H309" s="52"/>
    </row>
    <row r="310" spans="1:8">
      <c r="A310" s="76">
        <v>43973.584594907406</v>
      </c>
      <c r="B310" s="77">
        <v>43973.584594907406</v>
      </c>
      <c r="C310" s="79">
        <v>55</v>
      </c>
      <c r="D310" s="80">
        <v>67.459999999999994</v>
      </c>
      <c r="E310" s="78">
        <f t="shared" si="4"/>
        <v>3710.2999999999997</v>
      </c>
      <c r="F310" s="81" t="s">
        <v>21</v>
      </c>
      <c r="H310" s="52"/>
    </row>
    <row r="311" spans="1:8">
      <c r="A311" s="76">
        <v>43973.587627314817</v>
      </c>
      <c r="B311" s="77">
        <v>43973.587627314817</v>
      </c>
      <c r="C311" s="79">
        <v>66</v>
      </c>
      <c r="D311" s="80">
        <v>67.5</v>
      </c>
      <c r="E311" s="78">
        <f t="shared" si="4"/>
        <v>4455</v>
      </c>
      <c r="F311" s="81" t="s">
        <v>21</v>
      </c>
      <c r="H311" s="52"/>
    </row>
    <row r="312" spans="1:8">
      <c r="A312" s="76">
        <v>43973.588368055556</v>
      </c>
      <c r="B312" s="77">
        <v>43973.588368055556</v>
      </c>
      <c r="C312" s="79">
        <v>50</v>
      </c>
      <c r="D312" s="80">
        <v>67.5</v>
      </c>
      <c r="E312" s="78">
        <f t="shared" si="4"/>
        <v>3375</v>
      </c>
      <c r="F312" s="81" t="s">
        <v>21</v>
      </c>
      <c r="H312" s="52"/>
    </row>
    <row r="313" spans="1:8">
      <c r="A313" s="76">
        <v>43973.592013888891</v>
      </c>
      <c r="B313" s="77">
        <v>43973.592013888891</v>
      </c>
      <c r="C313" s="79">
        <v>46</v>
      </c>
      <c r="D313" s="80">
        <v>67.38</v>
      </c>
      <c r="E313" s="78">
        <f t="shared" si="4"/>
        <v>3099.4799999999996</v>
      </c>
      <c r="F313" s="81" t="s">
        <v>21</v>
      </c>
      <c r="H313" s="52"/>
    </row>
    <row r="314" spans="1:8">
      <c r="A314" s="76">
        <v>43973.592650462961</v>
      </c>
      <c r="B314" s="77">
        <v>43973.592650462961</v>
      </c>
      <c r="C314" s="79">
        <v>63</v>
      </c>
      <c r="D314" s="80">
        <v>67.319999999999993</v>
      </c>
      <c r="E314" s="78">
        <f t="shared" si="4"/>
        <v>4241.16</v>
      </c>
      <c r="F314" s="81" t="s">
        <v>21</v>
      </c>
      <c r="H314" s="52"/>
    </row>
    <row r="315" spans="1:8">
      <c r="A315" s="76">
        <v>43973.595393518517</v>
      </c>
      <c r="B315" s="77">
        <v>43973.595393518517</v>
      </c>
      <c r="C315" s="79">
        <v>17</v>
      </c>
      <c r="D315" s="80">
        <v>67.42</v>
      </c>
      <c r="E315" s="78">
        <f t="shared" si="4"/>
        <v>1146.1400000000001</v>
      </c>
      <c r="F315" s="81" t="s">
        <v>21</v>
      </c>
      <c r="H315" s="52"/>
    </row>
    <row r="316" spans="1:8">
      <c r="A316" s="76">
        <v>43973.595486111109</v>
      </c>
      <c r="B316" s="77">
        <v>43973.595486111109</v>
      </c>
      <c r="C316" s="79">
        <v>29</v>
      </c>
      <c r="D316" s="80">
        <v>67.42</v>
      </c>
      <c r="E316" s="78">
        <f t="shared" si="4"/>
        <v>1955.18</v>
      </c>
      <c r="F316" s="81" t="s">
        <v>21</v>
      </c>
      <c r="H316" s="52"/>
    </row>
    <row r="317" spans="1:8">
      <c r="A317" s="76">
        <v>43973.598298611112</v>
      </c>
      <c r="B317" s="77">
        <v>43973.598298611112</v>
      </c>
      <c r="C317" s="79">
        <v>62</v>
      </c>
      <c r="D317" s="80">
        <v>67.400000000000006</v>
      </c>
      <c r="E317" s="78">
        <f t="shared" si="4"/>
        <v>4178.8</v>
      </c>
      <c r="F317" s="81" t="s">
        <v>21</v>
      </c>
      <c r="H317" s="52"/>
    </row>
    <row r="318" spans="1:8">
      <c r="A318" s="76">
        <v>43973.599398148152</v>
      </c>
      <c r="B318" s="77">
        <v>43973.599398148152</v>
      </c>
      <c r="C318" s="79">
        <v>50</v>
      </c>
      <c r="D318" s="80">
        <v>67.3</v>
      </c>
      <c r="E318" s="78">
        <f t="shared" si="4"/>
        <v>3365</v>
      </c>
      <c r="F318" s="81" t="s">
        <v>21</v>
      </c>
      <c r="H318" s="52"/>
    </row>
    <row r="319" spans="1:8">
      <c r="A319" s="76">
        <v>43973.603773148148</v>
      </c>
      <c r="B319" s="77">
        <v>43973.603773148148</v>
      </c>
      <c r="C319" s="79">
        <v>79</v>
      </c>
      <c r="D319" s="80">
        <v>67.400000000000006</v>
      </c>
      <c r="E319" s="78">
        <f t="shared" si="4"/>
        <v>5324.6</v>
      </c>
      <c r="F319" s="81" t="s">
        <v>21</v>
      </c>
      <c r="H319" s="52"/>
    </row>
    <row r="320" spans="1:8">
      <c r="A320" s="76">
        <v>43973.60533564815</v>
      </c>
      <c r="B320" s="77">
        <v>43973.60533564815</v>
      </c>
      <c r="C320" s="79">
        <v>23</v>
      </c>
      <c r="D320" s="80">
        <v>67.44</v>
      </c>
      <c r="E320" s="78">
        <f t="shared" si="4"/>
        <v>1551.12</v>
      </c>
      <c r="F320" s="81" t="s">
        <v>21</v>
      </c>
      <c r="H320" s="52"/>
    </row>
    <row r="321" spans="1:8">
      <c r="A321" s="76">
        <v>43973.60533564815</v>
      </c>
      <c r="B321" s="77">
        <v>43973.60533564815</v>
      </c>
      <c r="C321" s="79">
        <v>25</v>
      </c>
      <c r="D321" s="80">
        <v>67.44</v>
      </c>
      <c r="E321" s="78">
        <f t="shared" si="4"/>
        <v>1686</v>
      </c>
      <c r="F321" s="81" t="s">
        <v>21</v>
      </c>
      <c r="H321" s="52"/>
    </row>
    <row r="322" spans="1:8">
      <c r="A322" s="76">
        <v>43973.607129629629</v>
      </c>
      <c r="B322" s="77">
        <v>43973.607129629629</v>
      </c>
      <c r="C322" s="79">
        <v>52</v>
      </c>
      <c r="D322" s="80">
        <v>67.400000000000006</v>
      </c>
      <c r="E322" s="78">
        <f t="shared" si="4"/>
        <v>3504.8</v>
      </c>
      <c r="F322" s="81" t="s">
        <v>21</v>
      </c>
      <c r="H322" s="52"/>
    </row>
    <row r="323" spans="1:8">
      <c r="A323" s="76">
        <v>43973.60900462963</v>
      </c>
      <c r="B323" s="77">
        <v>43973.60900462963</v>
      </c>
      <c r="C323" s="79">
        <v>47</v>
      </c>
      <c r="D323" s="80">
        <v>67.400000000000006</v>
      </c>
      <c r="E323" s="78">
        <f t="shared" si="4"/>
        <v>3167.8</v>
      </c>
      <c r="F323" s="81" t="s">
        <v>21</v>
      </c>
      <c r="H323" s="52"/>
    </row>
    <row r="324" spans="1:8">
      <c r="A324" s="76">
        <v>43973.609861111108</v>
      </c>
      <c r="B324" s="77">
        <v>43973.609861111108</v>
      </c>
      <c r="C324" s="79">
        <v>45</v>
      </c>
      <c r="D324" s="80">
        <v>67.400000000000006</v>
      </c>
      <c r="E324" s="78">
        <f t="shared" si="4"/>
        <v>3033.0000000000005</v>
      </c>
      <c r="F324" s="81" t="s">
        <v>21</v>
      </c>
      <c r="H324" s="52"/>
    </row>
    <row r="325" spans="1:8">
      <c r="A325" s="76">
        <v>43973.611689814818</v>
      </c>
      <c r="B325" s="77">
        <v>43973.611689814818</v>
      </c>
      <c r="C325" s="79">
        <v>57</v>
      </c>
      <c r="D325" s="80">
        <v>67.42</v>
      </c>
      <c r="E325" s="78">
        <f t="shared" si="4"/>
        <v>3842.94</v>
      </c>
      <c r="F325" s="81" t="s">
        <v>21</v>
      </c>
      <c r="H325" s="52"/>
    </row>
    <row r="326" spans="1:8">
      <c r="A326" s="76">
        <v>43973.614166666666</v>
      </c>
      <c r="B326" s="77">
        <v>43973.614166666666</v>
      </c>
      <c r="C326" s="79">
        <v>49</v>
      </c>
      <c r="D326" s="80">
        <v>67.319999999999993</v>
      </c>
      <c r="E326" s="78">
        <f t="shared" ref="E326:E389" si="5">+C326*D326</f>
        <v>3298.68</v>
      </c>
      <c r="F326" s="81" t="s">
        <v>21</v>
      </c>
      <c r="H326" s="52"/>
    </row>
    <row r="327" spans="1:8">
      <c r="A327" s="76">
        <v>43973.616030092591</v>
      </c>
      <c r="B327" s="77">
        <v>43973.616030092591</v>
      </c>
      <c r="C327" s="79">
        <v>46</v>
      </c>
      <c r="D327" s="80">
        <v>67.34</v>
      </c>
      <c r="E327" s="78">
        <f t="shared" si="5"/>
        <v>3097.6400000000003</v>
      </c>
      <c r="F327" s="81" t="s">
        <v>21</v>
      </c>
      <c r="H327" s="52"/>
    </row>
    <row r="328" spans="1:8">
      <c r="A328" s="76">
        <v>43973.617361111108</v>
      </c>
      <c r="B328" s="77">
        <v>43973.617361111108</v>
      </c>
      <c r="C328" s="79">
        <v>64</v>
      </c>
      <c r="D328" s="80">
        <v>67.3</v>
      </c>
      <c r="E328" s="78">
        <f t="shared" si="5"/>
        <v>4307.2</v>
      </c>
      <c r="F328" s="81" t="s">
        <v>21</v>
      </c>
      <c r="H328" s="52"/>
    </row>
    <row r="329" spans="1:8">
      <c r="A329" s="76">
        <v>43973.620046296295</v>
      </c>
      <c r="B329" s="77">
        <v>43973.620046296295</v>
      </c>
      <c r="C329" s="79">
        <v>48</v>
      </c>
      <c r="D329" s="80">
        <v>67.260000000000005</v>
      </c>
      <c r="E329" s="78">
        <f t="shared" si="5"/>
        <v>3228.4800000000005</v>
      </c>
      <c r="F329" s="81" t="s">
        <v>21</v>
      </c>
      <c r="H329" s="52"/>
    </row>
    <row r="330" spans="1:8">
      <c r="A330" s="76">
        <v>43973.623414351852</v>
      </c>
      <c r="B330" s="77">
        <v>43973.623414351852</v>
      </c>
      <c r="C330" s="79">
        <v>58</v>
      </c>
      <c r="D330" s="80">
        <v>67.28</v>
      </c>
      <c r="E330" s="78">
        <f t="shared" si="5"/>
        <v>3902.2400000000002</v>
      </c>
      <c r="F330" s="81" t="s">
        <v>21</v>
      </c>
      <c r="H330" s="52"/>
    </row>
    <row r="331" spans="1:8">
      <c r="A331" s="76">
        <v>43973.625162037039</v>
      </c>
      <c r="B331" s="77">
        <v>43973.625162037039</v>
      </c>
      <c r="C331" s="79">
        <v>56</v>
      </c>
      <c r="D331" s="80">
        <v>67.28</v>
      </c>
      <c r="E331" s="78">
        <f t="shared" si="5"/>
        <v>3767.6800000000003</v>
      </c>
      <c r="F331" s="81" t="s">
        <v>21</v>
      </c>
      <c r="H331" s="52"/>
    </row>
    <row r="332" spans="1:8">
      <c r="A332" s="76">
        <v>43973.627928240741</v>
      </c>
      <c r="B332" s="77">
        <v>43973.627928240741</v>
      </c>
      <c r="C332" s="79">
        <v>70</v>
      </c>
      <c r="D332" s="80">
        <v>67.28</v>
      </c>
      <c r="E332" s="78">
        <f t="shared" si="5"/>
        <v>4709.6000000000004</v>
      </c>
      <c r="F332" s="81" t="s">
        <v>21</v>
      </c>
      <c r="H332" s="52"/>
    </row>
    <row r="333" spans="1:8">
      <c r="A333" s="76">
        <v>43973.627928240741</v>
      </c>
      <c r="B333" s="77">
        <v>43973.627928240741</v>
      </c>
      <c r="C333" s="79">
        <v>7</v>
      </c>
      <c r="D333" s="80">
        <v>67.28</v>
      </c>
      <c r="E333" s="78">
        <f t="shared" si="5"/>
        <v>470.96000000000004</v>
      </c>
      <c r="F333" s="81" t="s">
        <v>21</v>
      </c>
      <c r="H333" s="52"/>
    </row>
    <row r="334" spans="1:8">
      <c r="A334" s="76">
        <v>43973.629386574074</v>
      </c>
      <c r="B334" s="77">
        <v>43973.629386574074</v>
      </c>
      <c r="C334" s="79">
        <v>65</v>
      </c>
      <c r="D334" s="80">
        <v>67.3</v>
      </c>
      <c r="E334" s="78">
        <f t="shared" si="5"/>
        <v>4374.5</v>
      </c>
      <c r="F334" s="81" t="s">
        <v>21</v>
      </c>
      <c r="H334" s="52"/>
    </row>
    <row r="335" spans="1:8">
      <c r="A335" s="76">
        <v>43973.630671296298</v>
      </c>
      <c r="B335" s="77">
        <v>43973.630671296298</v>
      </c>
      <c r="C335" s="79">
        <v>66</v>
      </c>
      <c r="D335" s="80">
        <v>67.28</v>
      </c>
      <c r="E335" s="78">
        <f t="shared" si="5"/>
        <v>4440.4800000000005</v>
      </c>
      <c r="F335" s="81" t="s">
        <v>21</v>
      </c>
      <c r="H335" s="52"/>
    </row>
    <row r="336" spans="1:8">
      <c r="A336" s="76">
        <v>43973.633263888885</v>
      </c>
      <c r="B336" s="77">
        <v>43973.633263888885</v>
      </c>
      <c r="C336" s="79">
        <v>62</v>
      </c>
      <c r="D336" s="80">
        <v>67.260000000000005</v>
      </c>
      <c r="E336" s="78">
        <f t="shared" si="5"/>
        <v>4170.12</v>
      </c>
      <c r="F336" s="81" t="s">
        <v>21</v>
      </c>
      <c r="H336" s="52"/>
    </row>
    <row r="337" spans="1:8">
      <c r="A337" s="76">
        <v>43973.635370370372</v>
      </c>
      <c r="B337" s="77">
        <v>43973.635370370372</v>
      </c>
      <c r="C337" s="79">
        <v>62</v>
      </c>
      <c r="D337" s="80">
        <v>67.319999999999993</v>
      </c>
      <c r="E337" s="78">
        <f t="shared" si="5"/>
        <v>4173.8399999999992</v>
      </c>
      <c r="F337" s="81" t="s">
        <v>21</v>
      </c>
      <c r="H337" s="52"/>
    </row>
    <row r="338" spans="1:8">
      <c r="A338" s="76">
        <v>43973.637835648151</v>
      </c>
      <c r="B338" s="77">
        <v>43973.637835648151</v>
      </c>
      <c r="C338" s="79">
        <v>23</v>
      </c>
      <c r="D338" s="80">
        <v>67.319999999999993</v>
      </c>
      <c r="E338" s="78">
        <f t="shared" si="5"/>
        <v>1548.36</v>
      </c>
      <c r="F338" s="81" t="s">
        <v>21</v>
      </c>
      <c r="H338" s="52"/>
    </row>
    <row r="339" spans="1:8">
      <c r="A339" s="76">
        <v>43973.637835648151</v>
      </c>
      <c r="B339" s="77">
        <v>43973.637835648151</v>
      </c>
      <c r="C339" s="79">
        <v>35</v>
      </c>
      <c r="D339" s="80">
        <v>67.319999999999993</v>
      </c>
      <c r="E339" s="78">
        <f t="shared" si="5"/>
        <v>2356.1999999999998</v>
      </c>
      <c r="F339" s="81" t="s">
        <v>21</v>
      </c>
      <c r="H339" s="52"/>
    </row>
    <row r="340" spans="1:8">
      <c r="A340" s="76">
        <v>43973.639768518522</v>
      </c>
      <c r="B340" s="77">
        <v>43973.639768518522</v>
      </c>
      <c r="C340" s="79">
        <v>57</v>
      </c>
      <c r="D340" s="80">
        <v>67.3</v>
      </c>
      <c r="E340" s="78">
        <f t="shared" si="5"/>
        <v>3836.1</v>
      </c>
      <c r="F340" s="81" t="s">
        <v>21</v>
      </c>
      <c r="H340" s="52"/>
    </row>
    <row r="341" spans="1:8">
      <c r="A341" s="76">
        <v>43973.646284722221</v>
      </c>
      <c r="B341" s="77">
        <v>43973.646284722221</v>
      </c>
      <c r="C341" s="79">
        <v>211</v>
      </c>
      <c r="D341" s="80">
        <v>67.38</v>
      </c>
      <c r="E341" s="78">
        <f t="shared" si="5"/>
        <v>14217.179999999998</v>
      </c>
      <c r="F341" s="81" t="s">
        <v>21</v>
      </c>
      <c r="H341" s="52"/>
    </row>
    <row r="342" spans="1:8">
      <c r="A342" s="76">
        <v>43973.647094907406</v>
      </c>
      <c r="B342" s="77">
        <v>43973.647094907406</v>
      </c>
      <c r="C342" s="79">
        <v>47</v>
      </c>
      <c r="D342" s="80">
        <v>67.260000000000005</v>
      </c>
      <c r="E342" s="78">
        <f t="shared" si="5"/>
        <v>3161.2200000000003</v>
      </c>
      <c r="F342" s="81" t="s">
        <v>21</v>
      </c>
      <c r="H342" s="52"/>
    </row>
    <row r="343" spans="1:8">
      <c r="A343" s="76">
        <v>43973.647696759261</v>
      </c>
      <c r="B343" s="77">
        <v>43973.647696759261</v>
      </c>
      <c r="C343" s="79">
        <v>53</v>
      </c>
      <c r="D343" s="80">
        <v>67.260000000000005</v>
      </c>
      <c r="E343" s="78">
        <f t="shared" si="5"/>
        <v>3564.78</v>
      </c>
      <c r="F343" s="81" t="s">
        <v>21</v>
      </c>
      <c r="H343" s="52"/>
    </row>
    <row r="344" spans="1:8">
      <c r="A344" s="76">
        <v>43973.648819444446</v>
      </c>
      <c r="B344" s="77">
        <v>43973.648819444446</v>
      </c>
      <c r="C344" s="79">
        <v>65</v>
      </c>
      <c r="D344" s="80">
        <v>67.239999999999995</v>
      </c>
      <c r="E344" s="78">
        <f t="shared" si="5"/>
        <v>4370.5999999999995</v>
      </c>
      <c r="F344" s="81" t="s">
        <v>21</v>
      </c>
      <c r="H344" s="52"/>
    </row>
    <row r="345" spans="1:8">
      <c r="A345" s="76">
        <v>43973.650104166663</v>
      </c>
      <c r="B345" s="77">
        <v>43973.650104166663</v>
      </c>
      <c r="C345" s="79">
        <v>69</v>
      </c>
      <c r="D345" s="80">
        <v>67.36</v>
      </c>
      <c r="E345" s="78">
        <f t="shared" si="5"/>
        <v>4647.84</v>
      </c>
      <c r="F345" s="81" t="s">
        <v>21</v>
      </c>
      <c r="H345" s="52"/>
    </row>
    <row r="346" spans="1:8">
      <c r="A346" s="76">
        <v>43973.65121527778</v>
      </c>
      <c r="B346" s="77">
        <v>43973.65121527778</v>
      </c>
      <c r="C346" s="79">
        <v>62</v>
      </c>
      <c r="D346" s="80">
        <v>67.36</v>
      </c>
      <c r="E346" s="78">
        <f t="shared" si="5"/>
        <v>4176.32</v>
      </c>
      <c r="F346" s="81" t="s">
        <v>21</v>
      </c>
      <c r="H346" s="52"/>
    </row>
    <row r="347" spans="1:8">
      <c r="A347" s="76">
        <v>43973.652650462966</v>
      </c>
      <c r="B347" s="77">
        <v>43973.652650462966</v>
      </c>
      <c r="C347" s="79">
        <v>65</v>
      </c>
      <c r="D347" s="80">
        <v>67.42</v>
      </c>
      <c r="E347" s="78">
        <f t="shared" si="5"/>
        <v>4382.3</v>
      </c>
      <c r="F347" s="81" t="s">
        <v>21</v>
      </c>
      <c r="H347" s="52"/>
    </row>
    <row r="348" spans="1:8">
      <c r="A348" s="76">
        <v>43973.653252314813</v>
      </c>
      <c r="B348" s="77">
        <v>43973.653252314813</v>
      </c>
      <c r="C348" s="79">
        <v>57</v>
      </c>
      <c r="D348" s="80">
        <v>67.400000000000006</v>
      </c>
      <c r="E348" s="78">
        <f t="shared" si="5"/>
        <v>3841.8</v>
      </c>
      <c r="F348" s="81" t="s">
        <v>21</v>
      </c>
      <c r="H348" s="52"/>
    </row>
    <row r="349" spans="1:8">
      <c r="A349" s="76">
        <v>43973.65766203704</v>
      </c>
      <c r="B349" s="77">
        <v>43973.65766203704</v>
      </c>
      <c r="C349" s="79">
        <v>137</v>
      </c>
      <c r="D349" s="80">
        <v>67.5</v>
      </c>
      <c r="E349" s="78">
        <f t="shared" si="5"/>
        <v>9247.5</v>
      </c>
      <c r="F349" s="81" t="s">
        <v>21</v>
      </c>
      <c r="H349" s="52"/>
    </row>
    <row r="350" spans="1:8">
      <c r="A350" s="76">
        <v>43973.657835648148</v>
      </c>
      <c r="B350" s="77">
        <v>43973.657835648148</v>
      </c>
      <c r="C350" s="79">
        <v>26</v>
      </c>
      <c r="D350" s="80">
        <v>67.48</v>
      </c>
      <c r="E350" s="78">
        <f t="shared" si="5"/>
        <v>1754.48</v>
      </c>
      <c r="F350" s="81" t="s">
        <v>21</v>
      </c>
      <c r="H350" s="52"/>
    </row>
    <row r="351" spans="1:8">
      <c r="A351" s="76">
        <v>43973.657916666663</v>
      </c>
      <c r="B351" s="77">
        <v>43973.657916666663</v>
      </c>
      <c r="C351" s="79">
        <v>40</v>
      </c>
      <c r="D351" s="80">
        <v>67.48</v>
      </c>
      <c r="E351" s="78">
        <f t="shared" si="5"/>
        <v>2699.2000000000003</v>
      </c>
      <c r="F351" s="81" t="s">
        <v>21</v>
      </c>
      <c r="H351" s="52"/>
    </row>
    <row r="352" spans="1:8">
      <c r="A352" s="76">
        <v>43973.659780092596</v>
      </c>
      <c r="B352" s="77">
        <v>43973.659780092596</v>
      </c>
      <c r="C352" s="79">
        <v>61</v>
      </c>
      <c r="D352" s="80">
        <v>67.58</v>
      </c>
      <c r="E352" s="78">
        <f t="shared" si="5"/>
        <v>4122.38</v>
      </c>
      <c r="F352" s="81" t="s">
        <v>21</v>
      </c>
      <c r="H352" s="52"/>
    </row>
    <row r="353" spans="1:8">
      <c r="A353" s="76">
        <v>43973.660590277781</v>
      </c>
      <c r="B353" s="77">
        <v>43973.660590277781</v>
      </c>
      <c r="C353" s="79">
        <v>46</v>
      </c>
      <c r="D353" s="80">
        <v>67.599999999999994</v>
      </c>
      <c r="E353" s="78">
        <f t="shared" si="5"/>
        <v>3109.6</v>
      </c>
      <c r="F353" s="81" t="s">
        <v>21</v>
      </c>
      <c r="H353" s="52"/>
    </row>
    <row r="354" spans="1:8">
      <c r="A354" s="76">
        <v>43973.662372685183</v>
      </c>
      <c r="B354" s="77">
        <v>43973.662372685183</v>
      </c>
      <c r="C354" s="79">
        <v>17</v>
      </c>
      <c r="D354" s="80">
        <v>67.66</v>
      </c>
      <c r="E354" s="78">
        <f t="shared" si="5"/>
        <v>1150.22</v>
      </c>
      <c r="F354" s="81" t="s">
        <v>21</v>
      </c>
      <c r="H354" s="52"/>
    </row>
    <row r="355" spans="1:8">
      <c r="A355" s="76">
        <v>43973.662372685183</v>
      </c>
      <c r="B355" s="77">
        <v>43973.662372685183</v>
      </c>
      <c r="C355" s="79">
        <v>40</v>
      </c>
      <c r="D355" s="80">
        <v>67.66</v>
      </c>
      <c r="E355" s="78">
        <f t="shared" si="5"/>
        <v>2706.3999999999996</v>
      </c>
      <c r="F355" s="81" t="s">
        <v>21</v>
      </c>
      <c r="H355" s="52"/>
    </row>
    <row r="356" spans="1:8">
      <c r="A356" s="76">
        <v>43973.665266203701</v>
      </c>
      <c r="B356" s="77">
        <v>43973.665266203701</v>
      </c>
      <c r="C356" s="79">
        <v>121</v>
      </c>
      <c r="D356" s="80">
        <v>67.760000000000005</v>
      </c>
      <c r="E356" s="78">
        <f t="shared" si="5"/>
        <v>8198.9600000000009</v>
      </c>
      <c r="F356" s="81" t="s">
        <v>21</v>
      </c>
      <c r="H356" s="52"/>
    </row>
    <row r="357" spans="1:8">
      <c r="A357" s="76">
        <v>43973.667002314818</v>
      </c>
      <c r="B357" s="77">
        <v>43973.667002314818</v>
      </c>
      <c r="C357" s="79">
        <v>73</v>
      </c>
      <c r="D357" s="80">
        <v>67.78</v>
      </c>
      <c r="E357" s="78">
        <f t="shared" si="5"/>
        <v>4947.9400000000005</v>
      </c>
      <c r="F357" s="81" t="s">
        <v>21</v>
      </c>
      <c r="H357" s="52"/>
    </row>
    <row r="358" spans="1:8">
      <c r="A358" s="76">
        <v>43973.669525462959</v>
      </c>
      <c r="B358" s="77">
        <v>43973.669525462959</v>
      </c>
      <c r="C358" s="79">
        <v>134</v>
      </c>
      <c r="D358" s="80">
        <v>67.819999999999993</v>
      </c>
      <c r="E358" s="78">
        <f t="shared" si="5"/>
        <v>9087.8799999999992</v>
      </c>
      <c r="F358" s="81" t="s">
        <v>21</v>
      </c>
      <c r="H358" s="52"/>
    </row>
    <row r="359" spans="1:8">
      <c r="A359" s="76">
        <v>43973.670983796299</v>
      </c>
      <c r="B359" s="77">
        <v>43973.670983796299</v>
      </c>
      <c r="C359" s="79">
        <v>61</v>
      </c>
      <c r="D359" s="80">
        <v>67.760000000000005</v>
      </c>
      <c r="E359" s="78">
        <f t="shared" si="5"/>
        <v>4133.3600000000006</v>
      </c>
      <c r="F359" s="81" t="s">
        <v>21</v>
      </c>
      <c r="H359" s="52"/>
    </row>
    <row r="360" spans="1:8">
      <c r="A360" s="76">
        <v>43973.671770833331</v>
      </c>
      <c r="B360" s="77">
        <v>43973.671770833331</v>
      </c>
      <c r="C360" s="79">
        <v>55</v>
      </c>
      <c r="D360" s="80">
        <v>67.78</v>
      </c>
      <c r="E360" s="78">
        <f t="shared" si="5"/>
        <v>3727.9</v>
      </c>
      <c r="F360" s="81" t="s">
        <v>21</v>
      </c>
      <c r="H360" s="52"/>
    </row>
    <row r="361" spans="1:8">
      <c r="A361" s="76">
        <v>43973.673171296294</v>
      </c>
      <c r="B361" s="77">
        <v>43973.673171296294</v>
      </c>
      <c r="C361" s="79">
        <v>59</v>
      </c>
      <c r="D361" s="80">
        <v>67.84</v>
      </c>
      <c r="E361" s="78">
        <f t="shared" si="5"/>
        <v>4002.5600000000004</v>
      </c>
      <c r="F361" s="81" t="s">
        <v>21</v>
      </c>
      <c r="H361" s="52"/>
    </row>
    <row r="362" spans="1:8">
      <c r="A362" s="76">
        <v>43973.67428240741</v>
      </c>
      <c r="B362" s="77">
        <v>43973.67428240741</v>
      </c>
      <c r="C362" s="79">
        <v>47</v>
      </c>
      <c r="D362" s="80">
        <v>67.78</v>
      </c>
      <c r="E362" s="78">
        <f t="shared" si="5"/>
        <v>3185.66</v>
      </c>
      <c r="F362" s="81" t="s">
        <v>21</v>
      </c>
      <c r="H362" s="52"/>
    </row>
    <row r="363" spans="1:8">
      <c r="A363" s="76">
        <v>43973.675787037035</v>
      </c>
      <c r="B363" s="77">
        <v>43973.675787037035</v>
      </c>
      <c r="C363" s="79">
        <v>54</v>
      </c>
      <c r="D363" s="80">
        <v>67.78</v>
      </c>
      <c r="E363" s="78">
        <f t="shared" si="5"/>
        <v>3660.12</v>
      </c>
      <c r="F363" s="81" t="s">
        <v>21</v>
      </c>
      <c r="H363" s="52"/>
    </row>
    <row r="364" spans="1:8">
      <c r="A364" s="76">
        <v>43973.676793981482</v>
      </c>
      <c r="B364" s="77">
        <v>43973.676793981482</v>
      </c>
      <c r="C364" s="79">
        <v>60</v>
      </c>
      <c r="D364" s="80">
        <v>67.72</v>
      </c>
      <c r="E364" s="78">
        <f t="shared" si="5"/>
        <v>4063.2</v>
      </c>
      <c r="F364" s="81" t="s">
        <v>21</v>
      </c>
      <c r="H364" s="52"/>
    </row>
    <row r="365" spans="1:8">
      <c r="A365" s="76">
        <v>43973.67796296296</v>
      </c>
      <c r="B365" s="77">
        <v>43973.67796296296</v>
      </c>
      <c r="C365" s="79">
        <v>11</v>
      </c>
      <c r="D365" s="80">
        <v>67.66</v>
      </c>
      <c r="E365" s="78">
        <f t="shared" si="5"/>
        <v>744.26</v>
      </c>
      <c r="F365" s="81" t="s">
        <v>21</v>
      </c>
      <c r="H365" s="52"/>
    </row>
    <row r="366" spans="1:8">
      <c r="A366" s="76">
        <v>43973.67796296296</v>
      </c>
      <c r="B366" s="77">
        <v>43973.67796296296</v>
      </c>
      <c r="C366" s="79">
        <v>40</v>
      </c>
      <c r="D366" s="80">
        <v>67.66</v>
      </c>
      <c r="E366" s="78">
        <f t="shared" si="5"/>
        <v>2706.3999999999996</v>
      </c>
      <c r="F366" s="81" t="s">
        <v>21</v>
      </c>
      <c r="H366" s="52"/>
    </row>
    <row r="367" spans="1:8">
      <c r="A367" s="76">
        <v>43973.679895833331</v>
      </c>
      <c r="B367" s="77">
        <v>43973.679895833331</v>
      </c>
      <c r="C367" s="79">
        <v>72</v>
      </c>
      <c r="D367" s="80">
        <v>67.7</v>
      </c>
      <c r="E367" s="78">
        <f t="shared" si="5"/>
        <v>4874.4000000000005</v>
      </c>
      <c r="F367" s="81" t="s">
        <v>21</v>
      </c>
      <c r="H367" s="52"/>
    </row>
    <row r="368" spans="1:8">
      <c r="A368" s="76">
        <v>43973.682395833333</v>
      </c>
      <c r="B368" s="77">
        <v>43973.682395833333</v>
      </c>
      <c r="C368" s="79">
        <v>97</v>
      </c>
      <c r="D368" s="80">
        <v>67.760000000000005</v>
      </c>
      <c r="E368" s="78">
        <f t="shared" si="5"/>
        <v>6572.72</v>
      </c>
      <c r="F368" s="81" t="s">
        <v>21</v>
      </c>
      <c r="H368" s="52"/>
    </row>
    <row r="369" spans="1:8">
      <c r="A369" s="76">
        <v>43973.683437500003</v>
      </c>
      <c r="B369" s="77">
        <v>43973.683437500003</v>
      </c>
      <c r="C369" s="79">
        <v>55</v>
      </c>
      <c r="D369" s="80">
        <v>67.739999999999995</v>
      </c>
      <c r="E369" s="78">
        <f t="shared" si="5"/>
        <v>3725.7</v>
      </c>
      <c r="F369" s="81" t="s">
        <v>21</v>
      </c>
      <c r="H369" s="52"/>
    </row>
    <row r="370" spans="1:8">
      <c r="A370" s="76">
        <v>43973.683472222219</v>
      </c>
      <c r="B370" s="77">
        <v>43973.683472222219</v>
      </c>
      <c r="C370" s="79">
        <v>4</v>
      </c>
      <c r="D370" s="80">
        <v>67.739999999999995</v>
      </c>
      <c r="E370" s="78">
        <f t="shared" si="5"/>
        <v>270.95999999999998</v>
      </c>
      <c r="F370" s="81" t="s">
        <v>21</v>
      </c>
      <c r="H370" s="52"/>
    </row>
    <row r="371" spans="1:8">
      <c r="A371" s="76">
        <v>43973.684537037036</v>
      </c>
      <c r="B371" s="77">
        <v>43973.684537037036</v>
      </c>
      <c r="C371" s="79">
        <v>54</v>
      </c>
      <c r="D371" s="80">
        <v>67.739999999999995</v>
      </c>
      <c r="E371" s="78">
        <f t="shared" si="5"/>
        <v>3657.9599999999996</v>
      </c>
      <c r="F371" s="81" t="s">
        <v>21</v>
      </c>
      <c r="H371" s="52"/>
    </row>
    <row r="372" spans="1:8">
      <c r="A372" s="76">
        <v>43973.6872337963</v>
      </c>
      <c r="B372" s="77">
        <v>43973.6872337963</v>
      </c>
      <c r="C372" s="79">
        <v>93</v>
      </c>
      <c r="D372" s="80">
        <v>67.72</v>
      </c>
      <c r="E372" s="78">
        <f t="shared" si="5"/>
        <v>6297.96</v>
      </c>
      <c r="F372" s="81" t="s">
        <v>21</v>
      </c>
      <c r="H372" s="52"/>
    </row>
    <row r="373" spans="1:8">
      <c r="A373" s="76">
        <v>43973.687916666669</v>
      </c>
      <c r="B373" s="77">
        <v>43973.687916666669</v>
      </c>
      <c r="C373" s="79">
        <v>48</v>
      </c>
      <c r="D373" s="80">
        <v>67.62</v>
      </c>
      <c r="E373" s="78">
        <f t="shared" si="5"/>
        <v>3245.76</v>
      </c>
      <c r="F373" s="81" t="s">
        <v>21</v>
      </c>
      <c r="H373" s="52"/>
    </row>
    <row r="374" spans="1:8">
      <c r="A374" s="76">
        <v>43973.692858796298</v>
      </c>
      <c r="B374" s="77">
        <v>43973.692858796298</v>
      </c>
      <c r="C374" s="79">
        <v>143</v>
      </c>
      <c r="D374" s="80">
        <v>67.680000000000007</v>
      </c>
      <c r="E374" s="78">
        <f t="shared" si="5"/>
        <v>9678.2400000000016</v>
      </c>
      <c r="F374" s="81" t="s">
        <v>21</v>
      </c>
      <c r="H374" s="52"/>
    </row>
    <row r="375" spans="1:8">
      <c r="A375" s="76">
        <v>43973.692858796298</v>
      </c>
      <c r="B375" s="77">
        <v>43973.692858796298</v>
      </c>
      <c r="C375" s="79">
        <v>60</v>
      </c>
      <c r="D375" s="80">
        <v>67.680000000000007</v>
      </c>
      <c r="E375" s="78">
        <f t="shared" si="5"/>
        <v>4060.8</v>
      </c>
      <c r="F375" s="81" t="s">
        <v>21</v>
      </c>
      <c r="H375" s="52"/>
    </row>
    <row r="376" spans="1:8">
      <c r="A376" s="76">
        <v>43973.694039351853</v>
      </c>
      <c r="B376" s="77">
        <v>43973.694039351853</v>
      </c>
      <c r="C376" s="79">
        <v>65</v>
      </c>
      <c r="D376" s="80">
        <v>67.680000000000007</v>
      </c>
      <c r="E376" s="78">
        <f t="shared" si="5"/>
        <v>4399.2000000000007</v>
      </c>
      <c r="F376" s="81" t="s">
        <v>21</v>
      </c>
      <c r="H376" s="52"/>
    </row>
    <row r="377" spans="1:8">
      <c r="A377" s="76">
        <v>43973.695428240739</v>
      </c>
      <c r="B377" s="77">
        <v>43973.695428240739</v>
      </c>
      <c r="C377" s="79">
        <v>48</v>
      </c>
      <c r="D377" s="80">
        <v>67.72</v>
      </c>
      <c r="E377" s="78">
        <f t="shared" si="5"/>
        <v>3250.56</v>
      </c>
      <c r="F377" s="81" t="s">
        <v>21</v>
      </c>
      <c r="H377" s="52"/>
    </row>
    <row r="378" spans="1:8">
      <c r="A378" s="76">
        <v>43973.695821759262</v>
      </c>
      <c r="B378" s="77">
        <v>43973.695821759262</v>
      </c>
      <c r="C378" s="79">
        <v>66</v>
      </c>
      <c r="D378" s="80">
        <v>67.72</v>
      </c>
      <c r="E378" s="78">
        <f t="shared" si="5"/>
        <v>4469.5199999999995</v>
      </c>
      <c r="F378" s="81" t="s">
        <v>21</v>
      </c>
      <c r="H378" s="52"/>
    </row>
    <row r="379" spans="1:8">
      <c r="A379" s="76">
        <v>43973.697384259256</v>
      </c>
      <c r="B379" s="77">
        <v>43973.697384259256</v>
      </c>
      <c r="C379" s="79">
        <v>61</v>
      </c>
      <c r="D379" s="80">
        <v>67.72</v>
      </c>
      <c r="E379" s="78">
        <f t="shared" si="5"/>
        <v>4130.92</v>
      </c>
      <c r="F379" s="81" t="s">
        <v>21</v>
      </c>
      <c r="H379" s="52"/>
    </row>
    <row r="380" spans="1:8">
      <c r="A380" s="76">
        <v>43973.698773148149</v>
      </c>
      <c r="B380" s="77">
        <v>43973.698773148149</v>
      </c>
      <c r="C380" s="79">
        <v>52</v>
      </c>
      <c r="D380" s="80">
        <v>67.819999999999993</v>
      </c>
      <c r="E380" s="78">
        <f t="shared" si="5"/>
        <v>3526.6399999999994</v>
      </c>
      <c r="F380" s="81" t="s">
        <v>21</v>
      </c>
      <c r="H380" s="52"/>
    </row>
    <row r="381" spans="1:8">
      <c r="A381" s="76">
        <v>43973.700694444444</v>
      </c>
      <c r="B381" s="77">
        <v>43973.700694444444</v>
      </c>
      <c r="C381" s="79">
        <v>63</v>
      </c>
      <c r="D381" s="80">
        <v>67.739999999999995</v>
      </c>
      <c r="E381" s="78">
        <f t="shared" si="5"/>
        <v>4267.62</v>
      </c>
      <c r="F381" s="81" t="s">
        <v>21</v>
      </c>
      <c r="H381" s="52"/>
    </row>
    <row r="382" spans="1:8">
      <c r="A382" s="76">
        <v>43973.70144675926</v>
      </c>
      <c r="B382" s="77">
        <v>43973.70144675926</v>
      </c>
      <c r="C382" s="79">
        <v>45</v>
      </c>
      <c r="D382" s="80">
        <v>67.680000000000007</v>
      </c>
      <c r="E382" s="78">
        <f t="shared" si="5"/>
        <v>3045.6000000000004</v>
      </c>
      <c r="F382" s="81" t="s">
        <v>21</v>
      </c>
      <c r="H382" s="52"/>
    </row>
    <row r="383" spans="1:8">
      <c r="A383" s="76">
        <v>43973.703148148146</v>
      </c>
      <c r="B383" s="77">
        <v>43973.703148148146</v>
      </c>
      <c r="C383" s="79">
        <v>22</v>
      </c>
      <c r="D383" s="80">
        <v>67.66</v>
      </c>
      <c r="E383" s="78">
        <f t="shared" si="5"/>
        <v>1488.52</v>
      </c>
      <c r="F383" s="81" t="s">
        <v>21</v>
      </c>
      <c r="H383" s="52"/>
    </row>
    <row r="384" spans="1:8">
      <c r="A384" s="76">
        <v>43973.703148148146</v>
      </c>
      <c r="B384" s="77">
        <v>43973.703148148146</v>
      </c>
      <c r="C384" s="79">
        <v>44</v>
      </c>
      <c r="D384" s="80">
        <v>67.66</v>
      </c>
      <c r="E384" s="78">
        <f t="shared" si="5"/>
        <v>2977.04</v>
      </c>
      <c r="F384" s="81" t="s">
        <v>21</v>
      </c>
      <c r="H384" s="52"/>
    </row>
    <row r="385" spans="1:8">
      <c r="A385" s="76">
        <v>43973.704432870371</v>
      </c>
      <c r="B385" s="77">
        <v>43973.704432870371</v>
      </c>
      <c r="C385" s="79">
        <v>50</v>
      </c>
      <c r="D385" s="80">
        <v>67.66</v>
      </c>
      <c r="E385" s="78">
        <f t="shared" si="5"/>
        <v>3383</v>
      </c>
      <c r="F385" s="81" t="s">
        <v>21</v>
      </c>
      <c r="H385" s="52"/>
    </row>
    <row r="386" spans="1:8">
      <c r="A386" s="76">
        <v>43973.704432870371</v>
      </c>
      <c r="B386" s="77">
        <v>43973.704432870371</v>
      </c>
      <c r="C386" s="79">
        <v>14</v>
      </c>
      <c r="D386" s="80">
        <v>67.66</v>
      </c>
      <c r="E386" s="78">
        <f t="shared" si="5"/>
        <v>947.24</v>
      </c>
      <c r="F386" s="81" t="s">
        <v>21</v>
      </c>
      <c r="H386" s="52"/>
    </row>
    <row r="387" spans="1:8">
      <c r="A387" s="76">
        <v>43973.705034722225</v>
      </c>
      <c r="B387" s="77">
        <v>43973.705034722225</v>
      </c>
      <c r="C387" s="79">
        <v>51</v>
      </c>
      <c r="D387" s="80">
        <v>67.64</v>
      </c>
      <c r="E387" s="78">
        <f t="shared" si="5"/>
        <v>3449.64</v>
      </c>
      <c r="F387" s="81" t="s">
        <v>21</v>
      </c>
      <c r="H387" s="52"/>
    </row>
    <row r="388" spans="1:8">
      <c r="A388" s="76">
        <v>43973.70789351852</v>
      </c>
      <c r="B388" s="77">
        <v>43973.70789351852</v>
      </c>
      <c r="C388" s="79">
        <v>105</v>
      </c>
      <c r="D388" s="80">
        <v>67.56</v>
      </c>
      <c r="E388" s="78">
        <f t="shared" si="5"/>
        <v>7093.8</v>
      </c>
      <c r="F388" s="81" t="s">
        <v>21</v>
      </c>
      <c r="H388" s="52"/>
    </row>
    <row r="389" spans="1:8">
      <c r="A389" s="76">
        <v>43973.708229166667</v>
      </c>
      <c r="B389" s="77">
        <v>43973.708229166667</v>
      </c>
      <c r="C389" s="79">
        <v>8</v>
      </c>
      <c r="D389" s="80">
        <v>67.48</v>
      </c>
      <c r="E389" s="78">
        <f t="shared" si="5"/>
        <v>539.84</v>
      </c>
      <c r="F389" s="81" t="s">
        <v>21</v>
      </c>
      <c r="H389" s="52"/>
    </row>
    <row r="390" spans="1:8">
      <c r="A390" s="76">
        <v>43973.708229166667</v>
      </c>
      <c r="B390" s="77">
        <v>43973.708229166667</v>
      </c>
      <c r="C390" s="79">
        <v>54</v>
      </c>
      <c r="D390" s="80">
        <v>67.48</v>
      </c>
      <c r="E390" s="78">
        <f t="shared" ref="E390:E453" si="6">+C390*D390</f>
        <v>3643.92</v>
      </c>
      <c r="F390" s="81" t="s">
        <v>21</v>
      </c>
      <c r="H390" s="52"/>
    </row>
    <row r="391" spans="1:8">
      <c r="A391" s="76">
        <v>43973.709618055553</v>
      </c>
      <c r="B391" s="77">
        <v>43973.709618055553</v>
      </c>
      <c r="C391" s="79">
        <v>66</v>
      </c>
      <c r="D391" s="80">
        <v>67.42</v>
      </c>
      <c r="E391" s="78">
        <f t="shared" si="6"/>
        <v>4449.72</v>
      </c>
      <c r="F391" s="81" t="s">
        <v>21</v>
      </c>
      <c r="H391" s="52"/>
    </row>
    <row r="392" spans="1:8">
      <c r="A392" s="76">
        <v>43973.711099537039</v>
      </c>
      <c r="B392" s="77">
        <v>43973.711099537039</v>
      </c>
      <c r="C392" s="79">
        <v>56</v>
      </c>
      <c r="D392" s="80">
        <v>67.400000000000006</v>
      </c>
      <c r="E392" s="78">
        <f t="shared" si="6"/>
        <v>3774.4000000000005</v>
      </c>
      <c r="F392" s="81" t="s">
        <v>21</v>
      </c>
      <c r="H392" s="52"/>
    </row>
    <row r="393" spans="1:8">
      <c r="A393" s="76">
        <v>43973.712708333333</v>
      </c>
      <c r="B393" s="77">
        <v>43973.712708333333</v>
      </c>
      <c r="C393" s="79">
        <v>81</v>
      </c>
      <c r="D393" s="80">
        <v>67.38</v>
      </c>
      <c r="E393" s="78">
        <f t="shared" si="6"/>
        <v>5457.78</v>
      </c>
      <c r="F393" s="81" t="s">
        <v>21</v>
      </c>
      <c r="H393" s="52"/>
    </row>
    <row r="394" spans="1:8">
      <c r="A394" s="76">
        <v>43973.713842592595</v>
      </c>
      <c r="B394" s="77">
        <v>43973.713842592595</v>
      </c>
      <c r="C394" s="79">
        <v>52</v>
      </c>
      <c r="D394" s="80">
        <v>67.36</v>
      </c>
      <c r="E394" s="78">
        <f t="shared" si="6"/>
        <v>3502.72</v>
      </c>
      <c r="F394" s="81" t="s">
        <v>21</v>
      </c>
      <c r="H394" s="52"/>
    </row>
    <row r="395" spans="1:8">
      <c r="A395" s="76">
        <v>43973.714490740742</v>
      </c>
      <c r="B395" s="77">
        <v>43973.714490740742</v>
      </c>
      <c r="C395" s="79">
        <v>54</v>
      </c>
      <c r="D395" s="80">
        <v>67.3</v>
      </c>
      <c r="E395" s="78">
        <f t="shared" si="6"/>
        <v>3634.2</v>
      </c>
      <c r="F395" s="81" t="s">
        <v>21</v>
      </c>
      <c r="H395" s="52"/>
    </row>
    <row r="396" spans="1:8">
      <c r="A396" s="76">
        <v>43973.714930555558</v>
      </c>
      <c r="B396" s="77">
        <v>43973.714930555558</v>
      </c>
      <c r="C396" s="79">
        <v>83</v>
      </c>
      <c r="D396" s="80">
        <v>67.3</v>
      </c>
      <c r="E396" s="78">
        <f t="shared" si="6"/>
        <v>5585.9</v>
      </c>
      <c r="F396" s="81" t="s">
        <v>21</v>
      </c>
      <c r="H396" s="52"/>
    </row>
    <row r="397" spans="1:8">
      <c r="A397" s="76">
        <v>43973.723229166666</v>
      </c>
      <c r="B397" s="77">
        <v>43973.723229166666</v>
      </c>
      <c r="C397" s="79">
        <v>253</v>
      </c>
      <c r="D397" s="80">
        <v>67.44</v>
      </c>
      <c r="E397" s="78">
        <f t="shared" si="6"/>
        <v>17062.32</v>
      </c>
      <c r="F397" s="81" t="s">
        <v>21</v>
      </c>
      <c r="H397" s="52"/>
    </row>
    <row r="398" spans="1:8">
      <c r="A398" s="76">
        <v>43976.375578703701</v>
      </c>
      <c r="B398" s="77">
        <v>43976.375578703701</v>
      </c>
      <c r="C398" s="79">
        <v>9</v>
      </c>
      <c r="D398" s="80">
        <v>68.040000000000006</v>
      </c>
      <c r="E398" s="78">
        <f t="shared" si="6"/>
        <v>612.36</v>
      </c>
      <c r="F398" s="81" t="s">
        <v>21</v>
      </c>
      <c r="H398" s="52"/>
    </row>
    <row r="399" spans="1:8">
      <c r="A399" s="76">
        <v>43976.375578703701</v>
      </c>
      <c r="B399" s="77">
        <v>43976.375578703701</v>
      </c>
      <c r="C399" s="79">
        <v>188</v>
      </c>
      <c r="D399" s="80">
        <v>68.040000000000006</v>
      </c>
      <c r="E399" s="78">
        <f t="shared" si="6"/>
        <v>12791.52</v>
      </c>
      <c r="F399" s="81" t="s">
        <v>21</v>
      </c>
      <c r="H399" s="52"/>
    </row>
    <row r="400" spans="1:8">
      <c r="A400" s="76">
        <v>43976.377511574072</v>
      </c>
      <c r="B400" s="77">
        <v>43976.377511574072</v>
      </c>
      <c r="C400" s="79">
        <v>100</v>
      </c>
      <c r="D400" s="80">
        <v>67.98</v>
      </c>
      <c r="E400" s="78">
        <f t="shared" si="6"/>
        <v>6798</v>
      </c>
      <c r="F400" s="81" t="s">
        <v>21</v>
      </c>
      <c r="H400" s="52"/>
    </row>
    <row r="401" spans="1:8">
      <c r="A401" s="76">
        <v>43976.379212962966</v>
      </c>
      <c r="B401" s="77">
        <v>43976.379212962966</v>
      </c>
      <c r="C401" s="79">
        <v>101</v>
      </c>
      <c r="D401" s="80">
        <v>67.98</v>
      </c>
      <c r="E401" s="78">
        <f t="shared" si="6"/>
        <v>6865.9800000000005</v>
      </c>
      <c r="F401" s="81" t="s">
        <v>21</v>
      </c>
      <c r="H401" s="52"/>
    </row>
    <row r="402" spans="1:8">
      <c r="A402" s="76">
        <v>43976.379988425928</v>
      </c>
      <c r="B402" s="77">
        <v>43976.379988425928</v>
      </c>
      <c r="C402" s="79">
        <v>62</v>
      </c>
      <c r="D402" s="80">
        <v>67.959999999999994</v>
      </c>
      <c r="E402" s="78">
        <f t="shared" si="6"/>
        <v>4213.5199999999995</v>
      </c>
      <c r="F402" s="81" t="s">
        <v>21</v>
      </c>
      <c r="H402" s="52"/>
    </row>
    <row r="403" spans="1:8">
      <c r="A403" s="76">
        <v>43976.381064814814</v>
      </c>
      <c r="B403" s="77">
        <v>43976.381064814814</v>
      </c>
      <c r="C403" s="79">
        <v>45</v>
      </c>
      <c r="D403" s="80">
        <v>67.84</v>
      </c>
      <c r="E403" s="78">
        <f t="shared" si="6"/>
        <v>3052.8</v>
      </c>
      <c r="F403" s="81" t="s">
        <v>21</v>
      </c>
      <c r="H403" s="52"/>
    </row>
    <row r="404" spans="1:8">
      <c r="A404" s="76">
        <v>43976.382650462961</v>
      </c>
      <c r="B404" s="77">
        <v>43976.382650462961</v>
      </c>
      <c r="C404" s="79">
        <v>45</v>
      </c>
      <c r="D404" s="80">
        <v>67.8</v>
      </c>
      <c r="E404" s="78">
        <f t="shared" si="6"/>
        <v>3051</v>
      </c>
      <c r="F404" s="81" t="s">
        <v>21</v>
      </c>
      <c r="H404" s="52"/>
    </row>
    <row r="405" spans="1:8">
      <c r="A405" s="76">
        <v>43976.385104166664</v>
      </c>
      <c r="B405" s="77">
        <v>43976.385104166664</v>
      </c>
      <c r="C405" s="79">
        <v>55</v>
      </c>
      <c r="D405" s="80">
        <v>67.92</v>
      </c>
      <c r="E405" s="78">
        <f t="shared" si="6"/>
        <v>3735.6</v>
      </c>
      <c r="F405" s="81" t="s">
        <v>21</v>
      </c>
      <c r="H405" s="52"/>
    </row>
    <row r="406" spans="1:8">
      <c r="A406" s="76">
        <v>43976.386782407404</v>
      </c>
      <c r="B406" s="77">
        <v>43976.386782407404</v>
      </c>
      <c r="C406" s="79">
        <v>130</v>
      </c>
      <c r="D406" s="80">
        <v>67.88</v>
      </c>
      <c r="E406" s="78">
        <f t="shared" si="6"/>
        <v>8824.4</v>
      </c>
      <c r="F406" s="81" t="s">
        <v>21</v>
      </c>
      <c r="H406" s="52"/>
    </row>
    <row r="407" spans="1:8">
      <c r="A407" s="76">
        <v>43976.387604166666</v>
      </c>
      <c r="B407" s="77">
        <v>43976.387604166666</v>
      </c>
      <c r="C407" s="79">
        <v>112</v>
      </c>
      <c r="D407" s="80">
        <v>68</v>
      </c>
      <c r="E407" s="78">
        <f t="shared" si="6"/>
        <v>7616</v>
      </c>
      <c r="F407" s="81" t="s">
        <v>21</v>
      </c>
      <c r="H407" s="52"/>
    </row>
    <row r="408" spans="1:8">
      <c r="A408" s="76">
        <v>43976.390277777777</v>
      </c>
      <c r="B408" s="77">
        <v>43976.390277777777</v>
      </c>
      <c r="C408" s="79">
        <v>57</v>
      </c>
      <c r="D408" s="80">
        <v>68</v>
      </c>
      <c r="E408" s="78">
        <f t="shared" si="6"/>
        <v>3876</v>
      </c>
      <c r="F408" s="81" t="s">
        <v>21</v>
      </c>
      <c r="H408" s="52"/>
    </row>
    <row r="409" spans="1:8">
      <c r="A409" s="76">
        <v>43976.391215277778</v>
      </c>
      <c r="B409" s="77">
        <v>43976.391215277778</v>
      </c>
      <c r="C409" s="79">
        <v>69</v>
      </c>
      <c r="D409" s="80">
        <v>67.94</v>
      </c>
      <c r="E409" s="78">
        <f t="shared" si="6"/>
        <v>4687.8599999999997</v>
      </c>
      <c r="F409" s="81" t="s">
        <v>21</v>
      </c>
      <c r="H409" s="52"/>
    </row>
    <row r="410" spans="1:8">
      <c r="A410" s="76">
        <v>43976.391539351855</v>
      </c>
      <c r="B410" s="77">
        <v>43976.391539351855</v>
      </c>
      <c r="C410" s="79">
        <v>10</v>
      </c>
      <c r="D410" s="80">
        <v>67.88</v>
      </c>
      <c r="E410" s="78">
        <f t="shared" si="6"/>
        <v>678.8</v>
      </c>
      <c r="F410" s="81" t="s">
        <v>21</v>
      </c>
      <c r="H410" s="52"/>
    </row>
    <row r="411" spans="1:8">
      <c r="A411" s="76">
        <v>43976.391539351855</v>
      </c>
      <c r="B411" s="77">
        <v>43976.391539351855</v>
      </c>
      <c r="C411" s="79">
        <v>35</v>
      </c>
      <c r="D411" s="80">
        <v>67.88</v>
      </c>
      <c r="E411" s="78">
        <f t="shared" si="6"/>
        <v>2375.7999999999997</v>
      </c>
      <c r="F411" s="81" t="s">
        <v>21</v>
      </c>
      <c r="H411" s="52"/>
    </row>
    <row r="412" spans="1:8">
      <c r="A412" s="76">
        <v>43976.394421296296</v>
      </c>
      <c r="B412" s="77">
        <v>43976.394421296296</v>
      </c>
      <c r="C412" s="79">
        <v>66</v>
      </c>
      <c r="D412" s="80">
        <v>67.98</v>
      </c>
      <c r="E412" s="78">
        <f t="shared" si="6"/>
        <v>4486.68</v>
      </c>
      <c r="F412" s="81" t="s">
        <v>21</v>
      </c>
      <c r="H412" s="52"/>
    </row>
    <row r="413" spans="1:8">
      <c r="A413" s="76">
        <v>43976.397581018522</v>
      </c>
      <c r="B413" s="77">
        <v>43976.397581018522</v>
      </c>
      <c r="C413" s="79">
        <v>111</v>
      </c>
      <c r="D413" s="80">
        <v>68.06</v>
      </c>
      <c r="E413" s="78">
        <f t="shared" si="6"/>
        <v>7554.66</v>
      </c>
      <c r="F413" s="81" t="s">
        <v>21</v>
      </c>
      <c r="H413" s="52"/>
    </row>
    <row r="414" spans="1:8">
      <c r="A414" s="76">
        <v>43976.398923611108</v>
      </c>
      <c r="B414" s="77">
        <v>43976.398923611108</v>
      </c>
      <c r="C414" s="79">
        <v>78</v>
      </c>
      <c r="D414" s="80">
        <v>68.06</v>
      </c>
      <c r="E414" s="78">
        <f t="shared" si="6"/>
        <v>5308.68</v>
      </c>
      <c r="F414" s="81" t="s">
        <v>21</v>
      </c>
      <c r="H414" s="52"/>
    </row>
    <row r="415" spans="1:8">
      <c r="A415" s="76">
        <v>43976.400057870371</v>
      </c>
      <c r="B415" s="77">
        <v>43976.400057870371</v>
      </c>
      <c r="C415" s="79">
        <v>103</v>
      </c>
      <c r="D415" s="80">
        <v>68</v>
      </c>
      <c r="E415" s="78">
        <f t="shared" si="6"/>
        <v>7004</v>
      </c>
      <c r="F415" s="81" t="s">
        <v>21</v>
      </c>
      <c r="H415" s="52"/>
    </row>
    <row r="416" spans="1:8">
      <c r="A416" s="76">
        <v>43976.404224537036</v>
      </c>
      <c r="B416" s="77">
        <v>43976.404224537036</v>
      </c>
      <c r="C416" s="79">
        <v>118</v>
      </c>
      <c r="D416" s="80">
        <v>68.02</v>
      </c>
      <c r="E416" s="78">
        <f t="shared" si="6"/>
        <v>8026.36</v>
      </c>
      <c r="F416" s="81" t="s">
        <v>21</v>
      </c>
      <c r="H416" s="52"/>
    </row>
    <row r="417" spans="1:8">
      <c r="A417" s="76">
        <v>43976.407222222224</v>
      </c>
      <c r="B417" s="77">
        <v>43976.407222222224</v>
      </c>
      <c r="C417" s="79">
        <v>115</v>
      </c>
      <c r="D417" s="80">
        <v>68.06</v>
      </c>
      <c r="E417" s="78">
        <f t="shared" si="6"/>
        <v>7826.9000000000005</v>
      </c>
      <c r="F417" s="81" t="s">
        <v>21</v>
      </c>
      <c r="H417" s="52"/>
    </row>
    <row r="418" spans="1:8">
      <c r="A418" s="76">
        <v>43976.408495370371</v>
      </c>
      <c r="B418" s="77">
        <v>43976.408495370371</v>
      </c>
      <c r="C418" s="79">
        <v>49</v>
      </c>
      <c r="D418" s="80">
        <v>68.06</v>
      </c>
      <c r="E418" s="78">
        <f t="shared" si="6"/>
        <v>3334.94</v>
      </c>
      <c r="F418" s="81" t="s">
        <v>21</v>
      </c>
      <c r="H418" s="52"/>
    </row>
    <row r="419" spans="1:8">
      <c r="A419" s="76">
        <v>43976.410034722219</v>
      </c>
      <c r="B419" s="77">
        <v>43976.410034722219</v>
      </c>
      <c r="C419" s="79">
        <v>55</v>
      </c>
      <c r="D419" s="80">
        <v>68.040000000000006</v>
      </c>
      <c r="E419" s="78">
        <f t="shared" si="6"/>
        <v>3742.2000000000003</v>
      </c>
      <c r="F419" s="81" t="s">
        <v>21</v>
      </c>
      <c r="H419" s="52"/>
    </row>
    <row r="420" spans="1:8">
      <c r="A420" s="76">
        <v>43976.413032407407</v>
      </c>
      <c r="B420" s="77">
        <v>43976.413032407407</v>
      </c>
      <c r="C420" s="79">
        <v>111</v>
      </c>
      <c r="D420" s="80">
        <v>68.06</v>
      </c>
      <c r="E420" s="78">
        <f t="shared" si="6"/>
        <v>7554.66</v>
      </c>
      <c r="F420" s="81" t="s">
        <v>21</v>
      </c>
      <c r="H420" s="52"/>
    </row>
    <row r="421" spans="1:8">
      <c r="A421" s="76">
        <v>43976.419328703705</v>
      </c>
      <c r="B421" s="77">
        <v>43976.419328703705</v>
      </c>
      <c r="C421" s="79">
        <v>52</v>
      </c>
      <c r="D421" s="80">
        <v>68.08</v>
      </c>
      <c r="E421" s="78">
        <f t="shared" si="6"/>
        <v>3540.16</v>
      </c>
      <c r="F421" s="81" t="s">
        <v>21</v>
      </c>
      <c r="H421" s="52"/>
    </row>
    <row r="422" spans="1:8">
      <c r="A422" s="76">
        <v>43976.419374999998</v>
      </c>
      <c r="B422" s="77">
        <v>43976.419374999998</v>
      </c>
      <c r="C422" s="79">
        <v>206</v>
      </c>
      <c r="D422" s="80">
        <v>68.06</v>
      </c>
      <c r="E422" s="78">
        <f t="shared" si="6"/>
        <v>14020.36</v>
      </c>
      <c r="F422" s="81" t="s">
        <v>21</v>
      </c>
      <c r="H422" s="52"/>
    </row>
    <row r="423" spans="1:8">
      <c r="A423" s="76">
        <v>43976.423819444448</v>
      </c>
      <c r="B423" s="77">
        <v>43976.423819444448</v>
      </c>
      <c r="C423" s="79">
        <v>83</v>
      </c>
      <c r="D423" s="80">
        <v>68.06</v>
      </c>
      <c r="E423" s="78">
        <f t="shared" si="6"/>
        <v>5648.9800000000005</v>
      </c>
      <c r="F423" s="81" t="s">
        <v>21</v>
      </c>
      <c r="H423" s="52"/>
    </row>
    <row r="424" spans="1:8">
      <c r="A424" s="76">
        <v>43976.423819444448</v>
      </c>
      <c r="B424" s="77">
        <v>43976.423819444448</v>
      </c>
      <c r="C424" s="79">
        <v>77</v>
      </c>
      <c r="D424" s="80">
        <v>68.06</v>
      </c>
      <c r="E424" s="78">
        <f t="shared" si="6"/>
        <v>5240.62</v>
      </c>
      <c r="F424" s="81" t="s">
        <v>21</v>
      </c>
      <c r="H424" s="52"/>
    </row>
    <row r="425" spans="1:8">
      <c r="A425" s="76">
        <v>43976.431145833332</v>
      </c>
      <c r="B425" s="77">
        <v>43976.431145833332</v>
      </c>
      <c r="C425" s="79">
        <v>52</v>
      </c>
      <c r="D425" s="80">
        <v>68.180000000000007</v>
      </c>
      <c r="E425" s="78">
        <f t="shared" si="6"/>
        <v>3545.3600000000006</v>
      </c>
      <c r="F425" s="81" t="s">
        <v>21</v>
      </c>
      <c r="H425" s="52"/>
    </row>
    <row r="426" spans="1:8">
      <c r="A426" s="76">
        <v>43976.431956018518</v>
      </c>
      <c r="B426" s="77">
        <v>43976.431956018518</v>
      </c>
      <c r="C426" s="79">
        <v>46</v>
      </c>
      <c r="D426" s="80">
        <v>68.180000000000007</v>
      </c>
      <c r="E426" s="78">
        <f t="shared" si="6"/>
        <v>3136.28</v>
      </c>
      <c r="F426" s="81" t="s">
        <v>21</v>
      </c>
      <c r="H426" s="52"/>
    </row>
    <row r="427" spans="1:8">
      <c r="A427" s="76">
        <v>43976.432951388888</v>
      </c>
      <c r="B427" s="77">
        <v>43976.432951388888</v>
      </c>
      <c r="C427" s="79">
        <v>100</v>
      </c>
      <c r="D427" s="80">
        <v>68.14</v>
      </c>
      <c r="E427" s="78">
        <f t="shared" si="6"/>
        <v>6814</v>
      </c>
      <c r="F427" s="81" t="s">
        <v>21</v>
      </c>
      <c r="H427" s="52"/>
    </row>
    <row r="428" spans="1:8">
      <c r="A428" s="76">
        <v>43976.432951388888</v>
      </c>
      <c r="B428" s="77">
        <v>43976.432951388888</v>
      </c>
      <c r="C428" s="79">
        <v>194</v>
      </c>
      <c r="D428" s="80">
        <v>68.14</v>
      </c>
      <c r="E428" s="78">
        <f t="shared" si="6"/>
        <v>13219.16</v>
      </c>
      <c r="F428" s="81" t="s">
        <v>21</v>
      </c>
      <c r="H428" s="52"/>
    </row>
    <row r="429" spans="1:8">
      <c r="A429" s="76">
        <v>43976.442152777781</v>
      </c>
      <c r="B429" s="77">
        <v>43976.442152777781</v>
      </c>
      <c r="C429" s="79">
        <v>45</v>
      </c>
      <c r="D429" s="80">
        <v>68.239999999999995</v>
      </c>
      <c r="E429" s="78">
        <f t="shared" si="6"/>
        <v>3070.7999999999997</v>
      </c>
      <c r="F429" s="81" t="s">
        <v>21</v>
      </c>
      <c r="H429" s="52"/>
    </row>
    <row r="430" spans="1:8">
      <c r="A430" s="76">
        <v>43976.443506944444</v>
      </c>
      <c r="B430" s="77">
        <v>43976.443506944444</v>
      </c>
      <c r="C430" s="79">
        <v>210</v>
      </c>
      <c r="D430" s="80">
        <v>68.260000000000005</v>
      </c>
      <c r="E430" s="78">
        <f t="shared" si="6"/>
        <v>14334.6</v>
      </c>
      <c r="F430" s="81" t="s">
        <v>21</v>
      </c>
      <c r="H430" s="52"/>
    </row>
    <row r="431" spans="1:8">
      <c r="A431" s="76">
        <v>43976.443506944444</v>
      </c>
      <c r="B431" s="77">
        <v>43976.443506944444</v>
      </c>
      <c r="C431" s="79">
        <v>28</v>
      </c>
      <c r="D431" s="80">
        <v>68.260000000000005</v>
      </c>
      <c r="E431" s="78">
        <f t="shared" si="6"/>
        <v>1911.2800000000002</v>
      </c>
      <c r="F431" s="81" t="s">
        <v>21</v>
      </c>
      <c r="H431" s="52"/>
    </row>
    <row r="432" spans="1:8">
      <c r="A432" s="76">
        <v>43976.445833333331</v>
      </c>
      <c r="B432" s="77">
        <v>43976.445833333331</v>
      </c>
      <c r="C432" s="79">
        <v>63</v>
      </c>
      <c r="D432" s="80">
        <v>68.3</v>
      </c>
      <c r="E432" s="78">
        <f t="shared" si="6"/>
        <v>4302.8999999999996</v>
      </c>
      <c r="F432" s="81" t="s">
        <v>21</v>
      </c>
      <c r="H432" s="52"/>
    </row>
    <row r="433" spans="1:8">
      <c r="A433" s="76">
        <v>43976.446342592593</v>
      </c>
      <c r="B433" s="77">
        <v>43976.446342592593</v>
      </c>
      <c r="C433" s="79">
        <v>49</v>
      </c>
      <c r="D433" s="80">
        <v>68.3</v>
      </c>
      <c r="E433" s="78">
        <f t="shared" si="6"/>
        <v>3346.7</v>
      </c>
      <c r="F433" s="81" t="s">
        <v>21</v>
      </c>
      <c r="H433" s="52"/>
    </row>
    <row r="434" spans="1:8">
      <c r="A434" s="76">
        <v>43976.449699074074</v>
      </c>
      <c r="B434" s="77">
        <v>43976.449699074074</v>
      </c>
      <c r="C434" s="79">
        <v>75</v>
      </c>
      <c r="D434" s="80">
        <v>68.48</v>
      </c>
      <c r="E434" s="78">
        <f t="shared" si="6"/>
        <v>5136</v>
      </c>
      <c r="F434" s="81" t="s">
        <v>21</v>
      </c>
      <c r="H434" s="52"/>
    </row>
    <row r="435" spans="1:8">
      <c r="A435" s="76">
        <v>43976.450983796298</v>
      </c>
      <c r="B435" s="77">
        <v>43976.450983796298</v>
      </c>
      <c r="C435" s="79">
        <v>50</v>
      </c>
      <c r="D435" s="80">
        <v>68.44</v>
      </c>
      <c r="E435" s="78">
        <f t="shared" si="6"/>
        <v>3422</v>
      </c>
      <c r="F435" s="81" t="s">
        <v>21</v>
      </c>
      <c r="H435" s="52"/>
    </row>
    <row r="436" spans="1:8">
      <c r="A436" s="76">
        <v>43976.451956018522</v>
      </c>
      <c r="B436" s="77">
        <v>43976.451956018522</v>
      </c>
      <c r="C436" s="79">
        <v>51</v>
      </c>
      <c r="D436" s="80">
        <v>68.400000000000006</v>
      </c>
      <c r="E436" s="78">
        <f t="shared" si="6"/>
        <v>3488.4</v>
      </c>
      <c r="F436" s="81" t="s">
        <v>21</v>
      </c>
      <c r="H436" s="52"/>
    </row>
    <row r="437" spans="1:8">
      <c r="A437" s="76">
        <v>43976.453310185185</v>
      </c>
      <c r="B437" s="77">
        <v>43976.453310185185</v>
      </c>
      <c r="C437" s="79">
        <v>70</v>
      </c>
      <c r="D437" s="80">
        <v>68.319999999999993</v>
      </c>
      <c r="E437" s="78">
        <f t="shared" si="6"/>
        <v>4782.3999999999996</v>
      </c>
      <c r="F437" s="81" t="s">
        <v>21</v>
      </c>
      <c r="H437" s="52"/>
    </row>
    <row r="438" spans="1:8">
      <c r="A438" s="76">
        <v>43976.45616898148</v>
      </c>
      <c r="B438" s="77">
        <v>43976.45616898148</v>
      </c>
      <c r="C438" s="79">
        <v>65</v>
      </c>
      <c r="D438" s="80">
        <v>68.28</v>
      </c>
      <c r="E438" s="78">
        <f t="shared" si="6"/>
        <v>4438.2</v>
      </c>
      <c r="F438" s="81" t="s">
        <v>21</v>
      </c>
      <c r="H438" s="52"/>
    </row>
    <row r="439" spans="1:8">
      <c r="A439" s="76">
        <v>43976.459432870368</v>
      </c>
      <c r="B439" s="77">
        <v>43976.459432870368</v>
      </c>
      <c r="C439" s="79">
        <v>57</v>
      </c>
      <c r="D439" s="80">
        <v>68.28</v>
      </c>
      <c r="E439" s="78">
        <f t="shared" si="6"/>
        <v>3891.96</v>
      </c>
      <c r="F439" s="81" t="s">
        <v>21</v>
      </c>
      <c r="H439" s="52"/>
    </row>
    <row r="440" spans="1:8">
      <c r="A440" s="76">
        <v>43976.460578703707</v>
      </c>
      <c r="B440" s="77">
        <v>43976.460578703707</v>
      </c>
      <c r="C440" s="79">
        <v>63</v>
      </c>
      <c r="D440" s="80">
        <v>68.3</v>
      </c>
      <c r="E440" s="78">
        <f t="shared" si="6"/>
        <v>4302.8999999999996</v>
      </c>
      <c r="F440" s="81" t="s">
        <v>21</v>
      </c>
      <c r="H440" s="52"/>
    </row>
    <row r="441" spans="1:8">
      <c r="A441" s="76">
        <v>43976.46334490741</v>
      </c>
      <c r="B441" s="77">
        <v>43976.46334490741</v>
      </c>
      <c r="C441" s="79">
        <v>66</v>
      </c>
      <c r="D441" s="80">
        <v>68.3</v>
      </c>
      <c r="E441" s="78">
        <f t="shared" si="6"/>
        <v>4507.8</v>
      </c>
      <c r="F441" s="81" t="s">
        <v>21</v>
      </c>
      <c r="H441" s="52"/>
    </row>
    <row r="442" spans="1:8">
      <c r="A442" s="76">
        <v>43976.466400462959</v>
      </c>
      <c r="B442" s="77">
        <v>43976.466400462959</v>
      </c>
      <c r="C442" s="79">
        <v>59</v>
      </c>
      <c r="D442" s="80">
        <v>68.22</v>
      </c>
      <c r="E442" s="78">
        <f t="shared" si="6"/>
        <v>4024.98</v>
      </c>
      <c r="F442" s="81" t="s">
        <v>21</v>
      </c>
      <c r="H442" s="52"/>
    </row>
    <row r="443" spans="1:8">
      <c r="A443" s="76">
        <v>43976.467233796298</v>
      </c>
      <c r="B443" s="77">
        <v>43976.467233796298</v>
      </c>
      <c r="C443" s="79">
        <v>55</v>
      </c>
      <c r="D443" s="80">
        <v>68.180000000000007</v>
      </c>
      <c r="E443" s="78">
        <f t="shared" si="6"/>
        <v>3749.9000000000005</v>
      </c>
      <c r="F443" s="81" t="s">
        <v>21</v>
      </c>
      <c r="H443" s="52"/>
    </row>
    <row r="444" spans="1:8">
      <c r="A444" s="76">
        <v>43976.47079861111</v>
      </c>
      <c r="B444" s="77">
        <v>43976.47079861111</v>
      </c>
      <c r="C444" s="79">
        <v>89</v>
      </c>
      <c r="D444" s="80">
        <v>68.16</v>
      </c>
      <c r="E444" s="78">
        <f t="shared" si="6"/>
        <v>6066.24</v>
      </c>
      <c r="F444" s="81" t="s">
        <v>21</v>
      </c>
      <c r="H444" s="52"/>
    </row>
    <row r="445" spans="1:8">
      <c r="A445" s="76">
        <v>43976.471388888887</v>
      </c>
      <c r="B445" s="77">
        <v>43976.471388888887</v>
      </c>
      <c r="C445" s="79">
        <v>33</v>
      </c>
      <c r="D445" s="80">
        <v>68.16</v>
      </c>
      <c r="E445" s="78">
        <f t="shared" si="6"/>
        <v>2249.2799999999997</v>
      </c>
      <c r="F445" s="81" t="s">
        <v>21</v>
      </c>
      <c r="H445" s="52"/>
    </row>
    <row r="446" spans="1:8">
      <c r="A446" s="76">
        <v>43976.475115740737</v>
      </c>
      <c r="B446" s="77">
        <v>43976.475115740737</v>
      </c>
      <c r="C446" s="79">
        <v>75</v>
      </c>
      <c r="D446" s="80">
        <v>68.16</v>
      </c>
      <c r="E446" s="78">
        <f t="shared" si="6"/>
        <v>5112</v>
      </c>
      <c r="F446" s="81" t="s">
        <v>21</v>
      </c>
      <c r="H446" s="52"/>
    </row>
    <row r="447" spans="1:8">
      <c r="A447" s="76">
        <v>43976.480810185189</v>
      </c>
      <c r="B447" s="77">
        <v>43976.480810185189</v>
      </c>
      <c r="C447" s="79">
        <v>86</v>
      </c>
      <c r="D447" s="80">
        <v>68.2</v>
      </c>
      <c r="E447" s="78">
        <f t="shared" si="6"/>
        <v>5865.2</v>
      </c>
      <c r="F447" s="81" t="s">
        <v>21</v>
      </c>
      <c r="H447" s="52"/>
    </row>
    <row r="448" spans="1:8">
      <c r="A448" s="76">
        <v>43976.480810185189</v>
      </c>
      <c r="B448" s="77">
        <v>43976.480810185189</v>
      </c>
      <c r="C448" s="79">
        <v>90</v>
      </c>
      <c r="D448" s="80">
        <v>68.2</v>
      </c>
      <c r="E448" s="78">
        <f t="shared" si="6"/>
        <v>6138</v>
      </c>
      <c r="F448" s="81" t="s">
        <v>21</v>
      </c>
      <c r="H448" s="52"/>
    </row>
    <row r="449" spans="1:8">
      <c r="A449" s="76">
        <v>43976.485196759262</v>
      </c>
      <c r="B449" s="77">
        <v>43976.485196759262</v>
      </c>
      <c r="C449" s="79">
        <v>119</v>
      </c>
      <c r="D449" s="80">
        <v>68.239999999999995</v>
      </c>
      <c r="E449" s="78">
        <f t="shared" si="6"/>
        <v>8120.5599999999995</v>
      </c>
      <c r="F449" s="81" t="s">
        <v>21</v>
      </c>
      <c r="H449" s="52"/>
    </row>
    <row r="450" spans="1:8">
      <c r="A450" s="76">
        <v>43976.488067129627</v>
      </c>
      <c r="B450" s="77">
        <v>43976.488067129627</v>
      </c>
      <c r="C450" s="79">
        <v>63</v>
      </c>
      <c r="D450" s="80">
        <v>68.260000000000005</v>
      </c>
      <c r="E450" s="78">
        <f t="shared" si="6"/>
        <v>4300.38</v>
      </c>
      <c r="F450" s="81" t="s">
        <v>21</v>
      </c>
      <c r="H450" s="52"/>
    </row>
    <row r="451" spans="1:8">
      <c r="A451" s="76">
        <v>43976.489675925928</v>
      </c>
      <c r="B451" s="77">
        <v>43976.489675925928</v>
      </c>
      <c r="C451" s="79">
        <v>47</v>
      </c>
      <c r="D451" s="80">
        <v>68.239999999999995</v>
      </c>
      <c r="E451" s="78">
        <f t="shared" si="6"/>
        <v>3207.2799999999997</v>
      </c>
      <c r="F451" s="81" t="s">
        <v>21</v>
      </c>
      <c r="H451" s="52"/>
    </row>
    <row r="452" spans="1:8">
      <c r="A452" s="76">
        <v>43976.493472222224</v>
      </c>
      <c r="B452" s="77">
        <v>43976.493472222224</v>
      </c>
      <c r="C452" s="79">
        <v>83</v>
      </c>
      <c r="D452" s="80">
        <v>68.239999999999995</v>
      </c>
      <c r="E452" s="78">
        <f t="shared" si="6"/>
        <v>5663.9199999999992</v>
      </c>
      <c r="F452" s="81" t="s">
        <v>21</v>
      </c>
      <c r="H452" s="52"/>
    </row>
    <row r="453" spans="1:8">
      <c r="A453" s="76">
        <v>43976.496574074074</v>
      </c>
      <c r="B453" s="77">
        <v>43976.496574074074</v>
      </c>
      <c r="C453" s="79">
        <v>76</v>
      </c>
      <c r="D453" s="80">
        <v>68.2</v>
      </c>
      <c r="E453" s="78">
        <f t="shared" si="6"/>
        <v>5183.2</v>
      </c>
      <c r="F453" s="81" t="s">
        <v>21</v>
      </c>
      <c r="H453" s="52"/>
    </row>
    <row r="454" spans="1:8">
      <c r="A454" s="76">
        <v>43976.500057870369</v>
      </c>
      <c r="B454" s="77">
        <v>43976.500057870369</v>
      </c>
      <c r="C454" s="79">
        <v>101</v>
      </c>
      <c r="D454" s="80">
        <v>68.2</v>
      </c>
      <c r="E454" s="78">
        <f t="shared" ref="E454:E517" si="7">+C454*D454</f>
        <v>6888.2000000000007</v>
      </c>
      <c r="F454" s="81" t="s">
        <v>21</v>
      </c>
      <c r="H454" s="52"/>
    </row>
    <row r="455" spans="1:8">
      <c r="A455" s="76">
        <v>43976.501435185186</v>
      </c>
      <c r="B455" s="77">
        <v>43976.501435185186</v>
      </c>
      <c r="C455" s="79">
        <v>52</v>
      </c>
      <c r="D455" s="80">
        <v>68.2</v>
      </c>
      <c r="E455" s="78">
        <f t="shared" si="7"/>
        <v>3546.4</v>
      </c>
      <c r="F455" s="81" t="s">
        <v>21</v>
      </c>
      <c r="H455" s="52"/>
    </row>
    <row r="456" spans="1:8">
      <c r="A456" s="76">
        <v>43976.504513888889</v>
      </c>
      <c r="B456" s="77">
        <v>43976.504513888889</v>
      </c>
      <c r="C456" s="79">
        <v>53</v>
      </c>
      <c r="D456" s="80">
        <v>68.2</v>
      </c>
      <c r="E456" s="78">
        <f t="shared" si="7"/>
        <v>3614.6000000000004</v>
      </c>
      <c r="F456" s="81" t="s">
        <v>21</v>
      </c>
      <c r="H456" s="52"/>
    </row>
    <row r="457" spans="1:8">
      <c r="A457" s="76">
        <v>43976.505381944444</v>
      </c>
      <c r="B457" s="77">
        <v>43976.505381944444</v>
      </c>
      <c r="C457" s="79">
        <v>65</v>
      </c>
      <c r="D457" s="80">
        <v>68.22</v>
      </c>
      <c r="E457" s="78">
        <f t="shared" si="7"/>
        <v>4434.3</v>
      </c>
      <c r="F457" s="81" t="s">
        <v>21</v>
      </c>
      <c r="H457" s="52"/>
    </row>
    <row r="458" spans="1:8">
      <c r="A458" s="76">
        <v>43976.511782407404</v>
      </c>
      <c r="B458" s="77">
        <v>43976.511782407404</v>
      </c>
      <c r="C458" s="79">
        <v>48</v>
      </c>
      <c r="D458" s="80">
        <v>68.3</v>
      </c>
      <c r="E458" s="78">
        <f t="shared" si="7"/>
        <v>3278.3999999999996</v>
      </c>
      <c r="F458" s="81" t="s">
        <v>21</v>
      </c>
      <c r="H458" s="52"/>
    </row>
    <row r="459" spans="1:8">
      <c r="A459" s="76">
        <v>43976.511782407404</v>
      </c>
      <c r="B459" s="77">
        <v>43976.511782407404</v>
      </c>
      <c r="C459" s="79">
        <v>49</v>
      </c>
      <c r="D459" s="80">
        <v>68.3</v>
      </c>
      <c r="E459" s="78">
        <f t="shared" si="7"/>
        <v>3346.7</v>
      </c>
      <c r="F459" s="81" t="s">
        <v>21</v>
      </c>
      <c r="H459" s="52"/>
    </row>
    <row r="460" spans="1:8">
      <c r="A460" s="76">
        <v>43976.511874999997</v>
      </c>
      <c r="B460" s="77">
        <v>43976.511874999997</v>
      </c>
      <c r="C460" s="79">
        <v>48</v>
      </c>
      <c r="D460" s="80">
        <v>68.3</v>
      </c>
      <c r="E460" s="78">
        <f t="shared" si="7"/>
        <v>3278.3999999999996</v>
      </c>
      <c r="F460" s="81" t="s">
        <v>21</v>
      </c>
      <c r="H460" s="52"/>
    </row>
    <row r="461" spans="1:8">
      <c r="A461" s="76">
        <v>43976.51394675926</v>
      </c>
      <c r="B461" s="77">
        <v>43976.51394675926</v>
      </c>
      <c r="C461" s="79">
        <v>59</v>
      </c>
      <c r="D461" s="80">
        <v>68.319999999999993</v>
      </c>
      <c r="E461" s="78">
        <f t="shared" si="7"/>
        <v>4030.8799999999997</v>
      </c>
      <c r="F461" s="81" t="s">
        <v>21</v>
      </c>
      <c r="H461" s="52"/>
    </row>
    <row r="462" spans="1:8">
      <c r="A462" s="76">
        <v>43976.517974537041</v>
      </c>
      <c r="B462" s="77">
        <v>43976.517974537041</v>
      </c>
      <c r="C462" s="79">
        <v>64</v>
      </c>
      <c r="D462" s="80">
        <v>68.319999999999993</v>
      </c>
      <c r="E462" s="78">
        <f t="shared" si="7"/>
        <v>4372.4799999999996</v>
      </c>
      <c r="F462" s="81" t="s">
        <v>21</v>
      </c>
      <c r="H462" s="52"/>
    </row>
    <row r="463" spans="1:8">
      <c r="A463" s="76">
        <v>43976.522511574076</v>
      </c>
      <c r="B463" s="77">
        <v>43976.522511574076</v>
      </c>
      <c r="C463" s="79">
        <v>10</v>
      </c>
      <c r="D463" s="80">
        <v>68.38</v>
      </c>
      <c r="E463" s="78">
        <f t="shared" si="7"/>
        <v>683.8</v>
      </c>
      <c r="F463" s="81" t="s">
        <v>21</v>
      </c>
      <c r="H463" s="52"/>
    </row>
    <row r="464" spans="1:8">
      <c r="A464" s="76">
        <v>43976.524398148147</v>
      </c>
      <c r="B464" s="77">
        <v>43976.524398148147</v>
      </c>
      <c r="C464" s="79">
        <v>144</v>
      </c>
      <c r="D464" s="80">
        <v>68.42</v>
      </c>
      <c r="E464" s="78">
        <f t="shared" si="7"/>
        <v>9852.48</v>
      </c>
      <c r="F464" s="81" t="s">
        <v>21</v>
      </c>
      <c r="H464" s="52"/>
    </row>
    <row r="465" spans="1:8">
      <c r="A465" s="76">
        <v>43976.528240740743</v>
      </c>
      <c r="B465" s="77">
        <v>43976.528240740743</v>
      </c>
      <c r="C465" s="79">
        <v>82</v>
      </c>
      <c r="D465" s="80">
        <v>68.42</v>
      </c>
      <c r="E465" s="78">
        <f t="shared" si="7"/>
        <v>5610.4400000000005</v>
      </c>
      <c r="F465" s="81" t="s">
        <v>21</v>
      </c>
      <c r="H465" s="52"/>
    </row>
    <row r="466" spans="1:8">
      <c r="A466" s="76">
        <v>43976.532395833332</v>
      </c>
      <c r="B466" s="77">
        <v>43976.532395833332</v>
      </c>
      <c r="C466" s="79">
        <v>46</v>
      </c>
      <c r="D466" s="80">
        <v>68.48</v>
      </c>
      <c r="E466" s="78">
        <f t="shared" si="7"/>
        <v>3150.0800000000004</v>
      </c>
      <c r="F466" s="81" t="s">
        <v>21</v>
      </c>
      <c r="H466" s="52"/>
    </row>
    <row r="467" spans="1:8">
      <c r="A467" s="76">
        <v>43976.533946759257</v>
      </c>
      <c r="B467" s="77">
        <v>43976.533946759257</v>
      </c>
      <c r="C467" s="79">
        <v>74</v>
      </c>
      <c r="D467" s="80">
        <v>68.52</v>
      </c>
      <c r="E467" s="78">
        <f t="shared" si="7"/>
        <v>5070.4799999999996</v>
      </c>
      <c r="F467" s="81" t="s">
        <v>21</v>
      </c>
      <c r="H467" s="52"/>
    </row>
    <row r="468" spans="1:8">
      <c r="A468" s="76">
        <v>43976.53466435185</v>
      </c>
      <c r="B468" s="77">
        <v>43976.53466435185</v>
      </c>
      <c r="C468" s="79">
        <v>46</v>
      </c>
      <c r="D468" s="80">
        <v>68.52</v>
      </c>
      <c r="E468" s="78">
        <f t="shared" si="7"/>
        <v>3151.9199999999996</v>
      </c>
      <c r="F468" s="81" t="s">
        <v>21</v>
      </c>
      <c r="H468" s="52"/>
    </row>
    <row r="469" spans="1:8">
      <c r="A469" s="76">
        <v>43976.53765046296</v>
      </c>
      <c r="B469" s="77">
        <v>43976.53765046296</v>
      </c>
      <c r="C469" s="79">
        <v>60</v>
      </c>
      <c r="D469" s="80">
        <v>68.62</v>
      </c>
      <c r="E469" s="78">
        <f t="shared" si="7"/>
        <v>4117.2000000000007</v>
      </c>
      <c r="F469" s="81" t="s">
        <v>21</v>
      </c>
      <c r="H469" s="52"/>
    </row>
    <row r="470" spans="1:8">
      <c r="A470" s="76">
        <v>43976.544594907406</v>
      </c>
      <c r="B470" s="77">
        <v>43976.544594907406</v>
      </c>
      <c r="C470" s="79">
        <v>145</v>
      </c>
      <c r="D470" s="80">
        <v>68.64</v>
      </c>
      <c r="E470" s="78">
        <f t="shared" si="7"/>
        <v>9952.7999999999993</v>
      </c>
      <c r="F470" s="81" t="s">
        <v>21</v>
      </c>
      <c r="H470" s="52"/>
    </row>
    <row r="471" spans="1:8">
      <c r="A471" s="76">
        <v>43976.545902777776</v>
      </c>
      <c r="B471" s="77">
        <v>43976.545902777776</v>
      </c>
      <c r="C471" s="79">
        <v>51</v>
      </c>
      <c r="D471" s="80">
        <v>68.64</v>
      </c>
      <c r="E471" s="78">
        <f t="shared" si="7"/>
        <v>3500.64</v>
      </c>
      <c r="F471" s="81" t="s">
        <v>21</v>
      </c>
      <c r="H471" s="52"/>
    </row>
    <row r="472" spans="1:8">
      <c r="A472" s="76">
        <v>43976.547430555554</v>
      </c>
      <c r="B472" s="77">
        <v>43976.547430555554</v>
      </c>
      <c r="C472" s="79">
        <v>11</v>
      </c>
      <c r="D472" s="80">
        <v>68.64</v>
      </c>
      <c r="E472" s="78">
        <f t="shared" si="7"/>
        <v>755.04</v>
      </c>
      <c r="F472" s="81" t="s">
        <v>21</v>
      </c>
      <c r="H472" s="52"/>
    </row>
    <row r="473" spans="1:8">
      <c r="A473" s="76">
        <v>43976.547951388886</v>
      </c>
      <c r="B473" s="77">
        <v>43976.547951388886</v>
      </c>
      <c r="C473" s="79">
        <v>42</v>
      </c>
      <c r="D473" s="80">
        <v>68.64</v>
      </c>
      <c r="E473" s="78">
        <f t="shared" si="7"/>
        <v>2882.88</v>
      </c>
      <c r="F473" s="81" t="s">
        <v>21</v>
      </c>
      <c r="H473" s="52"/>
    </row>
    <row r="474" spans="1:8">
      <c r="A474" s="76">
        <v>43976.550694444442</v>
      </c>
      <c r="B474" s="77">
        <v>43976.550694444442</v>
      </c>
      <c r="C474" s="79">
        <v>56</v>
      </c>
      <c r="D474" s="80">
        <v>68.599999999999994</v>
      </c>
      <c r="E474" s="78">
        <f t="shared" si="7"/>
        <v>3841.5999999999995</v>
      </c>
      <c r="F474" s="81" t="s">
        <v>21</v>
      </c>
      <c r="H474" s="52"/>
    </row>
    <row r="475" spans="1:8">
      <c r="A475" s="76">
        <v>43976.550694444442</v>
      </c>
      <c r="B475" s="77">
        <v>43976.550694444442</v>
      </c>
      <c r="C475" s="79">
        <v>6</v>
      </c>
      <c r="D475" s="80">
        <v>68.599999999999994</v>
      </c>
      <c r="E475" s="78">
        <f t="shared" si="7"/>
        <v>411.59999999999997</v>
      </c>
      <c r="F475" s="81" t="s">
        <v>21</v>
      </c>
      <c r="H475" s="52"/>
    </row>
    <row r="476" spans="1:8">
      <c r="A476" s="76">
        <v>43976.555497685185</v>
      </c>
      <c r="B476" s="77">
        <v>43976.555497685185</v>
      </c>
      <c r="C476" s="79">
        <v>62</v>
      </c>
      <c r="D476" s="80">
        <v>68.56</v>
      </c>
      <c r="E476" s="78">
        <f t="shared" si="7"/>
        <v>4250.72</v>
      </c>
      <c r="F476" s="81" t="s">
        <v>21</v>
      </c>
      <c r="H476" s="52"/>
    </row>
    <row r="477" spans="1:8">
      <c r="A477" s="76">
        <v>43976.563356481478</v>
      </c>
      <c r="B477" s="77">
        <v>43976.563356481478</v>
      </c>
      <c r="C477" s="79">
        <v>38</v>
      </c>
      <c r="D477" s="80">
        <v>68.540000000000006</v>
      </c>
      <c r="E477" s="78">
        <f t="shared" si="7"/>
        <v>2604.5200000000004</v>
      </c>
      <c r="F477" s="81" t="s">
        <v>21</v>
      </c>
      <c r="H477" s="52"/>
    </row>
    <row r="478" spans="1:8">
      <c r="A478" s="76">
        <v>43976.563356481478</v>
      </c>
      <c r="B478" s="77">
        <v>43976.563356481478</v>
      </c>
      <c r="C478" s="79">
        <v>133</v>
      </c>
      <c r="D478" s="80">
        <v>68.540000000000006</v>
      </c>
      <c r="E478" s="78">
        <f t="shared" si="7"/>
        <v>9115.8200000000015</v>
      </c>
      <c r="F478" s="81" t="s">
        <v>21</v>
      </c>
      <c r="H478" s="52"/>
    </row>
    <row r="479" spans="1:8">
      <c r="A479" s="76">
        <v>43976.564814814818</v>
      </c>
      <c r="B479" s="77">
        <v>43976.564814814818</v>
      </c>
      <c r="C479" s="79">
        <v>45</v>
      </c>
      <c r="D479" s="80">
        <v>68.5</v>
      </c>
      <c r="E479" s="78">
        <f t="shared" si="7"/>
        <v>3082.5</v>
      </c>
      <c r="F479" s="81" t="s">
        <v>21</v>
      </c>
      <c r="H479" s="52"/>
    </row>
    <row r="480" spans="1:8">
      <c r="A480" s="76">
        <v>43976.56890046296</v>
      </c>
      <c r="B480" s="77">
        <v>43976.56890046296</v>
      </c>
      <c r="C480" s="79">
        <v>98</v>
      </c>
      <c r="D480" s="80">
        <v>68.5</v>
      </c>
      <c r="E480" s="78">
        <f t="shared" si="7"/>
        <v>6713</v>
      </c>
      <c r="F480" s="81" t="s">
        <v>21</v>
      </c>
      <c r="H480" s="52"/>
    </row>
    <row r="481" spans="1:8">
      <c r="A481" s="76">
        <v>43976.574999999997</v>
      </c>
      <c r="B481" s="77">
        <v>43976.574999999997</v>
      </c>
      <c r="C481" s="79">
        <v>106</v>
      </c>
      <c r="D481" s="80">
        <v>68.56</v>
      </c>
      <c r="E481" s="78">
        <f t="shared" si="7"/>
        <v>7267.3600000000006</v>
      </c>
      <c r="F481" s="81" t="s">
        <v>21</v>
      </c>
      <c r="H481" s="52"/>
    </row>
    <row r="482" spans="1:8">
      <c r="A482" s="76">
        <v>43976.580300925925</v>
      </c>
      <c r="B482" s="77">
        <v>43976.580300925925</v>
      </c>
      <c r="C482" s="79">
        <v>113</v>
      </c>
      <c r="D482" s="80">
        <v>68.56</v>
      </c>
      <c r="E482" s="78">
        <f t="shared" si="7"/>
        <v>7747.2800000000007</v>
      </c>
      <c r="F482" s="81" t="s">
        <v>21</v>
      </c>
      <c r="H482" s="52"/>
    </row>
    <row r="483" spans="1:8">
      <c r="A483" s="76">
        <v>43976.58258101852</v>
      </c>
      <c r="B483" s="77">
        <v>43976.58258101852</v>
      </c>
      <c r="C483" s="79">
        <v>60</v>
      </c>
      <c r="D483" s="80">
        <v>68.58</v>
      </c>
      <c r="E483" s="78">
        <f t="shared" si="7"/>
        <v>4114.8</v>
      </c>
      <c r="F483" s="81" t="s">
        <v>21</v>
      </c>
      <c r="H483" s="52"/>
    </row>
    <row r="484" spans="1:8">
      <c r="A484" s="76">
        <v>43976.583935185183</v>
      </c>
      <c r="B484" s="77">
        <v>43976.583935185183</v>
      </c>
      <c r="C484" s="79">
        <v>59</v>
      </c>
      <c r="D484" s="80">
        <v>68.56</v>
      </c>
      <c r="E484" s="78">
        <f t="shared" si="7"/>
        <v>4045.04</v>
      </c>
      <c r="F484" s="81" t="s">
        <v>21</v>
      </c>
      <c r="H484" s="52"/>
    </row>
    <row r="485" spans="1:8">
      <c r="A485" s="76">
        <v>43976.586261574077</v>
      </c>
      <c r="B485" s="77">
        <v>43976.586261574077</v>
      </c>
      <c r="C485" s="79">
        <v>47</v>
      </c>
      <c r="D485" s="80">
        <v>68.56</v>
      </c>
      <c r="E485" s="78">
        <f t="shared" si="7"/>
        <v>3222.32</v>
      </c>
      <c r="F485" s="81" t="s">
        <v>21</v>
      </c>
      <c r="H485" s="52"/>
    </row>
    <row r="486" spans="1:8">
      <c r="A486" s="76">
        <v>43976.586261574077</v>
      </c>
      <c r="B486" s="77">
        <v>43976.586261574077</v>
      </c>
      <c r="C486" s="79">
        <v>3</v>
      </c>
      <c r="D486" s="80">
        <v>68.56</v>
      </c>
      <c r="E486" s="78">
        <f t="shared" si="7"/>
        <v>205.68</v>
      </c>
      <c r="F486" s="81" t="s">
        <v>21</v>
      </c>
      <c r="H486" s="52"/>
    </row>
    <row r="487" spans="1:8">
      <c r="A487" s="76">
        <v>43976.587881944448</v>
      </c>
      <c r="B487" s="77">
        <v>43976.587881944448</v>
      </c>
      <c r="C487" s="79">
        <v>50</v>
      </c>
      <c r="D487" s="80">
        <v>68.56</v>
      </c>
      <c r="E487" s="78">
        <f t="shared" si="7"/>
        <v>3428</v>
      </c>
      <c r="F487" s="81" t="s">
        <v>21</v>
      </c>
      <c r="H487" s="52"/>
    </row>
    <row r="488" spans="1:8">
      <c r="A488" s="76">
        <v>43976.590277777781</v>
      </c>
      <c r="B488" s="77">
        <v>43976.590277777781</v>
      </c>
      <c r="C488" s="79">
        <v>46</v>
      </c>
      <c r="D488" s="80">
        <v>68.56</v>
      </c>
      <c r="E488" s="78">
        <f t="shared" si="7"/>
        <v>3153.76</v>
      </c>
      <c r="F488" s="81" t="s">
        <v>21</v>
      </c>
      <c r="H488" s="52"/>
    </row>
    <row r="489" spans="1:8">
      <c r="A489" s="76">
        <v>43976.591863425929</v>
      </c>
      <c r="B489" s="77">
        <v>43976.591863425929</v>
      </c>
      <c r="C489" s="79">
        <v>56</v>
      </c>
      <c r="D489" s="80">
        <v>68.540000000000006</v>
      </c>
      <c r="E489" s="78">
        <f t="shared" si="7"/>
        <v>3838.2400000000002</v>
      </c>
      <c r="F489" s="81" t="s">
        <v>21</v>
      </c>
      <c r="H489" s="52"/>
    </row>
    <row r="490" spans="1:8">
      <c r="A490" s="76">
        <v>43976.600416666668</v>
      </c>
      <c r="B490" s="77">
        <v>43976.600416666668</v>
      </c>
      <c r="C490" s="79">
        <v>159</v>
      </c>
      <c r="D490" s="80">
        <v>68.56</v>
      </c>
      <c r="E490" s="78">
        <f t="shared" si="7"/>
        <v>10901.04</v>
      </c>
      <c r="F490" s="81" t="s">
        <v>21</v>
      </c>
      <c r="H490" s="52"/>
    </row>
    <row r="491" spans="1:8">
      <c r="A491" s="76">
        <v>43976.602442129632</v>
      </c>
      <c r="B491" s="77">
        <v>43976.602442129632</v>
      </c>
      <c r="C491" s="79">
        <v>52</v>
      </c>
      <c r="D491" s="80">
        <v>68.56</v>
      </c>
      <c r="E491" s="78">
        <f t="shared" si="7"/>
        <v>3565.12</v>
      </c>
      <c r="F491" s="81" t="s">
        <v>21</v>
      </c>
      <c r="H491" s="52"/>
    </row>
    <row r="492" spans="1:8">
      <c r="A492" s="76">
        <v>43976.604108796295</v>
      </c>
      <c r="B492" s="77">
        <v>43976.604108796295</v>
      </c>
      <c r="C492" s="79">
        <v>60</v>
      </c>
      <c r="D492" s="80">
        <v>68.52</v>
      </c>
      <c r="E492" s="78">
        <f t="shared" si="7"/>
        <v>4111.2</v>
      </c>
      <c r="F492" s="81" t="s">
        <v>21</v>
      </c>
      <c r="H492" s="52"/>
    </row>
    <row r="493" spans="1:8">
      <c r="A493" s="76">
        <v>43976.610671296294</v>
      </c>
      <c r="B493" s="77">
        <v>43976.610671296294</v>
      </c>
      <c r="C493" s="79">
        <v>154</v>
      </c>
      <c r="D493" s="80">
        <v>68.56</v>
      </c>
      <c r="E493" s="78">
        <f t="shared" si="7"/>
        <v>10558.24</v>
      </c>
      <c r="F493" s="81" t="s">
        <v>21</v>
      </c>
      <c r="H493" s="52"/>
    </row>
    <row r="494" spans="1:8">
      <c r="A494" s="76">
        <v>43976.614930555559</v>
      </c>
      <c r="B494" s="77">
        <v>43976.614930555559</v>
      </c>
      <c r="C494" s="79">
        <v>110</v>
      </c>
      <c r="D494" s="80">
        <v>68.58</v>
      </c>
      <c r="E494" s="78">
        <f t="shared" si="7"/>
        <v>7543.8</v>
      </c>
      <c r="F494" s="81" t="s">
        <v>21</v>
      </c>
      <c r="H494" s="52"/>
    </row>
    <row r="495" spans="1:8">
      <c r="A495" s="76">
        <v>43976.615393518521</v>
      </c>
      <c r="B495" s="77">
        <v>43976.615393518521</v>
      </c>
      <c r="C495" s="79">
        <v>52</v>
      </c>
      <c r="D495" s="80">
        <v>68.56</v>
      </c>
      <c r="E495" s="78">
        <f t="shared" si="7"/>
        <v>3565.12</v>
      </c>
      <c r="F495" s="81" t="s">
        <v>21</v>
      </c>
      <c r="H495" s="52"/>
    </row>
    <row r="496" spans="1:8">
      <c r="A496" s="76">
        <v>43976.622291666667</v>
      </c>
      <c r="B496" s="77">
        <v>43976.622291666667</v>
      </c>
      <c r="C496" s="79">
        <v>144</v>
      </c>
      <c r="D496" s="80">
        <v>68.52</v>
      </c>
      <c r="E496" s="78">
        <f t="shared" si="7"/>
        <v>9866.8799999999992</v>
      </c>
      <c r="F496" s="81" t="s">
        <v>21</v>
      </c>
      <c r="H496" s="52"/>
    </row>
    <row r="497" spans="1:8">
      <c r="A497" s="76">
        <v>43976.626319444447</v>
      </c>
      <c r="B497" s="77">
        <v>43976.626319444447</v>
      </c>
      <c r="C497" s="79">
        <v>81</v>
      </c>
      <c r="D497" s="80">
        <v>68.52</v>
      </c>
      <c r="E497" s="78">
        <f t="shared" si="7"/>
        <v>5550.12</v>
      </c>
      <c r="F497" s="81" t="s">
        <v>21</v>
      </c>
      <c r="H497" s="52"/>
    </row>
    <row r="498" spans="1:8">
      <c r="A498" s="76">
        <v>43976.626319444447</v>
      </c>
      <c r="B498" s="77">
        <v>43976.626319444447</v>
      </c>
      <c r="C498" s="79">
        <v>25</v>
      </c>
      <c r="D498" s="80">
        <v>68.52</v>
      </c>
      <c r="E498" s="78">
        <f t="shared" si="7"/>
        <v>1713</v>
      </c>
      <c r="F498" s="81" t="s">
        <v>21</v>
      </c>
      <c r="H498" s="52"/>
    </row>
    <row r="499" spans="1:8">
      <c r="A499" s="76">
        <v>43976.628136574072</v>
      </c>
      <c r="B499" s="77">
        <v>43976.628136574072</v>
      </c>
      <c r="C499" s="79">
        <v>50</v>
      </c>
      <c r="D499" s="80">
        <v>68.459999999999994</v>
      </c>
      <c r="E499" s="78">
        <f t="shared" si="7"/>
        <v>3422.9999999999995</v>
      </c>
      <c r="F499" s="81" t="s">
        <v>21</v>
      </c>
      <c r="H499" s="52"/>
    </row>
    <row r="500" spans="1:8">
      <c r="A500" s="76">
        <v>43976.63175925926</v>
      </c>
      <c r="B500" s="77">
        <v>43976.63175925926</v>
      </c>
      <c r="C500" s="79">
        <v>101</v>
      </c>
      <c r="D500" s="80">
        <v>68.44</v>
      </c>
      <c r="E500" s="78">
        <f t="shared" si="7"/>
        <v>6912.44</v>
      </c>
      <c r="F500" s="81" t="s">
        <v>21</v>
      </c>
      <c r="H500" s="52"/>
    </row>
    <row r="501" spans="1:8">
      <c r="A501" s="76">
        <v>43976.640243055554</v>
      </c>
      <c r="B501" s="77">
        <v>43976.640243055554</v>
      </c>
      <c r="C501" s="79">
        <v>143</v>
      </c>
      <c r="D501" s="80">
        <v>68.44</v>
      </c>
      <c r="E501" s="78">
        <f t="shared" si="7"/>
        <v>9786.92</v>
      </c>
      <c r="F501" s="81" t="s">
        <v>21</v>
      </c>
      <c r="H501" s="52"/>
    </row>
    <row r="502" spans="1:8">
      <c r="A502" s="76">
        <v>43976.640243055554</v>
      </c>
      <c r="B502" s="77">
        <v>43976.640243055554</v>
      </c>
      <c r="C502" s="79">
        <v>90</v>
      </c>
      <c r="D502" s="80">
        <v>68.44</v>
      </c>
      <c r="E502" s="78">
        <f t="shared" si="7"/>
        <v>6159.5999999999995</v>
      </c>
      <c r="F502" s="81" t="s">
        <v>21</v>
      </c>
      <c r="H502" s="52"/>
    </row>
    <row r="503" spans="1:8">
      <c r="A503" s="76">
        <v>43976.645810185182</v>
      </c>
      <c r="B503" s="77">
        <v>43976.645810185182</v>
      </c>
      <c r="C503" s="79">
        <v>169</v>
      </c>
      <c r="D503" s="80">
        <v>68.540000000000006</v>
      </c>
      <c r="E503" s="78">
        <f t="shared" si="7"/>
        <v>11583.26</v>
      </c>
      <c r="F503" s="81" t="s">
        <v>21</v>
      </c>
      <c r="H503" s="52"/>
    </row>
    <row r="504" spans="1:8">
      <c r="A504" s="76">
        <v>43976.649918981479</v>
      </c>
      <c r="B504" s="77">
        <v>43976.649918981479</v>
      </c>
      <c r="C504" s="79">
        <v>50</v>
      </c>
      <c r="D504" s="80">
        <v>68.56</v>
      </c>
      <c r="E504" s="78">
        <f t="shared" si="7"/>
        <v>3428</v>
      </c>
      <c r="F504" s="81" t="s">
        <v>21</v>
      </c>
      <c r="H504" s="52"/>
    </row>
    <row r="505" spans="1:8">
      <c r="A505" s="76">
        <v>43976.650613425925</v>
      </c>
      <c r="B505" s="77">
        <v>43976.650613425925</v>
      </c>
      <c r="C505" s="79">
        <v>49</v>
      </c>
      <c r="D505" s="80">
        <v>68.56</v>
      </c>
      <c r="E505" s="78">
        <f t="shared" si="7"/>
        <v>3359.44</v>
      </c>
      <c r="F505" s="81" t="s">
        <v>21</v>
      </c>
      <c r="H505" s="52"/>
    </row>
    <row r="506" spans="1:8">
      <c r="A506" s="76">
        <v>43976.652002314811</v>
      </c>
      <c r="B506" s="77">
        <v>43976.652002314811</v>
      </c>
      <c r="C506" s="79">
        <v>48</v>
      </c>
      <c r="D506" s="80">
        <v>68.599999999999994</v>
      </c>
      <c r="E506" s="78">
        <f t="shared" si="7"/>
        <v>3292.7999999999997</v>
      </c>
      <c r="F506" s="81" t="s">
        <v>21</v>
      </c>
      <c r="H506" s="52"/>
    </row>
    <row r="507" spans="1:8">
      <c r="A507" s="76">
        <v>43976.65253472222</v>
      </c>
      <c r="B507" s="77">
        <v>43976.65253472222</v>
      </c>
      <c r="C507" s="79">
        <v>45</v>
      </c>
      <c r="D507" s="80">
        <v>68.599999999999994</v>
      </c>
      <c r="E507" s="78">
        <f t="shared" si="7"/>
        <v>3086.9999999999995</v>
      </c>
      <c r="F507" s="81" t="s">
        <v>21</v>
      </c>
      <c r="H507" s="52"/>
    </row>
    <row r="508" spans="1:8">
      <c r="A508" s="76">
        <v>43976.654270833336</v>
      </c>
      <c r="B508" s="77">
        <v>43976.654270833336</v>
      </c>
      <c r="C508" s="79">
        <v>64</v>
      </c>
      <c r="D508" s="80">
        <v>68.64</v>
      </c>
      <c r="E508" s="78">
        <f t="shared" si="7"/>
        <v>4392.96</v>
      </c>
      <c r="F508" s="81" t="s">
        <v>21</v>
      </c>
      <c r="H508" s="52"/>
    </row>
    <row r="509" spans="1:8">
      <c r="A509" s="76">
        <v>43976.655011574076</v>
      </c>
      <c r="B509" s="77">
        <v>43976.655011574076</v>
      </c>
      <c r="C509" s="79">
        <v>199</v>
      </c>
      <c r="D509" s="80">
        <v>68.62</v>
      </c>
      <c r="E509" s="78">
        <f t="shared" si="7"/>
        <v>13655.380000000001</v>
      </c>
      <c r="F509" s="81" t="s">
        <v>21</v>
      </c>
      <c r="H509" s="52"/>
    </row>
    <row r="510" spans="1:8">
      <c r="A510" s="76">
        <v>43976.655011574076</v>
      </c>
      <c r="B510" s="77">
        <v>43976.655011574076</v>
      </c>
      <c r="C510" s="79">
        <v>45</v>
      </c>
      <c r="D510" s="80">
        <v>68.62</v>
      </c>
      <c r="E510" s="78">
        <f t="shared" si="7"/>
        <v>3087.9</v>
      </c>
      <c r="F510" s="81" t="s">
        <v>21</v>
      </c>
      <c r="H510" s="52"/>
    </row>
    <row r="511" spans="1:8">
      <c r="A511" s="76">
        <v>43976.656273148146</v>
      </c>
      <c r="B511" s="77">
        <v>43976.656273148146</v>
      </c>
      <c r="C511" s="79">
        <v>62</v>
      </c>
      <c r="D511" s="80">
        <v>68.599999999999994</v>
      </c>
      <c r="E511" s="78">
        <f t="shared" si="7"/>
        <v>4253.2</v>
      </c>
      <c r="F511" s="81" t="s">
        <v>21</v>
      </c>
      <c r="H511" s="52"/>
    </row>
    <row r="512" spans="1:8">
      <c r="A512" s="76">
        <v>43976.657800925925</v>
      </c>
      <c r="B512" s="77">
        <v>43976.657800925925</v>
      </c>
      <c r="C512" s="79">
        <v>63</v>
      </c>
      <c r="D512" s="80">
        <v>68.599999999999994</v>
      </c>
      <c r="E512" s="78">
        <f t="shared" si="7"/>
        <v>4321.7999999999993</v>
      </c>
      <c r="F512" s="81" t="s">
        <v>21</v>
      </c>
      <c r="H512" s="52"/>
    </row>
    <row r="513" spans="1:8">
      <c r="A513" s="76">
        <v>43976.66207175926</v>
      </c>
      <c r="B513" s="77">
        <v>43976.66207175926</v>
      </c>
      <c r="C513" s="79">
        <v>173</v>
      </c>
      <c r="D513" s="80">
        <v>68.72</v>
      </c>
      <c r="E513" s="78">
        <f t="shared" si="7"/>
        <v>11888.56</v>
      </c>
      <c r="F513" s="81" t="s">
        <v>21</v>
      </c>
      <c r="H513" s="52"/>
    </row>
    <row r="514" spans="1:8">
      <c r="A514" s="76">
        <v>43976.665451388886</v>
      </c>
      <c r="B514" s="77">
        <v>43976.665451388886</v>
      </c>
      <c r="C514" s="79">
        <v>146</v>
      </c>
      <c r="D514" s="80">
        <v>68.739999999999995</v>
      </c>
      <c r="E514" s="78">
        <f t="shared" si="7"/>
        <v>10036.039999999999</v>
      </c>
      <c r="F514" s="81" t="s">
        <v>21</v>
      </c>
      <c r="H514" s="52"/>
    </row>
    <row r="515" spans="1:8">
      <c r="A515" s="76">
        <v>43976.666631944441</v>
      </c>
      <c r="B515" s="77">
        <v>43976.666631944441</v>
      </c>
      <c r="C515" s="79">
        <v>7</v>
      </c>
      <c r="D515" s="80">
        <v>68.72</v>
      </c>
      <c r="E515" s="78">
        <f t="shared" si="7"/>
        <v>481.03999999999996</v>
      </c>
      <c r="F515" s="81" t="s">
        <v>21</v>
      </c>
      <c r="H515" s="52"/>
    </row>
    <row r="516" spans="1:8">
      <c r="A516" s="76">
        <v>43976.666631944441</v>
      </c>
      <c r="B516" s="77">
        <v>43976.666631944441</v>
      </c>
      <c r="C516" s="79">
        <v>46</v>
      </c>
      <c r="D516" s="80">
        <v>68.72</v>
      </c>
      <c r="E516" s="78">
        <f t="shared" si="7"/>
        <v>3161.12</v>
      </c>
      <c r="F516" s="81" t="s">
        <v>21</v>
      </c>
      <c r="H516" s="52"/>
    </row>
    <row r="517" spans="1:8">
      <c r="A517" s="76">
        <v>43976.668530092589</v>
      </c>
      <c r="B517" s="77">
        <v>43976.668530092589</v>
      </c>
      <c r="C517" s="79">
        <v>67</v>
      </c>
      <c r="D517" s="80">
        <v>68.64</v>
      </c>
      <c r="E517" s="78">
        <f t="shared" si="7"/>
        <v>4598.88</v>
      </c>
      <c r="F517" s="81" t="s">
        <v>21</v>
      </c>
      <c r="H517" s="52"/>
    </row>
    <row r="518" spans="1:8">
      <c r="A518" s="76">
        <v>43976.673888888887</v>
      </c>
      <c r="B518" s="77">
        <v>43976.673888888887</v>
      </c>
      <c r="C518" s="79">
        <v>15</v>
      </c>
      <c r="D518" s="80">
        <v>68.58</v>
      </c>
      <c r="E518" s="78">
        <f t="shared" ref="E518:E581" si="8">+C518*D518</f>
        <v>1028.7</v>
      </c>
      <c r="F518" s="81" t="s">
        <v>21</v>
      </c>
      <c r="H518" s="52"/>
    </row>
    <row r="519" spans="1:8">
      <c r="A519" s="76">
        <v>43976.673888888887</v>
      </c>
      <c r="B519" s="77">
        <v>43976.673888888887</v>
      </c>
      <c r="C519" s="79">
        <v>29</v>
      </c>
      <c r="D519" s="80">
        <v>68.58</v>
      </c>
      <c r="E519" s="78">
        <f t="shared" si="8"/>
        <v>1988.82</v>
      </c>
      <c r="F519" s="81" t="s">
        <v>21</v>
      </c>
      <c r="H519" s="52"/>
    </row>
    <row r="520" spans="1:8">
      <c r="A520" s="76">
        <v>43976.673888888887</v>
      </c>
      <c r="B520" s="77">
        <v>43976.673888888887</v>
      </c>
      <c r="C520" s="79">
        <v>3</v>
      </c>
      <c r="D520" s="80">
        <v>68.58</v>
      </c>
      <c r="E520" s="78">
        <f t="shared" si="8"/>
        <v>205.74</v>
      </c>
      <c r="F520" s="81" t="s">
        <v>21</v>
      </c>
      <c r="H520" s="52"/>
    </row>
    <row r="521" spans="1:8">
      <c r="A521" s="76">
        <v>43976.674791666665</v>
      </c>
      <c r="B521" s="77">
        <v>43976.674791666665</v>
      </c>
      <c r="C521" s="79">
        <v>45</v>
      </c>
      <c r="D521" s="80">
        <v>68.599999999999994</v>
      </c>
      <c r="E521" s="78">
        <f t="shared" si="8"/>
        <v>3086.9999999999995</v>
      </c>
      <c r="F521" s="81" t="s">
        <v>21</v>
      </c>
      <c r="H521" s="52"/>
    </row>
    <row r="522" spans="1:8">
      <c r="A522" s="76">
        <v>43976.677916666667</v>
      </c>
      <c r="B522" s="77">
        <v>43976.677916666667</v>
      </c>
      <c r="C522" s="79">
        <v>64</v>
      </c>
      <c r="D522" s="80">
        <v>68.64</v>
      </c>
      <c r="E522" s="78">
        <f t="shared" si="8"/>
        <v>4392.96</v>
      </c>
      <c r="F522" s="81" t="s">
        <v>21</v>
      </c>
      <c r="H522" s="52"/>
    </row>
    <row r="523" spans="1:8">
      <c r="A523" s="76">
        <v>43976.678240740737</v>
      </c>
      <c r="B523" s="77">
        <v>43976.678240740737</v>
      </c>
      <c r="C523" s="79">
        <v>63</v>
      </c>
      <c r="D523" s="80">
        <v>68.64</v>
      </c>
      <c r="E523" s="78">
        <f t="shared" si="8"/>
        <v>4324.32</v>
      </c>
      <c r="F523" s="81" t="s">
        <v>21</v>
      </c>
      <c r="H523" s="52"/>
    </row>
    <row r="524" spans="1:8">
      <c r="A524" s="76">
        <v>43976.678888888891</v>
      </c>
      <c r="B524" s="77">
        <v>43976.678888888891</v>
      </c>
      <c r="C524" s="79">
        <v>1</v>
      </c>
      <c r="D524" s="80">
        <v>68.64</v>
      </c>
      <c r="E524" s="78">
        <f t="shared" si="8"/>
        <v>68.64</v>
      </c>
      <c r="F524" s="81" t="s">
        <v>21</v>
      </c>
      <c r="H524" s="52"/>
    </row>
    <row r="525" spans="1:8">
      <c r="A525" s="76">
        <v>43976.678981481484</v>
      </c>
      <c r="B525" s="77">
        <v>43976.678981481484</v>
      </c>
      <c r="C525" s="79">
        <v>47</v>
      </c>
      <c r="D525" s="80">
        <v>68.64</v>
      </c>
      <c r="E525" s="78">
        <f t="shared" si="8"/>
        <v>3226.08</v>
      </c>
      <c r="F525" s="81" t="s">
        <v>21</v>
      </c>
      <c r="H525" s="52"/>
    </row>
    <row r="526" spans="1:8">
      <c r="A526" s="76">
        <v>43976.680069444446</v>
      </c>
      <c r="B526" s="77">
        <v>43976.680069444446</v>
      </c>
      <c r="C526" s="79">
        <v>54</v>
      </c>
      <c r="D526" s="80">
        <v>68.599999999999994</v>
      </c>
      <c r="E526" s="78">
        <f t="shared" si="8"/>
        <v>3704.3999999999996</v>
      </c>
      <c r="F526" s="81" t="s">
        <v>21</v>
      </c>
      <c r="H526" s="52"/>
    </row>
    <row r="527" spans="1:8">
      <c r="A527" s="76">
        <v>43976.682129629633</v>
      </c>
      <c r="B527" s="77">
        <v>43976.682129629633</v>
      </c>
      <c r="C527" s="79">
        <v>23</v>
      </c>
      <c r="D527" s="80">
        <v>68.599999999999994</v>
      </c>
      <c r="E527" s="78">
        <f t="shared" si="8"/>
        <v>1577.8</v>
      </c>
      <c r="F527" s="81" t="s">
        <v>21</v>
      </c>
      <c r="H527" s="52"/>
    </row>
    <row r="528" spans="1:8">
      <c r="A528" s="76">
        <v>43976.682824074072</v>
      </c>
      <c r="B528" s="77">
        <v>43976.682824074072</v>
      </c>
      <c r="C528" s="79">
        <v>62</v>
      </c>
      <c r="D528" s="80">
        <v>68.599999999999994</v>
      </c>
      <c r="E528" s="78">
        <f t="shared" si="8"/>
        <v>4253.2</v>
      </c>
      <c r="F528" s="81" t="s">
        <v>21</v>
      </c>
      <c r="H528" s="52"/>
    </row>
    <row r="529" spans="1:8">
      <c r="A529" s="76">
        <v>43976.684027777781</v>
      </c>
      <c r="B529" s="77">
        <v>43976.684027777781</v>
      </c>
      <c r="C529" s="79">
        <v>51</v>
      </c>
      <c r="D529" s="80">
        <v>68.599999999999994</v>
      </c>
      <c r="E529" s="78">
        <f t="shared" si="8"/>
        <v>3498.6</v>
      </c>
      <c r="F529" s="81" t="s">
        <v>21</v>
      </c>
      <c r="H529" s="52"/>
    </row>
    <row r="530" spans="1:8">
      <c r="A530" s="76">
        <v>43976.684513888889</v>
      </c>
      <c r="B530" s="77">
        <v>43976.684513888889</v>
      </c>
      <c r="C530" s="79">
        <v>46</v>
      </c>
      <c r="D530" s="80">
        <v>68.599999999999994</v>
      </c>
      <c r="E530" s="78">
        <f t="shared" si="8"/>
        <v>3155.6</v>
      </c>
      <c r="F530" s="81" t="s">
        <v>21</v>
      </c>
      <c r="H530" s="52"/>
    </row>
    <row r="531" spans="1:8">
      <c r="A531" s="76">
        <v>43976.685844907406</v>
      </c>
      <c r="B531" s="77">
        <v>43976.685844907406</v>
      </c>
      <c r="C531" s="79">
        <v>45</v>
      </c>
      <c r="D531" s="80">
        <v>68.599999999999994</v>
      </c>
      <c r="E531" s="78">
        <f t="shared" si="8"/>
        <v>3086.9999999999995</v>
      </c>
      <c r="F531" s="81" t="s">
        <v>21</v>
      </c>
      <c r="H531" s="52"/>
    </row>
    <row r="532" spans="1:8">
      <c r="A532" s="76">
        <v>43976.6874537037</v>
      </c>
      <c r="B532" s="77">
        <v>43976.6874537037</v>
      </c>
      <c r="C532" s="79">
        <v>268</v>
      </c>
      <c r="D532" s="80">
        <v>68.599999999999994</v>
      </c>
      <c r="E532" s="78">
        <f t="shared" si="8"/>
        <v>18384.8</v>
      </c>
      <c r="F532" s="81" t="s">
        <v>21</v>
      </c>
      <c r="H532" s="52"/>
    </row>
    <row r="533" spans="1:8">
      <c r="A533" s="76">
        <v>43976.690879629627</v>
      </c>
      <c r="B533" s="77">
        <v>43976.690879629627</v>
      </c>
      <c r="C533" s="79">
        <v>154</v>
      </c>
      <c r="D533" s="80">
        <v>68.56</v>
      </c>
      <c r="E533" s="78">
        <f t="shared" si="8"/>
        <v>10558.24</v>
      </c>
      <c r="F533" s="81" t="s">
        <v>21</v>
      </c>
      <c r="H533" s="52"/>
    </row>
    <row r="534" spans="1:8">
      <c r="A534" s="76">
        <v>43976.696377314816</v>
      </c>
      <c r="B534" s="77">
        <v>43976.696377314816</v>
      </c>
      <c r="C534" s="79">
        <v>244</v>
      </c>
      <c r="D534" s="80">
        <v>68.58</v>
      </c>
      <c r="E534" s="78">
        <f t="shared" si="8"/>
        <v>16733.52</v>
      </c>
      <c r="F534" s="81" t="s">
        <v>21</v>
      </c>
      <c r="H534" s="52"/>
    </row>
    <row r="535" spans="1:8">
      <c r="A535" s="76">
        <v>43976.69736111111</v>
      </c>
      <c r="B535" s="77">
        <v>43976.69736111111</v>
      </c>
      <c r="C535" s="79">
        <v>65</v>
      </c>
      <c r="D535" s="80">
        <v>68.56</v>
      </c>
      <c r="E535" s="78">
        <f t="shared" si="8"/>
        <v>4456.4000000000005</v>
      </c>
      <c r="F535" s="81" t="s">
        <v>21</v>
      </c>
      <c r="H535" s="52"/>
    </row>
    <row r="536" spans="1:8">
      <c r="A536" s="76">
        <v>43976.69871527778</v>
      </c>
      <c r="B536" s="77">
        <v>43976.69871527778</v>
      </c>
      <c r="C536" s="79">
        <v>45</v>
      </c>
      <c r="D536" s="80">
        <v>68.56</v>
      </c>
      <c r="E536" s="78">
        <f t="shared" si="8"/>
        <v>3085.2000000000003</v>
      </c>
      <c r="F536" s="81" t="s">
        <v>21</v>
      </c>
      <c r="H536" s="52"/>
    </row>
    <row r="537" spans="1:8">
      <c r="A537" s="76">
        <v>43976.705393518518</v>
      </c>
      <c r="B537" s="77">
        <v>43976.705393518518</v>
      </c>
      <c r="C537" s="79">
        <v>41</v>
      </c>
      <c r="D537" s="80">
        <v>68.56</v>
      </c>
      <c r="E537" s="78">
        <f t="shared" si="8"/>
        <v>2810.96</v>
      </c>
      <c r="F537" s="81" t="s">
        <v>21</v>
      </c>
      <c r="H537" s="52"/>
    </row>
    <row r="538" spans="1:8">
      <c r="A538" s="76">
        <v>43976.705393518518</v>
      </c>
      <c r="B538" s="77">
        <v>43976.705393518518</v>
      </c>
      <c r="C538" s="79">
        <v>218</v>
      </c>
      <c r="D538" s="80">
        <v>68.56</v>
      </c>
      <c r="E538" s="78">
        <f t="shared" si="8"/>
        <v>14946.08</v>
      </c>
      <c r="F538" s="81" t="s">
        <v>21</v>
      </c>
      <c r="H538" s="52"/>
    </row>
    <row r="539" spans="1:8">
      <c r="A539" s="76">
        <v>43976.705671296295</v>
      </c>
      <c r="B539" s="77">
        <v>43976.705671296295</v>
      </c>
      <c r="C539" s="79">
        <v>54</v>
      </c>
      <c r="D539" s="80">
        <v>68.52</v>
      </c>
      <c r="E539" s="78">
        <f t="shared" si="8"/>
        <v>3700.08</v>
      </c>
      <c r="F539" s="81" t="s">
        <v>21</v>
      </c>
      <c r="H539" s="52"/>
    </row>
    <row r="540" spans="1:8">
      <c r="A540" s="76">
        <v>43976.710648148146</v>
      </c>
      <c r="B540" s="77">
        <v>43976.710648148146</v>
      </c>
      <c r="C540" s="79">
        <v>224</v>
      </c>
      <c r="D540" s="80">
        <v>68.48</v>
      </c>
      <c r="E540" s="78">
        <f t="shared" si="8"/>
        <v>15339.52</v>
      </c>
      <c r="F540" s="81" t="s">
        <v>21</v>
      </c>
      <c r="H540" s="52"/>
    </row>
    <row r="541" spans="1:8">
      <c r="A541" s="76">
        <v>43976.712106481478</v>
      </c>
      <c r="B541" s="77">
        <v>43976.712106481478</v>
      </c>
      <c r="C541" s="79">
        <v>69</v>
      </c>
      <c r="D541" s="80">
        <v>68.459999999999994</v>
      </c>
      <c r="E541" s="78">
        <f t="shared" si="8"/>
        <v>4723.74</v>
      </c>
      <c r="F541" s="81" t="s">
        <v>21</v>
      </c>
      <c r="H541" s="52"/>
    </row>
    <row r="542" spans="1:8">
      <c r="A542" s="76">
        <v>43976.717615740738</v>
      </c>
      <c r="B542" s="77">
        <v>43976.717615740738</v>
      </c>
      <c r="C542" s="79">
        <v>46</v>
      </c>
      <c r="D542" s="80">
        <v>68.52</v>
      </c>
      <c r="E542" s="78">
        <f t="shared" si="8"/>
        <v>3151.9199999999996</v>
      </c>
      <c r="F542" s="81" t="s">
        <v>21</v>
      </c>
      <c r="H542" s="52"/>
    </row>
    <row r="543" spans="1:8">
      <c r="A543" s="76">
        <v>43976.717939814815</v>
      </c>
      <c r="B543" s="77">
        <v>43976.717939814815</v>
      </c>
      <c r="C543" s="79">
        <v>54</v>
      </c>
      <c r="D543" s="80">
        <v>68.52</v>
      </c>
      <c r="E543" s="78">
        <f t="shared" si="8"/>
        <v>3700.08</v>
      </c>
      <c r="F543" s="81" t="s">
        <v>21</v>
      </c>
      <c r="H543" s="52"/>
    </row>
    <row r="544" spans="1:8">
      <c r="A544" s="76">
        <v>43976.718055555553</v>
      </c>
      <c r="B544" s="77">
        <v>43976.718055555553</v>
      </c>
      <c r="C544" s="79">
        <v>3</v>
      </c>
      <c r="D544" s="80">
        <v>68.5</v>
      </c>
      <c r="E544" s="78">
        <f t="shared" si="8"/>
        <v>205.5</v>
      </c>
      <c r="F544" s="81" t="s">
        <v>21</v>
      </c>
      <c r="H544" s="52"/>
    </row>
    <row r="545" spans="1:8">
      <c r="A545" s="76">
        <v>43976.720138888886</v>
      </c>
      <c r="B545" s="77">
        <v>43976.720138888886</v>
      </c>
      <c r="C545" s="79">
        <v>90</v>
      </c>
      <c r="D545" s="80">
        <v>68.48</v>
      </c>
      <c r="E545" s="78">
        <f t="shared" si="8"/>
        <v>6163.2000000000007</v>
      </c>
      <c r="F545" s="81" t="s">
        <v>21</v>
      </c>
      <c r="H545" s="52"/>
    </row>
    <row r="546" spans="1:8">
      <c r="A546" s="76">
        <v>43976.720138888886</v>
      </c>
      <c r="B546" s="77">
        <v>43976.720138888886</v>
      </c>
      <c r="C546" s="79">
        <v>77</v>
      </c>
      <c r="D546" s="80">
        <v>68.48</v>
      </c>
      <c r="E546" s="78">
        <f t="shared" si="8"/>
        <v>5272.96</v>
      </c>
      <c r="F546" s="81" t="s">
        <v>21</v>
      </c>
      <c r="H546" s="52"/>
    </row>
    <row r="547" spans="1:8">
      <c r="A547" s="76">
        <v>43976.721261574072</v>
      </c>
      <c r="B547" s="77">
        <v>43976.721261574072</v>
      </c>
      <c r="C547" s="79">
        <v>322</v>
      </c>
      <c r="D547" s="80">
        <v>68.5</v>
      </c>
      <c r="E547" s="78">
        <f t="shared" si="8"/>
        <v>22057</v>
      </c>
      <c r="F547" s="81" t="s">
        <v>21</v>
      </c>
      <c r="H547" s="52"/>
    </row>
    <row r="548" spans="1:8">
      <c r="A548" s="76">
        <v>43977.37641203704</v>
      </c>
      <c r="B548" s="77">
        <v>43977.37641203704</v>
      </c>
      <c r="C548" s="79">
        <v>234</v>
      </c>
      <c r="D548" s="80">
        <v>68.72</v>
      </c>
      <c r="E548" s="78">
        <f t="shared" si="8"/>
        <v>16080.48</v>
      </c>
      <c r="F548" s="81" t="s">
        <v>21</v>
      </c>
      <c r="H548" s="52"/>
    </row>
    <row r="549" spans="1:8">
      <c r="A549" s="76">
        <v>43977.377245370371</v>
      </c>
      <c r="B549" s="77">
        <v>43977.377245370371</v>
      </c>
      <c r="C549" s="79">
        <v>51</v>
      </c>
      <c r="D549" s="80">
        <v>68.66</v>
      </c>
      <c r="E549" s="78">
        <f t="shared" si="8"/>
        <v>3501.66</v>
      </c>
      <c r="F549" s="81" t="s">
        <v>21</v>
      </c>
      <c r="H549" s="52"/>
    </row>
    <row r="550" spans="1:8">
      <c r="A550" s="76">
        <v>43977.377974537034</v>
      </c>
      <c r="B550" s="77">
        <v>43977.377974537034</v>
      </c>
      <c r="C550" s="79">
        <v>45</v>
      </c>
      <c r="D550" s="80">
        <v>68.540000000000006</v>
      </c>
      <c r="E550" s="78">
        <f t="shared" si="8"/>
        <v>3084.3</v>
      </c>
      <c r="F550" s="81" t="s">
        <v>21</v>
      </c>
      <c r="H550" s="52"/>
    </row>
    <row r="551" spans="1:8">
      <c r="A551" s="76">
        <v>43977.378495370373</v>
      </c>
      <c r="B551" s="77">
        <v>43977.378495370373</v>
      </c>
      <c r="C551" s="79">
        <v>55</v>
      </c>
      <c r="D551" s="80">
        <v>68.62</v>
      </c>
      <c r="E551" s="78">
        <f t="shared" si="8"/>
        <v>3774.1000000000004</v>
      </c>
      <c r="F551" s="81" t="s">
        <v>21</v>
      </c>
      <c r="H551" s="52"/>
    </row>
    <row r="552" spans="1:8">
      <c r="A552" s="76">
        <v>43977.381597222222</v>
      </c>
      <c r="B552" s="77">
        <v>43977.381597222222</v>
      </c>
      <c r="C552" s="79">
        <v>58</v>
      </c>
      <c r="D552" s="80">
        <v>68.64</v>
      </c>
      <c r="E552" s="78">
        <f t="shared" si="8"/>
        <v>3981.12</v>
      </c>
      <c r="F552" s="81" t="s">
        <v>21</v>
      </c>
      <c r="H552" s="52"/>
    </row>
    <row r="553" spans="1:8">
      <c r="A553" s="76">
        <v>43977.382291666669</v>
      </c>
      <c r="B553" s="77">
        <v>43977.382291666669</v>
      </c>
      <c r="C553" s="79">
        <v>94</v>
      </c>
      <c r="D553" s="80">
        <v>68.599999999999994</v>
      </c>
      <c r="E553" s="78">
        <f t="shared" si="8"/>
        <v>6448.4</v>
      </c>
      <c r="F553" s="81" t="s">
        <v>21</v>
      </c>
      <c r="H553" s="52"/>
    </row>
    <row r="554" spans="1:8">
      <c r="A554" s="76">
        <v>43977.383483796293</v>
      </c>
      <c r="B554" s="77">
        <v>43977.383483796293</v>
      </c>
      <c r="C554" s="79">
        <v>44</v>
      </c>
      <c r="D554" s="80">
        <v>68.540000000000006</v>
      </c>
      <c r="E554" s="78">
        <f t="shared" si="8"/>
        <v>3015.76</v>
      </c>
      <c r="F554" s="81" t="s">
        <v>21</v>
      </c>
      <c r="H554" s="52"/>
    </row>
    <row r="555" spans="1:8">
      <c r="A555" s="76">
        <v>43977.383564814816</v>
      </c>
      <c r="B555" s="77">
        <v>43977.383564814816</v>
      </c>
      <c r="C555" s="79">
        <v>46</v>
      </c>
      <c r="D555" s="80">
        <v>68.5</v>
      </c>
      <c r="E555" s="78">
        <f t="shared" si="8"/>
        <v>3151</v>
      </c>
      <c r="F555" s="81" t="s">
        <v>21</v>
      </c>
      <c r="H555" s="52"/>
    </row>
    <row r="556" spans="1:8">
      <c r="A556" s="76">
        <v>43977.38621527778</v>
      </c>
      <c r="B556" s="77">
        <v>43977.38621527778</v>
      </c>
      <c r="C556" s="79">
        <v>38</v>
      </c>
      <c r="D556" s="80">
        <v>68.52</v>
      </c>
      <c r="E556" s="78">
        <f t="shared" si="8"/>
        <v>2603.7599999999998</v>
      </c>
      <c r="F556" s="81" t="s">
        <v>21</v>
      </c>
      <c r="H556" s="52"/>
    </row>
    <row r="557" spans="1:8">
      <c r="A557" s="76">
        <v>43977.38621527778</v>
      </c>
      <c r="B557" s="77">
        <v>43977.38621527778</v>
      </c>
      <c r="C557" s="79">
        <v>51</v>
      </c>
      <c r="D557" s="80">
        <v>68.52</v>
      </c>
      <c r="E557" s="78">
        <f t="shared" si="8"/>
        <v>3494.52</v>
      </c>
      <c r="F557" s="81" t="s">
        <v>21</v>
      </c>
      <c r="H557" s="52"/>
    </row>
    <row r="558" spans="1:8">
      <c r="A558" s="76">
        <v>43977.388043981482</v>
      </c>
      <c r="B558" s="77">
        <v>43977.388043981482</v>
      </c>
      <c r="C558" s="79">
        <v>1</v>
      </c>
      <c r="D558" s="80">
        <v>68.599999999999994</v>
      </c>
      <c r="E558" s="78">
        <f t="shared" si="8"/>
        <v>68.599999999999994</v>
      </c>
      <c r="F558" s="81" t="s">
        <v>21</v>
      </c>
      <c r="H558" s="52"/>
    </row>
    <row r="559" spans="1:8">
      <c r="A559" s="76">
        <v>43977.388043981482</v>
      </c>
      <c r="B559" s="77">
        <v>43977.388043981482</v>
      </c>
      <c r="C559" s="79">
        <v>120</v>
      </c>
      <c r="D559" s="80">
        <v>68.599999999999994</v>
      </c>
      <c r="E559" s="78">
        <f t="shared" si="8"/>
        <v>8232</v>
      </c>
      <c r="F559" s="81" t="s">
        <v>21</v>
      </c>
      <c r="H559" s="52"/>
    </row>
    <row r="560" spans="1:8">
      <c r="A560" s="76">
        <v>43977.390405092592</v>
      </c>
      <c r="B560" s="77">
        <v>43977.390405092592</v>
      </c>
      <c r="C560" s="79">
        <v>59</v>
      </c>
      <c r="D560" s="80">
        <v>68.7</v>
      </c>
      <c r="E560" s="78">
        <f t="shared" si="8"/>
        <v>4053.3</v>
      </c>
      <c r="F560" s="81" t="s">
        <v>21</v>
      </c>
      <c r="H560" s="52"/>
    </row>
    <row r="561" spans="1:8">
      <c r="A561" s="76">
        <v>43977.391157407408</v>
      </c>
      <c r="B561" s="77">
        <v>43977.391157407408</v>
      </c>
      <c r="C561" s="79">
        <v>88</v>
      </c>
      <c r="D561" s="80">
        <v>68.599999999999994</v>
      </c>
      <c r="E561" s="78">
        <f t="shared" si="8"/>
        <v>6036.7999999999993</v>
      </c>
      <c r="F561" s="81" t="s">
        <v>21</v>
      </c>
      <c r="H561" s="52"/>
    </row>
    <row r="562" spans="1:8">
      <c r="A562" s="76">
        <v>43977.395451388889</v>
      </c>
      <c r="B562" s="77">
        <v>43977.395451388889</v>
      </c>
      <c r="C562" s="79">
        <v>11</v>
      </c>
      <c r="D562" s="80">
        <v>68.56</v>
      </c>
      <c r="E562" s="78">
        <f t="shared" si="8"/>
        <v>754.16000000000008</v>
      </c>
      <c r="F562" s="81" t="s">
        <v>21</v>
      </c>
      <c r="H562" s="52"/>
    </row>
    <row r="563" spans="1:8">
      <c r="A563" s="76">
        <v>43977.395451388889</v>
      </c>
      <c r="B563" s="77">
        <v>43977.395451388889</v>
      </c>
      <c r="C563" s="79">
        <v>93</v>
      </c>
      <c r="D563" s="80">
        <v>68.56</v>
      </c>
      <c r="E563" s="78">
        <f t="shared" si="8"/>
        <v>6376.08</v>
      </c>
      <c r="F563" s="81" t="s">
        <v>21</v>
      </c>
      <c r="H563" s="52"/>
    </row>
    <row r="564" spans="1:8">
      <c r="A564" s="76">
        <v>43977.395532407405</v>
      </c>
      <c r="B564" s="77">
        <v>43977.395532407405</v>
      </c>
      <c r="C564" s="79">
        <v>17</v>
      </c>
      <c r="D564" s="80">
        <v>68.56</v>
      </c>
      <c r="E564" s="78">
        <f t="shared" si="8"/>
        <v>1165.52</v>
      </c>
      <c r="F564" s="81" t="s">
        <v>21</v>
      </c>
      <c r="H564" s="52"/>
    </row>
    <row r="565" spans="1:8">
      <c r="A565" s="76">
        <v>43977.396122685182</v>
      </c>
      <c r="B565" s="77">
        <v>43977.396122685182</v>
      </c>
      <c r="C565" s="79">
        <v>53</v>
      </c>
      <c r="D565" s="80">
        <v>68.44</v>
      </c>
      <c r="E565" s="78">
        <f t="shared" si="8"/>
        <v>3627.3199999999997</v>
      </c>
      <c r="F565" s="81" t="s">
        <v>21</v>
      </c>
      <c r="H565" s="52"/>
    </row>
    <row r="566" spans="1:8">
      <c r="A566" s="76">
        <v>43977.396469907406</v>
      </c>
      <c r="B566" s="77">
        <v>43977.396469907406</v>
      </c>
      <c r="C566" s="79">
        <v>86</v>
      </c>
      <c r="D566" s="80">
        <v>68.38</v>
      </c>
      <c r="E566" s="78">
        <f t="shared" si="8"/>
        <v>5880.6799999999994</v>
      </c>
      <c r="F566" s="81" t="s">
        <v>21</v>
      </c>
      <c r="H566" s="52"/>
    </row>
    <row r="567" spans="1:8">
      <c r="A567" s="76">
        <v>43977.401203703703</v>
      </c>
      <c r="B567" s="77">
        <v>43977.401203703703</v>
      </c>
      <c r="C567" s="79">
        <v>127</v>
      </c>
      <c r="D567" s="80">
        <v>68.52</v>
      </c>
      <c r="E567" s="78">
        <f t="shared" si="8"/>
        <v>8702.0399999999991</v>
      </c>
      <c r="F567" s="81" t="s">
        <v>21</v>
      </c>
      <c r="H567" s="52"/>
    </row>
    <row r="568" spans="1:8">
      <c r="A568" s="76">
        <v>43977.403124999997</v>
      </c>
      <c r="B568" s="77">
        <v>43977.403124999997</v>
      </c>
      <c r="C568" s="79">
        <v>84</v>
      </c>
      <c r="D568" s="80">
        <v>68.5</v>
      </c>
      <c r="E568" s="78">
        <f t="shared" si="8"/>
        <v>5754</v>
      </c>
      <c r="F568" s="81" t="s">
        <v>21</v>
      </c>
      <c r="H568" s="52"/>
    </row>
    <row r="569" spans="1:8">
      <c r="A569" s="76">
        <v>43977.404108796298</v>
      </c>
      <c r="B569" s="77">
        <v>43977.404108796298</v>
      </c>
      <c r="C569" s="79">
        <v>53</v>
      </c>
      <c r="D569" s="80">
        <v>68.5</v>
      </c>
      <c r="E569" s="78">
        <f t="shared" si="8"/>
        <v>3630.5</v>
      </c>
      <c r="F569" s="81" t="s">
        <v>21</v>
      </c>
      <c r="H569" s="52"/>
    </row>
    <row r="570" spans="1:8">
      <c r="A570" s="76">
        <v>43977.405300925922</v>
      </c>
      <c r="B570" s="77">
        <v>43977.405300925922</v>
      </c>
      <c r="C570" s="79">
        <v>61</v>
      </c>
      <c r="D570" s="80">
        <v>68.56</v>
      </c>
      <c r="E570" s="78">
        <f t="shared" si="8"/>
        <v>4182.16</v>
      </c>
      <c r="F570" s="81" t="s">
        <v>21</v>
      </c>
      <c r="H570" s="52"/>
    </row>
    <row r="571" spans="1:8">
      <c r="A571" s="76">
        <v>43977.406759259262</v>
      </c>
      <c r="B571" s="77">
        <v>43977.406759259262</v>
      </c>
      <c r="C571" s="79">
        <v>22</v>
      </c>
      <c r="D571" s="80">
        <v>68.5</v>
      </c>
      <c r="E571" s="78">
        <f t="shared" si="8"/>
        <v>1507</v>
      </c>
      <c r="F571" s="81" t="s">
        <v>21</v>
      </c>
      <c r="H571" s="52"/>
    </row>
    <row r="572" spans="1:8">
      <c r="A572" s="76">
        <v>43977.406759259262</v>
      </c>
      <c r="B572" s="77">
        <v>43977.406759259262</v>
      </c>
      <c r="C572" s="79">
        <v>17</v>
      </c>
      <c r="D572" s="80">
        <v>68.5</v>
      </c>
      <c r="E572" s="78">
        <f t="shared" si="8"/>
        <v>1164.5</v>
      </c>
      <c r="F572" s="81" t="s">
        <v>21</v>
      </c>
      <c r="H572" s="52"/>
    </row>
    <row r="573" spans="1:8">
      <c r="A573" s="76">
        <v>43977.406759259262</v>
      </c>
      <c r="B573" s="77">
        <v>43977.406759259262</v>
      </c>
      <c r="C573" s="79">
        <v>13</v>
      </c>
      <c r="D573" s="80">
        <v>68.5</v>
      </c>
      <c r="E573" s="78">
        <f t="shared" si="8"/>
        <v>890.5</v>
      </c>
      <c r="F573" s="81" t="s">
        <v>21</v>
      </c>
      <c r="H573" s="52"/>
    </row>
    <row r="574" spans="1:8">
      <c r="A574" s="76">
        <v>43977.408738425926</v>
      </c>
      <c r="B574" s="77">
        <v>43977.408738425926</v>
      </c>
      <c r="C574" s="79">
        <v>13</v>
      </c>
      <c r="D574" s="80">
        <v>68.62</v>
      </c>
      <c r="E574" s="78">
        <f t="shared" si="8"/>
        <v>892.06000000000006</v>
      </c>
      <c r="F574" s="81" t="s">
        <v>21</v>
      </c>
      <c r="H574" s="52"/>
    </row>
    <row r="575" spans="1:8">
      <c r="A575" s="76">
        <v>43977.408738425926</v>
      </c>
      <c r="B575" s="77">
        <v>43977.408738425926</v>
      </c>
      <c r="C575" s="79">
        <v>43</v>
      </c>
      <c r="D575" s="80">
        <v>68.62</v>
      </c>
      <c r="E575" s="78">
        <f t="shared" si="8"/>
        <v>2950.6600000000003</v>
      </c>
      <c r="F575" s="81" t="s">
        <v>21</v>
      </c>
      <c r="H575" s="52"/>
    </row>
    <row r="576" spans="1:8">
      <c r="A576" s="76">
        <v>43977.409745370373</v>
      </c>
      <c r="B576" s="77">
        <v>43977.409745370373</v>
      </c>
      <c r="C576" s="79">
        <v>47</v>
      </c>
      <c r="D576" s="80">
        <v>68.48</v>
      </c>
      <c r="E576" s="78">
        <f t="shared" si="8"/>
        <v>3218.5600000000004</v>
      </c>
      <c r="F576" s="81" t="s">
        <v>21</v>
      </c>
      <c r="H576" s="52"/>
    </row>
    <row r="577" spans="1:8">
      <c r="A577" s="76">
        <v>43977.412488425929</v>
      </c>
      <c r="B577" s="77">
        <v>43977.412488425929</v>
      </c>
      <c r="C577" s="79">
        <v>86</v>
      </c>
      <c r="D577" s="80">
        <v>68.56</v>
      </c>
      <c r="E577" s="78">
        <f t="shared" si="8"/>
        <v>5896.16</v>
      </c>
      <c r="F577" s="81" t="s">
        <v>21</v>
      </c>
      <c r="H577" s="52"/>
    </row>
    <row r="578" spans="1:8">
      <c r="A578" s="76">
        <v>43977.413113425922</v>
      </c>
      <c r="B578" s="77">
        <v>43977.413113425922</v>
      </c>
      <c r="C578" s="79">
        <v>48</v>
      </c>
      <c r="D578" s="80">
        <v>68.5</v>
      </c>
      <c r="E578" s="78">
        <f t="shared" si="8"/>
        <v>3288</v>
      </c>
      <c r="F578" s="81" t="s">
        <v>21</v>
      </c>
      <c r="H578" s="52"/>
    </row>
    <row r="579" spans="1:8">
      <c r="A579" s="76">
        <v>43977.415509259263</v>
      </c>
      <c r="B579" s="77">
        <v>43977.415509259263</v>
      </c>
      <c r="C579" s="79">
        <v>59</v>
      </c>
      <c r="D579" s="80">
        <v>68.48</v>
      </c>
      <c r="E579" s="78">
        <f t="shared" si="8"/>
        <v>4040.32</v>
      </c>
      <c r="F579" s="81" t="s">
        <v>21</v>
      </c>
      <c r="H579" s="52"/>
    </row>
    <row r="580" spans="1:8">
      <c r="A580" s="76">
        <v>43977.416539351849</v>
      </c>
      <c r="B580" s="77">
        <v>43977.416539351849</v>
      </c>
      <c r="C580" s="79">
        <v>58</v>
      </c>
      <c r="D580" s="80">
        <v>68.400000000000006</v>
      </c>
      <c r="E580" s="78">
        <f t="shared" si="8"/>
        <v>3967.2000000000003</v>
      </c>
      <c r="F580" s="81" t="s">
        <v>21</v>
      </c>
      <c r="H580" s="52"/>
    </row>
    <row r="581" spans="1:8">
      <c r="A581" s="76">
        <v>43977.417743055557</v>
      </c>
      <c r="B581" s="77">
        <v>43977.417743055557</v>
      </c>
      <c r="C581" s="79">
        <v>41</v>
      </c>
      <c r="D581" s="80">
        <v>68.400000000000006</v>
      </c>
      <c r="E581" s="78">
        <f t="shared" si="8"/>
        <v>2804.4</v>
      </c>
      <c r="F581" s="81" t="s">
        <v>21</v>
      </c>
      <c r="H581" s="52"/>
    </row>
    <row r="582" spans="1:8">
      <c r="A582" s="76">
        <v>43977.417743055557</v>
      </c>
      <c r="B582" s="77">
        <v>43977.417743055557</v>
      </c>
      <c r="C582" s="79">
        <v>20</v>
      </c>
      <c r="D582" s="80">
        <v>68.400000000000006</v>
      </c>
      <c r="E582" s="78">
        <f t="shared" ref="E582:E645" si="9">+C582*D582</f>
        <v>1368</v>
      </c>
      <c r="F582" s="81" t="s">
        <v>21</v>
      </c>
      <c r="H582" s="52"/>
    </row>
    <row r="583" spans="1:8">
      <c r="A583" s="76">
        <v>43977.420497685183</v>
      </c>
      <c r="B583" s="77">
        <v>43977.420497685183</v>
      </c>
      <c r="C583" s="79">
        <v>97</v>
      </c>
      <c r="D583" s="80">
        <v>68.48</v>
      </c>
      <c r="E583" s="78">
        <f t="shared" si="9"/>
        <v>6642.56</v>
      </c>
      <c r="F583" s="81" t="s">
        <v>21</v>
      </c>
      <c r="H583" s="52"/>
    </row>
    <row r="584" spans="1:8">
      <c r="A584" s="76">
        <v>43977.422164351854</v>
      </c>
      <c r="B584" s="77">
        <v>43977.422164351854</v>
      </c>
      <c r="C584" s="79">
        <v>59</v>
      </c>
      <c r="D584" s="80">
        <v>68.459999999999994</v>
      </c>
      <c r="E584" s="78">
        <f t="shared" si="9"/>
        <v>4039.1399999999994</v>
      </c>
      <c r="F584" s="81" t="s">
        <v>21</v>
      </c>
      <c r="H584" s="52"/>
    </row>
    <row r="585" spans="1:8">
      <c r="A585" s="76">
        <v>43977.422662037039</v>
      </c>
      <c r="B585" s="77">
        <v>43977.422662037039</v>
      </c>
      <c r="C585" s="79">
        <v>50</v>
      </c>
      <c r="D585" s="80">
        <v>68.38</v>
      </c>
      <c r="E585" s="78">
        <f t="shared" si="9"/>
        <v>3419</v>
      </c>
      <c r="F585" s="81" t="s">
        <v>21</v>
      </c>
      <c r="H585" s="52"/>
    </row>
    <row r="586" spans="1:8">
      <c r="A586" s="76">
        <v>43977.424791666665</v>
      </c>
      <c r="B586" s="77">
        <v>43977.424791666665</v>
      </c>
      <c r="C586" s="79">
        <v>60</v>
      </c>
      <c r="D586" s="80">
        <v>68.400000000000006</v>
      </c>
      <c r="E586" s="78">
        <f t="shared" si="9"/>
        <v>4104</v>
      </c>
      <c r="F586" s="81" t="s">
        <v>21</v>
      </c>
      <c r="H586" s="52"/>
    </row>
    <row r="587" spans="1:8">
      <c r="A587" s="76">
        <v>43977.425775462965</v>
      </c>
      <c r="B587" s="77">
        <v>43977.425775462965</v>
      </c>
      <c r="C587" s="79">
        <v>45</v>
      </c>
      <c r="D587" s="80">
        <v>68.38</v>
      </c>
      <c r="E587" s="78">
        <f t="shared" si="9"/>
        <v>3077.1</v>
      </c>
      <c r="F587" s="81" t="s">
        <v>21</v>
      </c>
      <c r="H587" s="52"/>
    </row>
    <row r="588" spans="1:8">
      <c r="A588" s="76">
        <v>43977.428796296299</v>
      </c>
      <c r="B588" s="77">
        <v>43977.428796296299</v>
      </c>
      <c r="C588" s="79">
        <v>88</v>
      </c>
      <c r="D588" s="80">
        <v>68.48</v>
      </c>
      <c r="E588" s="78">
        <f t="shared" si="9"/>
        <v>6026.2400000000007</v>
      </c>
      <c r="F588" s="81" t="s">
        <v>21</v>
      </c>
      <c r="H588" s="52"/>
    </row>
    <row r="589" spans="1:8">
      <c r="A589" s="76">
        <v>43977.430474537039</v>
      </c>
      <c r="B589" s="77">
        <v>43977.430474537039</v>
      </c>
      <c r="C589" s="79">
        <v>57</v>
      </c>
      <c r="D589" s="80">
        <v>68.52</v>
      </c>
      <c r="E589" s="78">
        <f t="shared" si="9"/>
        <v>3905.64</v>
      </c>
      <c r="F589" s="81" t="s">
        <v>21</v>
      </c>
      <c r="H589" s="52"/>
    </row>
    <row r="590" spans="1:8">
      <c r="A590" s="76">
        <v>43977.431481481479</v>
      </c>
      <c r="B590" s="77">
        <v>43977.431481481479</v>
      </c>
      <c r="C590" s="79">
        <v>51</v>
      </c>
      <c r="D590" s="80">
        <v>68.540000000000006</v>
      </c>
      <c r="E590" s="78">
        <f t="shared" si="9"/>
        <v>3495.5400000000004</v>
      </c>
      <c r="F590" s="81" t="s">
        <v>21</v>
      </c>
      <c r="H590" s="52"/>
    </row>
    <row r="591" spans="1:8">
      <c r="A591" s="76">
        <v>43977.432835648149</v>
      </c>
      <c r="B591" s="77">
        <v>43977.432835648149</v>
      </c>
      <c r="C591" s="79">
        <v>47</v>
      </c>
      <c r="D591" s="80">
        <v>68.56</v>
      </c>
      <c r="E591" s="78">
        <f t="shared" si="9"/>
        <v>3222.32</v>
      </c>
      <c r="F591" s="81" t="s">
        <v>21</v>
      </c>
      <c r="H591" s="52"/>
    </row>
    <row r="592" spans="1:8">
      <c r="A592" s="76">
        <v>43977.434467592589</v>
      </c>
      <c r="B592" s="77">
        <v>43977.434467592589</v>
      </c>
      <c r="C592" s="79">
        <v>47</v>
      </c>
      <c r="D592" s="80">
        <v>68.540000000000006</v>
      </c>
      <c r="E592" s="78">
        <f t="shared" si="9"/>
        <v>3221.38</v>
      </c>
      <c r="F592" s="81" t="s">
        <v>21</v>
      </c>
      <c r="H592" s="52"/>
    </row>
    <row r="593" spans="1:8">
      <c r="A593" s="76">
        <v>43977.436331018522</v>
      </c>
      <c r="B593" s="77">
        <v>43977.436331018522</v>
      </c>
      <c r="C593" s="79">
        <v>62</v>
      </c>
      <c r="D593" s="80">
        <v>68.48</v>
      </c>
      <c r="E593" s="78">
        <f t="shared" si="9"/>
        <v>4245.76</v>
      </c>
      <c r="F593" s="81" t="s">
        <v>21</v>
      </c>
      <c r="H593" s="52"/>
    </row>
    <row r="594" spans="1:8">
      <c r="A594" s="76">
        <v>43977.437523148146</v>
      </c>
      <c r="B594" s="77">
        <v>43977.437523148146</v>
      </c>
      <c r="C594" s="79">
        <v>47</v>
      </c>
      <c r="D594" s="80">
        <v>68.52</v>
      </c>
      <c r="E594" s="78">
        <f t="shared" si="9"/>
        <v>3220.4399999999996</v>
      </c>
      <c r="F594" s="81" t="s">
        <v>21</v>
      </c>
      <c r="H594" s="52"/>
    </row>
    <row r="595" spans="1:8">
      <c r="A595" s="76">
        <v>43977.439710648148</v>
      </c>
      <c r="B595" s="77">
        <v>43977.439710648148</v>
      </c>
      <c r="C595" s="79">
        <v>35</v>
      </c>
      <c r="D595" s="80">
        <v>68.42</v>
      </c>
      <c r="E595" s="78">
        <f t="shared" si="9"/>
        <v>2394.7000000000003</v>
      </c>
      <c r="F595" s="81" t="s">
        <v>21</v>
      </c>
      <c r="H595" s="52"/>
    </row>
    <row r="596" spans="1:8">
      <c r="A596" s="76">
        <v>43977.439710648148</v>
      </c>
      <c r="B596" s="77">
        <v>43977.439710648148</v>
      </c>
      <c r="C596" s="79">
        <v>24</v>
      </c>
      <c r="D596" s="80">
        <v>68.42</v>
      </c>
      <c r="E596" s="78">
        <f t="shared" si="9"/>
        <v>1642.08</v>
      </c>
      <c r="F596" s="81" t="s">
        <v>21</v>
      </c>
      <c r="H596" s="52"/>
    </row>
    <row r="597" spans="1:8">
      <c r="A597" s="76">
        <v>43977.440844907411</v>
      </c>
      <c r="B597" s="77">
        <v>43977.440844907411</v>
      </c>
      <c r="C597" s="79">
        <v>60</v>
      </c>
      <c r="D597" s="80">
        <v>68.48</v>
      </c>
      <c r="E597" s="78">
        <f t="shared" si="9"/>
        <v>4108.8</v>
      </c>
      <c r="F597" s="81" t="s">
        <v>21</v>
      </c>
      <c r="H597" s="52"/>
    </row>
    <row r="598" spans="1:8">
      <c r="A598" s="76">
        <v>43977.442442129628</v>
      </c>
      <c r="B598" s="77">
        <v>43977.442442129628</v>
      </c>
      <c r="C598" s="79">
        <v>54</v>
      </c>
      <c r="D598" s="80">
        <v>68.36</v>
      </c>
      <c r="E598" s="78">
        <f t="shared" si="9"/>
        <v>3691.44</v>
      </c>
      <c r="F598" s="81" t="s">
        <v>21</v>
      </c>
      <c r="H598" s="52"/>
    </row>
    <row r="599" spans="1:8">
      <c r="A599" s="76">
        <v>43977.444386574076</v>
      </c>
      <c r="B599" s="77">
        <v>43977.444386574076</v>
      </c>
      <c r="C599" s="79">
        <v>16</v>
      </c>
      <c r="D599" s="80">
        <v>68.3</v>
      </c>
      <c r="E599" s="78">
        <f t="shared" si="9"/>
        <v>1092.8</v>
      </c>
      <c r="F599" s="81" t="s">
        <v>21</v>
      </c>
      <c r="H599" s="52"/>
    </row>
    <row r="600" spans="1:8">
      <c r="A600" s="76">
        <v>43977.444386574076</v>
      </c>
      <c r="B600" s="77">
        <v>43977.444386574076</v>
      </c>
      <c r="C600" s="79">
        <v>34</v>
      </c>
      <c r="D600" s="80">
        <v>68.3</v>
      </c>
      <c r="E600" s="78">
        <f t="shared" si="9"/>
        <v>2322.1999999999998</v>
      </c>
      <c r="F600" s="81" t="s">
        <v>21</v>
      </c>
      <c r="H600" s="52"/>
    </row>
    <row r="601" spans="1:8">
      <c r="A601" s="76">
        <v>43977.44599537037</v>
      </c>
      <c r="B601" s="77">
        <v>43977.44599537037</v>
      </c>
      <c r="C601" s="79">
        <v>23</v>
      </c>
      <c r="D601" s="80">
        <v>68.3</v>
      </c>
      <c r="E601" s="78">
        <f t="shared" si="9"/>
        <v>1570.8999999999999</v>
      </c>
      <c r="F601" s="81" t="s">
        <v>21</v>
      </c>
      <c r="H601" s="52"/>
    </row>
    <row r="602" spans="1:8">
      <c r="A602" s="76">
        <v>43977.44599537037</v>
      </c>
      <c r="B602" s="77">
        <v>43977.44599537037</v>
      </c>
      <c r="C602" s="79">
        <v>30</v>
      </c>
      <c r="D602" s="80">
        <v>68.3</v>
      </c>
      <c r="E602" s="78">
        <f t="shared" si="9"/>
        <v>2049</v>
      </c>
      <c r="F602" s="81" t="s">
        <v>21</v>
      </c>
      <c r="H602" s="52"/>
    </row>
    <row r="603" spans="1:8">
      <c r="A603" s="76">
        <v>43977.447731481479</v>
      </c>
      <c r="B603" s="77">
        <v>43977.447731481479</v>
      </c>
      <c r="C603" s="79">
        <v>55</v>
      </c>
      <c r="D603" s="80">
        <v>68.260000000000005</v>
      </c>
      <c r="E603" s="78">
        <f t="shared" si="9"/>
        <v>3754.3</v>
      </c>
      <c r="F603" s="81" t="s">
        <v>21</v>
      </c>
      <c r="H603" s="52"/>
    </row>
    <row r="604" spans="1:8">
      <c r="A604" s="76">
        <v>43977.449513888889</v>
      </c>
      <c r="B604" s="77">
        <v>43977.449513888889</v>
      </c>
      <c r="C604" s="79">
        <v>61</v>
      </c>
      <c r="D604" s="80">
        <v>68.239999999999995</v>
      </c>
      <c r="E604" s="78">
        <f t="shared" si="9"/>
        <v>4162.6399999999994</v>
      </c>
      <c r="F604" s="81" t="s">
        <v>21</v>
      </c>
      <c r="H604" s="52"/>
    </row>
    <row r="605" spans="1:8">
      <c r="A605" s="76">
        <v>43977.451620370368</v>
      </c>
      <c r="B605" s="77">
        <v>43977.451620370368</v>
      </c>
      <c r="C605" s="79">
        <v>46</v>
      </c>
      <c r="D605" s="80">
        <v>68.260000000000005</v>
      </c>
      <c r="E605" s="78">
        <f t="shared" si="9"/>
        <v>3139.96</v>
      </c>
      <c r="F605" s="81" t="s">
        <v>21</v>
      </c>
      <c r="H605" s="52"/>
    </row>
    <row r="606" spans="1:8">
      <c r="A606" s="76">
        <v>43977.453379629631</v>
      </c>
      <c r="B606" s="77">
        <v>43977.453379629631</v>
      </c>
      <c r="C606" s="79">
        <v>44</v>
      </c>
      <c r="D606" s="80">
        <v>68.22</v>
      </c>
      <c r="E606" s="78">
        <f t="shared" si="9"/>
        <v>3001.68</v>
      </c>
      <c r="F606" s="81" t="s">
        <v>21</v>
      </c>
      <c r="H606" s="52"/>
    </row>
    <row r="607" spans="1:8">
      <c r="A607" s="76">
        <v>43977.454594907409</v>
      </c>
      <c r="B607" s="77">
        <v>43977.454594907409</v>
      </c>
      <c r="C607" s="79">
        <v>55</v>
      </c>
      <c r="D607" s="80">
        <v>68.239999999999995</v>
      </c>
      <c r="E607" s="78">
        <f t="shared" si="9"/>
        <v>3753.2</v>
      </c>
      <c r="F607" s="81" t="s">
        <v>21</v>
      </c>
      <c r="H607" s="52"/>
    </row>
    <row r="608" spans="1:8">
      <c r="A608" s="76">
        <v>43977.456111111111</v>
      </c>
      <c r="B608" s="77">
        <v>43977.456111111111</v>
      </c>
      <c r="C608" s="79">
        <v>54</v>
      </c>
      <c r="D608" s="80">
        <v>68.28</v>
      </c>
      <c r="E608" s="78">
        <f t="shared" si="9"/>
        <v>3687.12</v>
      </c>
      <c r="F608" s="81" t="s">
        <v>21</v>
      </c>
      <c r="H608" s="52"/>
    </row>
    <row r="609" spans="1:8">
      <c r="A609" s="76">
        <v>43977.457685185182</v>
      </c>
      <c r="B609" s="77">
        <v>43977.457685185182</v>
      </c>
      <c r="C609" s="79">
        <v>56</v>
      </c>
      <c r="D609" s="80">
        <v>68.319999999999993</v>
      </c>
      <c r="E609" s="78">
        <f t="shared" si="9"/>
        <v>3825.9199999999996</v>
      </c>
      <c r="F609" s="81" t="s">
        <v>21</v>
      </c>
      <c r="H609" s="52"/>
    </row>
    <row r="610" spans="1:8">
      <c r="A610" s="76">
        <v>43977.460358796299</v>
      </c>
      <c r="B610" s="77">
        <v>43977.460358796299</v>
      </c>
      <c r="C610" s="79">
        <v>46</v>
      </c>
      <c r="D610" s="80">
        <v>68.3</v>
      </c>
      <c r="E610" s="78">
        <f t="shared" si="9"/>
        <v>3141.7999999999997</v>
      </c>
      <c r="F610" s="81" t="s">
        <v>21</v>
      </c>
      <c r="H610" s="52"/>
    </row>
    <row r="611" spans="1:8">
      <c r="A611" s="76">
        <v>43977.462453703702</v>
      </c>
      <c r="B611" s="77">
        <v>43977.462453703702</v>
      </c>
      <c r="C611" s="79">
        <v>58</v>
      </c>
      <c r="D611" s="80">
        <v>68.34</v>
      </c>
      <c r="E611" s="78">
        <f t="shared" si="9"/>
        <v>3963.7200000000003</v>
      </c>
      <c r="F611" s="81" t="s">
        <v>21</v>
      </c>
      <c r="H611" s="52"/>
    </row>
    <row r="612" spans="1:8">
      <c r="A612" s="76">
        <v>43977.46398148148</v>
      </c>
      <c r="B612" s="77">
        <v>43977.46398148148</v>
      </c>
      <c r="C612" s="79">
        <v>64</v>
      </c>
      <c r="D612" s="80">
        <v>68.28</v>
      </c>
      <c r="E612" s="78">
        <f t="shared" si="9"/>
        <v>4369.92</v>
      </c>
      <c r="F612" s="81" t="s">
        <v>21</v>
      </c>
      <c r="H612" s="52"/>
    </row>
    <row r="613" spans="1:8">
      <c r="A613" s="76">
        <v>43977.469571759262</v>
      </c>
      <c r="B613" s="77">
        <v>43977.469571759262</v>
      </c>
      <c r="C613" s="79">
        <v>134</v>
      </c>
      <c r="D613" s="80">
        <v>68.44</v>
      </c>
      <c r="E613" s="78">
        <f t="shared" si="9"/>
        <v>9170.9599999999991</v>
      </c>
      <c r="F613" s="81" t="s">
        <v>21</v>
      </c>
      <c r="H613" s="52"/>
    </row>
    <row r="614" spans="1:8">
      <c r="A614" s="76">
        <v>43977.471076388887</v>
      </c>
      <c r="B614" s="77">
        <v>43977.471076388887</v>
      </c>
      <c r="C614" s="79">
        <v>45</v>
      </c>
      <c r="D614" s="80">
        <v>68.42</v>
      </c>
      <c r="E614" s="78">
        <f t="shared" si="9"/>
        <v>3078.9</v>
      </c>
      <c r="F614" s="81" t="s">
        <v>21</v>
      </c>
      <c r="H614" s="52"/>
    </row>
    <row r="615" spans="1:8">
      <c r="A615" s="76">
        <v>43977.471932870372</v>
      </c>
      <c r="B615" s="77">
        <v>43977.471932870372</v>
      </c>
      <c r="C615" s="79">
        <v>53</v>
      </c>
      <c r="D615" s="80">
        <v>68.400000000000006</v>
      </c>
      <c r="E615" s="78">
        <f t="shared" si="9"/>
        <v>3625.2000000000003</v>
      </c>
      <c r="F615" s="81" t="s">
        <v>21</v>
      </c>
      <c r="H615" s="52"/>
    </row>
    <row r="616" spans="1:8">
      <c r="A616" s="76">
        <v>43977.473599537036</v>
      </c>
      <c r="B616" s="77">
        <v>43977.473599537036</v>
      </c>
      <c r="C616" s="79">
        <v>58</v>
      </c>
      <c r="D616" s="80">
        <v>68.44</v>
      </c>
      <c r="E616" s="78">
        <f t="shared" si="9"/>
        <v>3969.52</v>
      </c>
      <c r="F616" s="81" t="s">
        <v>21</v>
      </c>
      <c r="H616" s="52"/>
    </row>
    <row r="617" spans="1:8">
      <c r="A617" s="76">
        <v>43977.47797453704</v>
      </c>
      <c r="B617" s="77">
        <v>43977.47797453704</v>
      </c>
      <c r="C617" s="79">
        <v>86</v>
      </c>
      <c r="D617" s="80">
        <v>68.44</v>
      </c>
      <c r="E617" s="78">
        <f t="shared" si="9"/>
        <v>5885.84</v>
      </c>
      <c r="F617" s="81" t="s">
        <v>21</v>
      </c>
      <c r="H617" s="52"/>
    </row>
    <row r="618" spans="1:8">
      <c r="A618" s="76">
        <v>43977.480567129627</v>
      </c>
      <c r="B618" s="77">
        <v>43977.480567129627</v>
      </c>
      <c r="C618" s="79">
        <v>61</v>
      </c>
      <c r="D618" s="80">
        <v>68.42</v>
      </c>
      <c r="E618" s="78">
        <f t="shared" si="9"/>
        <v>4173.62</v>
      </c>
      <c r="F618" s="81" t="s">
        <v>21</v>
      </c>
      <c r="H618" s="52"/>
    </row>
    <row r="619" spans="1:8">
      <c r="A619" s="76">
        <v>43977.480810185189</v>
      </c>
      <c r="B619" s="77">
        <v>43977.480810185189</v>
      </c>
      <c r="C619" s="79">
        <v>49</v>
      </c>
      <c r="D619" s="80">
        <v>68.38</v>
      </c>
      <c r="E619" s="78">
        <f t="shared" si="9"/>
        <v>3350.62</v>
      </c>
      <c r="F619" s="81" t="s">
        <v>21</v>
      </c>
      <c r="H619" s="52"/>
    </row>
    <row r="620" spans="1:8">
      <c r="A620" s="76">
        <v>43977.482407407406</v>
      </c>
      <c r="B620" s="77">
        <v>43977.482407407406</v>
      </c>
      <c r="C620" s="79">
        <v>14</v>
      </c>
      <c r="D620" s="80">
        <v>68.319999999999993</v>
      </c>
      <c r="E620" s="78">
        <f t="shared" si="9"/>
        <v>956.4799999999999</v>
      </c>
      <c r="F620" s="81" t="s">
        <v>21</v>
      </c>
      <c r="H620" s="52"/>
    </row>
    <row r="621" spans="1:8">
      <c r="A621" s="76">
        <v>43977.482407407406</v>
      </c>
      <c r="B621" s="77">
        <v>43977.482407407406</v>
      </c>
      <c r="C621" s="79">
        <v>36</v>
      </c>
      <c r="D621" s="80">
        <v>68.319999999999993</v>
      </c>
      <c r="E621" s="78">
        <f t="shared" si="9"/>
        <v>2459.5199999999995</v>
      </c>
      <c r="F621" s="81" t="s">
        <v>21</v>
      </c>
      <c r="H621" s="52"/>
    </row>
    <row r="622" spans="1:8">
      <c r="A622" s="76">
        <v>43977.484976851854</v>
      </c>
      <c r="B622" s="77">
        <v>43977.484976851854</v>
      </c>
      <c r="C622" s="79">
        <v>55</v>
      </c>
      <c r="D622" s="80">
        <v>68.239999999999995</v>
      </c>
      <c r="E622" s="78">
        <f t="shared" si="9"/>
        <v>3753.2</v>
      </c>
      <c r="F622" s="81" t="s">
        <v>21</v>
      </c>
      <c r="H622" s="52"/>
    </row>
    <row r="623" spans="1:8">
      <c r="A623" s="76">
        <v>43977.486979166664</v>
      </c>
      <c r="B623" s="77">
        <v>43977.486979166664</v>
      </c>
      <c r="C623" s="79">
        <v>46</v>
      </c>
      <c r="D623" s="80">
        <v>68.239999999999995</v>
      </c>
      <c r="E623" s="78">
        <f t="shared" si="9"/>
        <v>3139.04</v>
      </c>
      <c r="F623" s="81" t="s">
        <v>21</v>
      </c>
      <c r="H623" s="52"/>
    </row>
    <row r="624" spans="1:8">
      <c r="A624" s="76">
        <v>43977.489236111112</v>
      </c>
      <c r="B624" s="77">
        <v>43977.489236111112</v>
      </c>
      <c r="C624" s="79">
        <v>62</v>
      </c>
      <c r="D624" s="80">
        <v>68.16</v>
      </c>
      <c r="E624" s="78">
        <f t="shared" si="9"/>
        <v>4225.92</v>
      </c>
      <c r="F624" s="81" t="s">
        <v>21</v>
      </c>
      <c r="H624" s="52"/>
    </row>
    <row r="625" spans="1:8">
      <c r="A625" s="76">
        <v>43977.49255787037</v>
      </c>
      <c r="B625" s="77">
        <v>43977.49255787037</v>
      </c>
      <c r="C625" s="79">
        <v>62</v>
      </c>
      <c r="D625" s="80">
        <v>68.239999999999995</v>
      </c>
      <c r="E625" s="78">
        <f t="shared" si="9"/>
        <v>4230.88</v>
      </c>
      <c r="F625" s="81" t="s">
        <v>21</v>
      </c>
      <c r="H625" s="52"/>
    </row>
    <row r="626" spans="1:8">
      <c r="A626" s="76">
        <v>43977.494884259257</v>
      </c>
      <c r="B626" s="77">
        <v>43977.494884259257</v>
      </c>
      <c r="C626" s="79">
        <v>65</v>
      </c>
      <c r="D626" s="80">
        <v>68.2</v>
      </c>
      <c r="E626" s="78">
        <f t="shared" si="9"/>
        <v>4433</v>
      </c>
      <c r="F626" s="81" t="s">
        <v>21</v>
      </c>
      <c r="H626" s="52"/>
    </row>
    <row r="627" spans="1:8">
      <c r="A627" s="76">
        <v>43977.496666666666</v>
      </c>
      <c r="B627" s="77">
        <v>43977.496666666666</v>
      </c>
      <c r="C627" s="79">
        <v>51</v>
      </c>
      <c r="D627" s="80">
        <v>68.22</v>
      </c>
      <c r="E627" s="78">
        <f t="shared" si="9"/>
        <v>3479.22</v>
      </c>
      <c r="F627" s="81" t="s">
        <v>21</v>
      </c>
      <c r="H627" s="52"/>
    </row>
    <row r="628" spans="1:8">
      <c r="A628" s="76">
        <v>43977.498437499999</v>
      </c>
      <c r="B628" s="77">
        <v>43977.498437499999</v>
      </c>
      <c r="C628" s="79">
        <v>2</v>
      </c>
      <c r="D628" s="80">
        <v>68.180000000000007</v>
      </c>
      <c r="E628" s="78">
        <f t="shared" si="9"/>
        <v>136.36000000000001</v>
      </c>
      <c r="F628" s="81" t="s">
        <v>21</v>
      </c>
      <c r="H628" s="52"/>
    </row>
    <row r="629" spans="1:8">
      <c r="A629" s="76">
        <v>43977.498472222222</v>
      </c>
      <c r="B629" s="77">
        <v>43977.498472222222</v>
      </c>
      <c r="C629" s="79">
        <v>49</v>
      </c>
      <c r="D629" s="80">
        <v>68.180000000000007</v>
      </c>
      <c r="E629" s="78">
        <f t="shared" si="9"/>
        <v>3340.82</v>
      </c>
      <c r="F629" s="81" t="s">
        <v>21</v>
      </c>
      <c r="H629" s="52"/>
    </row>
    <row r="630" spans="1:8">
      <c r="A630" s="76">
        <v>43977.500347222223</v>
      </c>
      <c r="B630" s="77">
        <v>43977.500347222223</v>
      </c>
      <c r="C630" s="79">
        <v>57</v>
      </c>
      <c r="D630" s="80">
        <v>68.22</v>
      </c>
      <c r="E630" s="78">
        <f t="shared" si="9"/>
        <v>3888.54</v>
      </c>
      <c r="F630" s="81" t="s">
        <v>21</v>
      </c>
      <c r="H630" s="52"/>
    </row>
    <row r="631" spans="1:8">
      <c r="A631" s="76">
        <v>43977.503032407411</v>
      </c>
      <c r="B631" s="77">
        <v>43977.503032407411</v>
      </c>
      <c r="C631" s="79">
        <v>57</v>
      </c>
      <c r="D631" s="80">
        <v>68.2</v>
      </c>
      <c r="E631" s="78">
        <f t="shared" si="9"/>
        <v>3887.4</v>
      </c>
      <c r="F631" s="81" t="s">
        <v>21</v>
      </c>
      <c r="H631" s="52"/>
    </row>
    <row r="632" spans="1:8">
      <c r="A632" s="76">
        <v>43977.504675925928</v>
      </c>
      <c r="B632" s="77">
        <v>43977.504675925928</v>
      </c>
      <c r="C632" s="79">
        <v>64</v>
      </c>
      <c r="D632" s="80">
        <v>68.099999999999994</v>
      </c>
      <c r="E632" s="78">
        <f t="shared" si="9"/>
        <v>4358.3999999999996</v>
      </c>
      <c r="F632" s="81" t="s">
        <v>21</v>
      </c>
      <c r="H632" s="52"/>
    </row>
    <row r="633" spans="1:8">
      <c r="A633" s="76">
        <v>43977.507372685184</v>
      </c>
      <c r="B633" s="77">
        <v>43977.507372685184</v>
      </c>
      <c r="C633" s="79">
        <v>60</v>
      </c>
      <c r="D633" s="80">
        <v>68.040000000000006</v>
      </c>
      <c r="E633" s="78">
        <f t="shared" si="9"/>
        <v>4082.4000000000005</v>
      </c>
      <c r="F633" s="81" t="s">
        <v>21</v>
      </c>
      <c r="H633" s="52"/>
    </row>
    <row r="634" spans="1:8">
      <c r="A634" s="76">
        <v>43977.509583333333</v>
      </c>
      <c r="B634" s="77">
        <v>43977.509583333333</v>
      </c>
      <c r="C634" s="79">
        <v>57</v>
      </c>
      <c r="D634" s="80">
        <v>67.98</v>
      </c>
      <c r="E634" s="78">
        <f t="shared" si="9"/>
        <v>3874.86</v>
      </c>
      <c r="F634" s="81" t="s">
        <v>21</v>
      </c>
      <c r="H634" s="52"/>
    </row>
    <row r="635" spans="1:8">
      <c r="A635" s="76">
        <v>43977.513206018521</v>
      </c>
      <c r="B635" s="77">
        <v>43977.513206018521</v>
      </c>
      <c r="C635" s="79">
        <v>60</v>
      </c>
      <c r="D635" s="80">
        <v>67.98</v>
      </c>
      <c r="E635" s="78">
        <f t="shared" si="9"/>
        <v>4078.8</v>
      </c>
      <c r="F635" s="81" t="s">
        <v>21</v>
      </c>
      <c r="H635" s="52"/>
    </row>
    <row r="636" spans="1:8">
      <c r="A636" s="76">
        <v>43977.5156712963</v>
      </c>
      <c r="B636" s="77">
        <v>43977.5156712963</v>
      </c>
      <c r="C636" s="79">
        <v>44</v>
      </c>
      <c r="D636" s="80">
        <v>68.040000000000006</v>
      </c>
      <c r="E636" s="78">
        <f t="shared" si="9"/>
        <v>2993.76</v>
      </c>
      <c r="F636" s="81" t="s">
        <v>21</v>
      </c>
      <c r="H636" s="52"/>
    </row>
    <row r="637" spans="1:8">
      <c r="A637" s="76">
        <v>43977.5156712963</v>
      </c>
      <c r="B637" s="77">
        <v>43977.5156712963</v>
      </c>
      <c r="C637" s="79">
        <v>7</v>
      </c>
      <c r="D637" s="80">
        <v>68.040000000000006</v>
      </c>
      <c r="E637" s="78">
        <f t="shared" si="9"/>
        <v>476.28000000000003</v>
      </c>
      <c r="F637" s="81" t="s">
        <v>21</v>
      </c>
      <c r="H637" s="52"/>
    </row>
    <row r="638" spans="1:8">
      <c r="A638" s="76">
        <v>43977.516921296294</v>
      </c>
      <c r="B638" s="77">
        <v>43977.516921296294</v>
      </c>
      <c r="C638" s="79">
        <v>52</v>
      </c>
      <c r="D638" s="80">
        <v>68.02</v>
      </c>
      <c r="E638" s="78">
        <f t="shared" si="9"/>
        <v>3537.04</v>
      </c>
      <c r="F638" s="81" t="s">
        <v>21</v>
      </c>
      <c r="H638" s="52"/>
    </row>
    <row r="639" spans="1:8">
      <c r="A639" s="76">
        <v>43977.523090277777</v>
      </c>
      <c r="B639" s="77">
        <v>43977.523090277777</v>
      </c>
      <c r="C639" s="79">
        <v>125</v>
      </c>
      <c r="D639" s="80">
        <v>68.14</v>
      </c>
      <c r="E639" s="78">
        <f t="shared" si="9"/>
        <v>8517.5</v>
      </c>
      <c r="F639" s="81" t="s">
        <v>21</v>
      </c>
      <c r="H639" s="52"/>
    </row>
    <row r="640" spans="1:8">
      <c r="A640" s="76">
        <v>43977.523993055554</v>
      </c>
      <c r="B640" s="77">
        <v>43977.523993055554</v>
      </c>
      <c r="C640" s="79">
        <v>51</v>
      </c>
      <c r="D640" s="80">
        <v>68.14</v>
      </c>
      <c r="E640" s="78">
        <f t="shared" si="9"/>
        <v>3475.14</v>
      </c>
      <c r="F640" s="81" t="s">
        <v>21</v>
      </c>
      <c r="H640" s="52"/>
    </row>
    <row r="641" spans="1:8">
      <c r="A641" s="76">
        <v>43977.526342592595</v>
      </c>
      <c r="B641" s="77">
        <v>43977.526342592595</v>
      </c>
      <c r="C641" s="79">
        <v>52</v>
      </c>
      <c r="D641" s="80">
        <v>68.02</v>
      </c>
      <c r="E641" s="78">
        <f t="shared" si="9"/>
        <v>3537.04</v>
      </c>
      <c r="F641" s="81" t="s">
        <v>21</v>
      </c>
      <c r="H641" s="52"/>
    </row>
    <row r="642" spans="1:8">
      <c r="A642" s="76">
        <v>43977.529409722221</v>
      </c>
      <c r="B642" s="77">
        <v>43977.529409722221</v>
      </c>
      <c r="C642" s="79">
        <v>47</v>
      </c>
      <c r="D642" s="80">
        <v>68.08</v>
      </c>
      <c r="E642" s="78">
        <f t="shared" si="9"/>
        <v>3199.7599999999998</v>
      </c>
      <c r="F642" s="81" t="s">
        <v>21</v>
      </c>
      <c r="H642" s="52"/>
    </row>
    <row r="643" spans="1:8">
      <c r="A643" s="76">
        <v>43977.534756944442</v>
      </c>
      <c r="B643" s="77">
        <v>43977.534756944442</v>
      </c>
      <c r="C643" s="79">
        <v>102</v>
      </c>
      <c r="D643" s="80">
        <v>68.12</v>
      </c>
      <c r="E643" s="78">
        <f t="shared" si="9"/>
        <v>6948.2400000000007</v>
      </c>
      <c r="F643" s="81" t="s">
        <v>21</v>
      </c>
      <c r="H643" s="52"/>
    </row>
    <row r="644" spans="1:8">
      <c r="A644" s="76">
        <v>43977.535312499997</v>
      </c>
      <c r="B644" s="77">
        <v>43977.535312499997</v>
      </c>
      <c r="C644" s="79">
        <v>58</v>
      </c>
      <c r="D644" s="80">
        <v>67.98</v>
      </c>
      <c r="E644" s="78">
        <f t="shared" si="9"/>
        <v>3942.84</v>
      </c>
      <c r="F644" s="81" t="s">
        <v>21</v>
      </c>
      <c r="H644" s="52"/>
    </row>
    <row r="645" spans="1:8">
      <c r="A645" s="76">
        <v>43977.539236111108</v>
      </c>
      <c r="B645" s="77">
        <v>43977.539236111108</v>
      </c>
      <c r="C645" s="79">
        <v>14</v>
      </c>
      <c r="D645" s="80">
        <v>67.88</v>
      </c>
      <c r="E645" s="78">
        <f t="shared" si="9"/>
        <v>950.31999999999994</v>
      </c>
      <c r="F645" s="81" t="s">
        <v>21</v>
      </c>
      <c r="H645" s="52"/>
    </row>
    <row r="646" spans="1:8">
      <c r="A646" s="76">
        <v>43977.539236111108</v>
      </c>
      <c r="B646" s="77">
        <v>43977.539236111108</v>
      </c>
      <c r="C646" s="79">
        <v>37</v>
      </c>
      <c r="D646" s="80">
        <v>67.88</v>
      </c>
      <c r="E646" s="78">
        <f t="shared" ref="E646:E709" si="10">+C646*D646</f>
        <v>2511.56</v>
      </c>
      <c r="F646" s="81" t="s">
        <v>21</v>
      </c>
      <c r="H646" s="52"/>
    </row>
    <row r="647" spans="1:8">
      <c r="A647" s="76">
        <v>43977.540439814817</v>
      </c>
      <c r="B647" s="77">
        <v>43977.540439814817</v>
      </c>
      <c r="C647" s="79">
        <v>17</v>
      </c>
      <c r="D647" s="80">
        <v>67.88</v>
      </c>
      <c r="E647" s="78">
        <f t="shared" si="10"/>
        <v>1153.96</v>
      </c>
      <c r="F647" s="81" t="s">
        <v>21</v>
      </c>
      <c r="H647" s="52"/>
    </row>
    <row r="648" spans="1:8">
      <c r="A648" s="76">
        <v>43977.540439814817</v>
      </c>
      <c r="B648" s="77">
        <v>43977.540439814817</v>
      </c>
      <c r="C648" s="79">
        <v>29</v>
      </c>
      <c r="D648" s="80">
        <v>67.88</v>
      </c>
      <c r="E648" s="78">
        <f t="shared" si="10"/>
        <v>1968.52</v>
      </c>
      <c r="F648" s="81" t="s">
        <v>21</v>
      </c>
      <c r="H648" s="52"/>
    </row>
    <row r="649" spans="1:8">
      <c r="A649" s="76">
        <v>43977.542222222219</v>
      </c>
      <c r="B649" s="77">
        <v>43977.542222222219</v>
      </c>
      <c r="C649" s="79">
        <v>54</v>
      </c>
      <c r="D649" s="80">
        <v>67.84</v>
      </c>
      <c r="E649" s="78">
        <f t="shared" si="10"/>
        <v>3663.36</v>
      </c>
      <c r="F649" s="81" t="s">
        <v>21</v>
      </c>
      <c r="H649" s="52"/>
    </row>
    <row r="650" spans="1:8">
      <c r="A650" s="76">
        <v>43977.544108796297</v>
      </c>
      <c r="B650" s="77">
        <v>43977.544108796297</v>
      </c>
      <c r="C650" s="79">
        <v>47</v>
      </c>
      <c r="D650" s="80">
        <v>67.86</v>
      </c>
      <c r="E650" s="78">
        <f t="shared" si="10"/>
        <v>3189.42</v>
      </c>
      <c r="F650" s="81" t="s">
        <v>21</v>
      </c>
      <c r="H650" s="52"/>
    </row>
    <row r="651" spans="1:8">
      <c r="A651" s="76">
        <v>43977.551469907405</v>
      </c>
      <c r="B651" s="77">
        <v>43977.551469907405</v>
      </c>
      <c r="C651" s="79">
        <v>125</v>
      </c>
      <c r="D651" s="80">
        <v>67.900000000000006</v>
      </c>
      <c r="E651" s="78">
        <f t="shared" si="10"/>
        <v>8487.5</v>
      </c>
      <c r="F651" s="81" t="s">
        <v>21</v>
      </c>
      <c r="H651" s="52"/>
    </row>
    <row r="652" spans="1:8">
      <c r="A652" s="76">
        <v>43977.552083333336</v>
      </c>
      <c r="B652" s="77">
        <v>43977.552083333336</v>
      </c>
      <c r="C652" s="79">
        <v>65</v>
      </c>
      <c r="D652" s="80">
        <v>67.86</v>
      </c>
      <c r="E652" s="78">
        <f t="shared" si="10"/>
        <v>4410.8999999999996</v>
      </c>
      <c r="F652" s="81" t="s">
        <v>21</v>
      </c>
      <c r="H652" s="52"/>
    </row>
    <row r="653" spans="1:8">
      <c r="A653" s="76">
        <v>43977.558587962965</v>
      </c>
      <c r="B653" s="77">
        <v>43977.558587962965</v>
      </c>
      <c r="C653" s="79">
        <v>88</v>
      </c>
      <c r="D653" s="80">
        <v>67.900000000000006</v>
      </c>
      <c r="E653" s="78">
        <f t="shared" si="10"/>
        <v>5975.2000000000007</v>
      </c>
      <c r="F653" s="81" t="s">
        <v>21</v>
      </c>
      <c r="H653" s="52"/>
    </row>
    <row r="654" spans="1:8">
      <c r="A654" s="76">
        <v>43977.559907407405</v>
      </c>
      <c r="B654" s="77">
        <v>43977.559907407405</v>
      </c>
      <c r="C654" s="79">
        <v>60</v>
      </c>
      <c r="D654" s="80">
        <v>67.88</v>
      </c>
      <c r="E654" s="78">
        <f t="shared" si="10"/>
        <v>4072.7999999999997</v>
      </c>
      <c r="F654" s="81" t="s">
        <v>21</v>
      </c>
      <c r="H654" s="52"/>
    </row>
    <row r="655" spans="1:8">
      <c r="A655" s="76">
        <v>43977.562361111108</v>
      </c>
      <c r="B655" s="77">
        <v>43977.562361111108</v>
      </c>
      <c r="C655" s="79">
        <v>33</v>
      </c>
      <c r="D655" s="80">
        <v>67.8</v>
      </c>
      <c r="E655" s="78">
        <f t="shared" si="10"/>
        <v>2237.4</v>
      </c>
      <c r="F655" s="81" t="s">
        <v>21</v>
      </c>
      <c r="H655" s="52"/>
    </row>
    <row r="656" spans="1:8">
      <c r="A656" s="76">
        <v>43977.562361111108</v>
      </c>
      <c r="B656" s="77">
        <v>43977.562361111108</v>
      </c>
      <c r="C656" s="79">
        <v>27</v>
      </c>
      <c r="D656" s="80">
        <v>67.8</v>
      </c>
      <c r="E656" s="78">
        <f t="shared" si="10"/>
        <v>1830.6</v>
      </c>
      <c r="F656" s="81" t="s">
        <v>21</v>
      </c>
      <c r="H656" s="52"/>
    </row>
    <row r="657" spans="1:8">
      <c r="A657" s="76">
        <v>43977.570277777777</v>
      </c>
      <c r="B657" s="77">
        <v>43977.570277777777</v>
      </c>
      <c r="C657" s="79">
        <v>124</v>
      </c>
      <c r="D657" s="80">
        <v>67.8</v>
      </c>
      <c r="E657" s="78">
        <f t="shared" si="10"/>
        <v>8407.1999999999989</v>
      </c>
      <c r="F657" s="81" t="s">
        <v>21</v>
      </c>
      <c r="H657" s="52"/>
    </row>
    <row r="658" spans="1:8">
      <c r="A658" s="76">
        <v>43977.570798611108</v>
      </c>
      <c r="B658" s="77">
        <v>43977.570798611108</v>
      </c>
      <c r="C658" s="79">
        <v>57</v>
      </c>
      <c r="D658" s="80">
        <v>67.78</v>
      </c>
      <c r="E658" s="78">
        <f t="shared" si="10"/>
        <v>3863.46</v>
      </c>
      <c r="F658" s="81" t="s">
        <v>21</v>
      </c>
      <c r="H658" s="52"/>
    </row>
    <row r="659" spans="1:8">
      <c r="A659" s="76">
        <v>43977.574444444443</v>
      </c>
      <c r="B659" s="77">
        <v>43977.574444444443</v>
      </c>
      <c r="C659" s="79">
        <v>6</v>
      </c>
      <c r="D659" s="80">
        <v>67.78</v>
      </c>
      <c r="E659" s="78">
        <f t="shared" si="10"/>
        <v>406.68</v>
      </c>
      <c r="F659" s="81" t="s">
        <v>21</v>
      </c>
      <c r="H659" s="52"/>
    </row>
    <row r="660" spans="1:8">
      <c r="A660" s="76">
        <v>43977.574444444443</v>
      </c>
      <c r="B660" s="77">
        <v>43977.574444444443</v>
      </c>
      <c r="C660" s="79">
        <v>59</v>
      </c>
      <c r="D660" s="80">
        <v>67.78</v>
      </c>
      <c r="E660" s="78">
        <f t="shared" si="10"/>
        <v>3999.02</v>
      </c>
      <c r="F660" s="81" t="s">
        <v>21</v>
      </c>
      <c r="H660" s="52"/>
    </row>
    <row r="661" spans="1:8">
      <c r="A661" s="76">
        <v>43977.57675925926</v>
      </c>
      <c r="B661" s="77">
        <v>43977.57675925926</v>
      </c>
      <c r="C661" s="79">
        <v>63</v>
      </c>
      <c r="D661" s="80">
        <v>67.760000000000005</v>
      </c>
      <c r="E661" s="78">
        <f t="shared" si="10"/>
        <v>4268.88</v>
      </c>
      <c r="F661" s="81" t="s">
        <v>21</v>
      </c>
      <c r="H661" s="52"/>
    </row>
    <row r="662" spans="1:8">
      <c r="A662" s="76">
        <v>43977.579143518517</v>
      </c>
      <c r="B662" s="77">
        <v>43977.579143518517</v>
      </c>
      <c r="C662" s="79">
        <v>65</v>
      </c>
      <c r="D662" s="80">
        <v>67.739999999999995</v>
      </c>
      <c r="E662" s="78">
        <f t="shared" si="10"/>
        <v>4403.0999999999995</v>
      </c>
      <c r="F662" s="81" t="s">
        <v>21</v>
      </c>
      <c r="H662" s="52"/>
    </row>
    <row r="663" spans="1:8">
      <c r="A663" s="76">
        <v>43977.582557870373</v>
      </c>
      <c r="B663" s="77">
        <v>43977.582557870373</v>
      </c>
      <c r="C663" s="79">
        <v>48</v>
      </c>
      <c r="D663" s="80">
        <v>67.739999999999995</v>
      </c>
      <c r="E663" s="78">
        <f t="shared" si="10"/>
        <v>3251.5199999999995</v>
      </c>
      <c r="F663" s="81" t="s">
        <v>21</v>
      </c>
      <c r="H663" s="52"/>
    </row>
    <row r="664" spans="1:8">
      <c r="A664" s="76">
        <v>43977.586423611108</v>
      </c>
      <c r="B664" s="77">
        <v>43977.586423611108</v>
      </c>
      <c r="C664" s="79">
        <v>73</v>
      </c>
      <c r="D664" s="80">
        <v>67.739999999999995</v>
      </c>
      <c r="E664" s="78">
        <f t="shared" si="10"/>
        <v>4945.0199999999995</v>
      </c>
      <c r="F664" s="81" t="s">
        <v>21</v>
      </c>
      <c r="H664" s="52"/>
    </row>
    <row r="665" spans="1:8">
      <c r="A665" s="76">
        <v>43977.588043981479</v>
      </c>
      <c r="B665" s="77">
        <v>43977.588043981479</v>
      </c>
      <c r="C665" s="79">
        <v>63</v>
      </c>
      <c r="D665" s="80">
        <v>67.66</v>
      </c>
      <c r="E665" s="78">
        <f t="shared" si="10"/>
        <v>4262.58</v>
      </c>
      <c r="F665" s="81" t="s">
        <v>21</v>
      </c>
      <c r="H665" s="52"/>
    </row>
    <row r="666" spans="1:8">
      <c r="A666" s="76">
        <v>43977.591863425929</v>
      </c>
      <c r="B666" s="77">
        <v>43977.591863425929</v>
      </c>
      <c r="C666" s="79">
        <v>32</v>
      </c>
      <c r="D666" s="80">
        <v>67.62</v>
      </c>
      <c r="E666" s="78">
        <f t="shared" si="10"/>
        <v>2163.84</v>
      </c>
      <c r="F666" s="81" t="s">
        <v>21</v>
      </c>
      <c r="H666" s="52"/>
    </row>
    <row r="667" spans="1:8">
      <c r="A667" s="76">
        <v>43977.591863425929</v>
      </c>
      <c r="B667" s="77">
        <v>43977.591863425929</v>
      </c>
      <c r="C667" s="79">
        <v>32</v>
      </c>
      <c r="D667" s="80">
        <v>67.62</v>
      </c>
      <c r="E667" s="78">
        <f t="shared" si="10"/>
        <v>2163.84</v>
      </c>
      <c r="F667" s="81" t="s">
        <v>21</v>
      </c>
      <c r="H667" s="52"/>
    </row>
    <row r="668" spans="1:8">
      <c r="A668" s="76">
        <v>43977.593854166669</v>
      </c>
      <c r="B668" s="77">
        <v>43977.593854166669</v>
      </c>
      <c r="C668" s="79">
        <v>52</v>
      </c>
      <c r="D668" s="80">
        <v>67.62</v>
      </c>
      <c r="E668" s="78">
        <f t="shared" si="10"/>
        <v>3516.2400000000002</v>
      </c>
      <c r="F668" s="81" t="s">
        <v>21</v>
      </c>
      <c r="H668" s="52"/>
    </row>
    <row r="669" spans="1:8">
      <c r="A669" s="76">
        <v>43977.59574074074</v>
      </c>
      <c r="B669" s="77">
        <v>43977.59574074074</v>
      </c>
      <c r="C669" s="79">
        <v>46</v>
      </c>
      <c r="D669" s="80">
        <v>67.58</v>
      </c>
      <c r="E669" s="78">
        <f t="shared" si="10"/>
        <v>3108.68</v>
      </c>
      <c r="F669" s="81" t="s">
        <v>21</v>
      </c>
      <c r="H669" s="52"/>
    </row>
    <row r="670" spans="1:8">
      <c r="A670" s="76">
        <v>43977.598495370374</v>
      </c>
      <c r="B670" s="77">
        <v>43977.598495370374</v>
      </c>
      <c r="C670" s="79">
        <v>62</v>
      </c>
      <c r="D670" s="80">
        <v>67.56</v>
      </c>
      <c r="E670" s="78">
        <f t="shared" si="10"/>
        <v>4188.72</v>
      </c>
      <c r="F670" s="81" t="s">
        <v>21</v>
      </c>
      <c r="H670" s="52"/>
    </row>
    <row r="671" spans="1:8">
      <c r="A671" s="76">
        <v>43977.601041666669</v>
      </c>
      <c r="B671" s="77">
        <v>43977.601041666669</v>
      </c>
      <c r="C671" s="79">
        <v>65</v>
      </c>
      <c r="D671" s="80">
        <v>67.599999999999994</v>
      </c>
      <c r="E671" s="78">
        <f t="shared" si="10"/>
        <v>4394</v>
      </c>
      <c r="F671" s="81" t="s">
        <v>21</v>
      </c>
      <c r="H671" s="52"/>
    </row>
    <row r="672" spans="1:8">
      <c r="A672" s="76">
        <v>43977.605474537035</v>
      </c>
      <c r="B672" s="77">
        <v>43977.605474537035</v>
      </c>
      <c r="C672" s="79">
        <v>100</v>
      </c>
      <c r="D672" s="80">
        <v>67.599999999999994</v>
      </c>
      <c r="E672" s="78">
        <f t="shared" si="10"/>
        <v>6759.9999999999991</v>
      </c>
      <c r="F672" s="81" t="s">
        <v>21</v>
      </c>
      <c r="H672" s="52"/>
    </row>
    <row r="673" spans="1:8">
      <c r="A673" s="76">
        <v>43977.605474537035</v>
      </c>
      <c r="B673" s="77">
        <v>43977.605474537035</v>
      </c>
      <c r="C673" s="79">
        <v>8</v>
      </c>
      <c r="D673" s="80">
        <v>67.599999999999994</v>
      </c>
      <c r="E673" s="78">
        <f t="shared" si="10"/>
        <v>540.79999999999995</v>
      </c>
      <c r="F673" s="81" t="s">
        <v>21</v>
      </c>
      <c r="H673" s="52"/>
    </row>
    <row r="674" spans="1:8">
      <c r="A674" s="76">
        <v>43977.606446759259</v>
      </c>
      <c r="B674" s="77">
        <v>43977.606446759259</v>
      </c>
      <c r="C674" s="79">
        <v>49</v>
      </c>
      <c r="D674" s="80">
        <v>67.56</v>
      </c>
      <c r="E674" s="78">
        <f t="shared" si="10"/>
        <v>3310.44</v>
      </c>
      <c r="F674" s="81" t="s">
        <v>21</v>
      </c>
      <c r="H674" s="52"/>
    </row>
    <row r="675" spans="1:8">
      <c r="A675" s="76">
        <v>43977.607939814814</v>
      </c>
      <c r="B675" s="77">
        <v>43977.607939814814</v>
      </c>
      <c r="C675" s="79">
        <v>50</v>
      </c>
      <c r="D675" s="80">
        <v>67.540000000000006</v>
      </c>
      <c r="E675" s="78">
        <f t="shared" si="10"/>
        <v>3377.0000000000005</v>
      </c>
      <c r="F675" s="81" t="s">
        <v>21</v>
      </c>
      <c r="H675" s="52"/>
    </row>
    <row r="676" spans="1:8">
      <c r="A676" s="76">
        <v>43977.609305555554</v>
      </c>
      <c r="B676" s="77">
        <v>43977.609305555554</v>
      </c>
      <c r="C676" s="79">
        <v>10</v>
      </c>
      <c r="D676" s="80">
        <v>67.540000000000006</v>
      </c>
      <c r="E676" s="78">
        <f t="shared" si="10"/>
        <v>675.40000000000009</v>
      </c>
      <c r="F676" s="81" t="s">
        <v>21</v>
      </c>
      <c r="H676" s="52"/>
    </row>
    <row r="677" spans="1:8">
      <c r="A677" s="76">
        <v>43977.609305555554</v>
      </c>
      <c r="B677" s="77">
        <v>43977.609305555554</v>
      </c>
      <c r="C677" s="79">
        <v>55</v>
      </c>
      <c r="D677" s="80">
        <v>67.540000000000006</v>
      </c>
      <c r="E677" s="78">
        <f t="shared" si="10"/>
        <v>3714.7000000000003</v>
      </c>
      <c r="F677" s="81" t="s">
        <v>21</v>
      </c>
      <c r="H677" s="52"/>
    </row>
    <row r="678" spans="1:8">
      <c r="A678" s="76">
        <v>43977.613796296297</v>
      </c>
      <c r="B678" s="77">
        <v>43977.613796296297</v>
      </c>
      <c r="C678" s="79">
        <v>65</v>
      </c>
      <c r="D678" s="80">
        <v>67.56</v>
      </c>
      <c r="E678" s="78">
        <f t="shared" si="10"/>
        <v>4391.4000000000005</v>
      </c>
      <c r="F678" s="81" t="s">
        <v>21</v>
      </c>
      <c r="H678" s="52"/>
    </row>
    <row r="679" spans="1:8">
      <c r="A679" s="76">
        <v>43977.616064814814</v>
      </c>
      <c r="B679" s="77">
        <v>43977.616064814814</v>
      </c>
      <c r="C679" s="79">
        <v>55</v>
      </c>
      <c r="D679" s="80">
        <v>67.5</v>
      </c>
      <c r="E679" s="78">
        <f t="shared" si="10"/>
        <v>3712.5</v>
      </c>
      <c r="F679" s="81" t="s">
        <v>21</v>
      </c>
      <c r="H679" s="52"/>
    </row>
    <row r="680" spans="1:8">
      <c r="A680" s="76">
        <v>43977.617222222223</v>
      </c>
      <c r="B680" s="77">
        <v>43977.617222222223</v>
      </c>
      <c r="C680" s="79">
        <v>56</v>
      </c>
      <c r="D680" s="80">
        <v>67.48</v>
      </c>
      <c r="E680" s="78">
        <f t="shared" si="10"/>
        <v>3778.88</v>
      </c>
      <c r="F680" s="81" t="s">
        <v>21</v>
      </c>
      <c r="H680" s="52"/>
    </row>
    <row r="681" spans="1:8">
      <c r="A681" s="76">
        <v>43977.619988425926</v>
      </c>
      <c r="B681" s="77">
        <v>43977.619988425926</v>
      </c>
      <c r="C681" s="79">
        <v>60</v>
      </c>
      <c r="D681" s="80">
        <v>67.52</v>
      </c>
      <c r="E681" s="78">
        <f t="shared" si="10"/>
        <v>4051.2</v>
      </c>
      <c r="F681" s="81" t="s">
        <v>21</v>
      </c>
      <c r="H681" s="52"/>
    </row>
    <row r="682" spans="1:8">
      <c r="A682" s="76">
        <v>43977.622384259259</v>
      </c>
      <c r="B682" s="77">
        <v>43977.622384259259</v>
      </c>
      <c r="C682" s="79">
        <v>47</v>
      </c>
      <c r="D682" s="80">
        <v>67.5</v>
      </c>
      <c r="E682" s="78">
        <f t="shared" si="10"/>
        <v>3172.5</v>
      </c>
      <c r="F682" s="81" t="s">
        <v>21</v>
      </c>
      <c r="H682" s="52"/>
    </row>
    <row r="683" spans="1:8">
      <c r="A683" s="76">
        <v>43977.623067129629</v>
      </c>
      <c r="B683" s="77">
        <v>43977.623067129629</v>
      </c>
      <c r="C683" s="79">
        <v>48</v>
      </c>
      <c r="D683" s="80">
        <v>67.48</v>
      </c>
      <c r="E683" s="78">
        <f t="shared" si="10"/>
        <v>3239.04</v>
      </c>
      <c r="F683" s="81" t="s">
        <v>21</v>
      </c>
      <c r="H683" s="52"/>
    </row>
    <row r="684" spans="1:8">
      <c r="A684" s="76">
        <v>43977.627638888887</v>
      </c>
      <c r="B684" s="77">
        <v>43977.627638888887</v>
      </c>
      <c r="C684" s="79">
        <v>81</v>
      </c>
      <c r="D684" s="80">
        <v>67.48</v>
      </c>
      <c r="E684" s="78">
        <f t="shared" si="10"/>
        <v>5465.88</v>
      </c>
      <c r="F684" s="81" t="s">
        <v>21</v>
      </c>
      <c r="H684" s="52"/>
    </row>
    <row r="685" spans="1:8">
      <c r="A685" s="76">
        <v>43977.62767361111</v>
      </c>
      <c r="B685" s="77">
        <v>43977.62767361111</v>
      </c>
      <c r="C685" s="79">
        <v>51</v>
      </c>
      <c r="D685" s="80">
        <v>67.459999999999994</v>
      </c>
      <c r="E685" s="78">
        <f t="shared" si="10"/>
        <v>3440.4599999999996</v>
      </c>
      <c r="F685" s="81" t="s">
        <v>21</v>
      </c>
      <c r="H685" s="52"/>
    </row>
    <row r="686" spans="1:8">
      <c r="A686" s="76">
        <v>43977.629479166666</v>
      </c>
      <c r="B686" s="77">
        <v>43977.629479166666</v>
      </c>
      <c r="C686" s="79">
        <v>60</v>
      </c>
      <c r="D686" s="80">
        <v>67.3</v>
      </c>
      <c r="E686" s="78">
        <f t="shared" si="10"/>
        <v>4038</v>
      </c>
      <c r="F686" s="81" t="s">
        <v>21</v>
      </c>
      <c r="H686" s="52"/>
    </row>
    <row r="687" spans="1:8">
      <c r="A687" s="76">
        <v>43977.632372685184</v>
      </c>
      <c r="B687" s="77">
        <v>43977.632372685184</v>
      </c>
      <c r="C687" s="79">
        <v>52</v>
      </c>
      <c r="D687" s="80">
        <v>67.36</v>
      </c>
      <c r="E687" s="78">
        <f t="shared" si="10"/>
        <v>3502.72</v>
      </c>
      <c r="F687" s="81" t="s">
        <v>21</v>
      </c>
      <c r="H687" s="52"/>
    </row>
    <row r="688" spans="1:8">
      <c r="A688" s="76">
        <v>43977.634259259263</v>
      </c>
      <c r="B688" s="77">
        <v>43977.634259259263</v>
      </c>
      <c r="C688" s="79">
        <v>59</v>
      </c>
      <c r="D688" s="80">
        <v>67.3</v>
      </c>
      <c r="E688" s="78">
        <f t="shared" si="10"/>
        <v>3970.7</v>
      </c>
      <c r="F688" s="81" t="s">
        <v>21</v>
      </c>
      <c r="H688" s="52"/>
    </row>
    <row r="689" spans="1:8">
      <c r="A689" s="76">
        <v>43977.641250000001</v>
      </c>
      <c r="B689" s="77">
        <v>43977.641250000001</v>
      </c>
      <c r="C689" s="79">
        <v>170</v>
      </c>
      <c r="D689" s="80">
        <v>67.42</v>
      </c>
      <c r="E689" s="78">
        <f t="shared" si="10"/>
        <v>11461.4</v>
      </c>
      <c r="F689" s="81" t="s">
        <v>21</v>
      </c>
      <c r="H689" s="52"/>
    </row>
    <row r="690" spans="1:8">
      <c r="A690" s="76">
        <v>43977.642326388886</v>
      </c>
      <c r="B690" s="77">
        <v>43977.642326388886</v>
      </c>
      <c r="C690" s="79">
        <v>51</v>
      </c>
      <c r="D690" s="80">
        <v>67.400000000000006</v>
      </c>
      <c r="E690" s="78">
        <f t="shared" si="10"/>
        <v>3437.4</v>
      </c>
      <c r="F690" s="81" t="s">
        <v>21</v>
      </c>
      <c r="H690" s="52"/>
    </row>
    <row r="691" spans="1:8">
      <c r="A691" s="76">
        <v>43977.64571759259</v>
      </c>
      <c r="B691" s="77">
        <v>43977.64571759259</v>
      </c>
      <c r="C691" s="79">
        <v>29</v>
      </c>
      <c r="D691" s="80">
        <v>67.400000000000006</v>
      </c>
      <c r="E691" s="78">
        <f t="shared" si="10"/>
        <v>1954.6000000000001</v>
      </c>
      <c r="F691" s="81" t="s">
        <v>21</v>
      </c>
      <c r="H691" s="52"/>
    </row>
    <row r="692" spans="1:8">
      <c r="A692" s="76">
        <v>43977.64571759259</v>
      </c>
      <c r="B692" s="77">
        <v>43977.64571759259</v>
      </c>
      <c r="C692" s="79">
        <v>62</v>
      </c>
      <c r="D692" s="80">
        <v>67.400000000000006</v>
      </c>
      <c r="E692" s="78">
        <f t="shared" si="10"/>
        <v>4178.8</v>
      </c>
      <c r="F692" s="81" t="s">
        <v>21</v>
      </c>
      <c r="H692" s="52"/>
    </row>
    <row r="693" spans="1:8">
      <c r="A693" s="76">
        <v>43977.646597222221</v>
      </c>
      <c r="B693" s="77">
        <v>43977.646597222221</v>
      </c>
      <c r="C693" s="79">
        <v>49</v>
      </c>
      <c r="D693" s="80">
        <v>67.38</v>
      </c>
      <c r="E693" s="78">
        <f t="shared" si="10"/>
        <v>3301.62</v>
      </c>
      <c r="F693" s="81" t="s">
        <v>21</v>
      </c>
      <c r="H693" s="52"/>
    </row>
    <row r="694" spans="1:8">
      <c r="A694" s="76">
        <v>43977.647499999999</v>
      </c>
      <c r="B694" s="77">
        <v>43977.647499999999</v>
      </c>
      <c r="C694" s="79">
        <v>85</v>
      </c>
      <c r="D694" s="80">
        <v>67.3</v>
      </c>
      <c r="E694" s="78">
        <f t="shared" si="10"/>
        <v>5720.5</v>
      </c>
      <c r="F694" s="81" t="s">
        <v>21</v>
      </c>
      <c r="H694" s="52"/>
    </row>
    <row r="695" spans="1:8">
      <c r="A695" s="76">
        <v>43977.648310185185</v>
      </c>
      <c r="B695" s="77">
        <v>43977.648310185185</v>
      </c>
      <c r="C695" s="79">
        <v>62</v>
      </c>
      <c r="D695" s="80">
        <v>67.28</v>
      </c>
      <c r="E695" s="78">
        <f t="shared" si="10"/>
        <v>4171.3599999999997</v>
      </c>
      <c r="F695" s="81" t="s">
        <v>21</v>
      </c>
      <c r="H695" s="52"/>
    </row>
    <row r="696" spans="1:8">
      <c r="A696" s="76">
        <v>43977.650104166663</v>
      </c>
      <c r="B696" s="77">
        <v>43977.650104166663</v>
      </c>
      <c r="C696" s="79">
        <v>72</v>
      </c>
      <c r="D696" s="80">
        <v>67.28</v>
      </c>
      <c r="E696" s="78">
        <f t="shared" si="10"/>
        <v>4844.16</v>
      </c>
      <c r="F696" s="81" t="s">
        <v>21</v>
      </c>
      <c r="H696" s="52"/>
    </row>
    <row r="697" spans="1:8">
      <c r="A697" s="76">
        <v>43977.651550925926</v>
      </c>
      <c r="B697" s="77">
        <v>43977.651550925926</v>
      </c>
      <c r="C697" s="79">
        <v>70</v>
      </c>
      <c r="D697" s="80">
        <v>67.22</v>
      </c>
      <c r="E697" s="78">
        <f t="shared" si="10"/>
        <v>4705.3999999999996</v>
      </c>
      <c r="F697" s="81" t="s">
        <v>21</v>
      </c>
      <c r="H697" s="52"/>
    </row>
    <row r="698" spans="1:8">
      <c r="A698" s="76">
        <v>43977.65320601852</v>
      </c>
      <c r="B698" s="77">
        <v>43977.65320601852</v>
      </c>
      <c r="C698" s="79">
        <v>82</v>
      </c>
      <c r="D698" s="80">
        <v>67.2</v>
      </c>
      <c r="E698" s="78">
        <f t="shared" si="10"/>
        <v>5510.4000000000005</v>
      </c>
      <c r="F698" s="81" t="s">
        <v>21</v>
      </c>
      <c r="H698" s="52"/>
    </row>
    <row r="699" spans="1:8">
      <c r="A699" s="76">
        <v>43977.655069444445</v>
      </c>
      <c r="B699" s="77">
        <v>43977.655069444445</v>
      </c>
      <c r="C699" s="79">
        <v>73</v>
      </c>
      <c r="D699" s="80">
        <v>67.260000000000005</v>
      </c>
      <c r="E699" s="78">
        <f t="shared" si="10"/>
        <v>4909.9800000000005</v>
      </c>
      <c r="F699" s="81" t="s">
        <v>21</v>
      </c>
      <c r="H699" s="52"/>
    </row>
    <row r="700" spans="1:8">
      <c r="A700" s="76">
        <v>43977.6559837963</v>
      </c>
      <c r="B700" s="77">
        <v>43977.6559837963</v>
      </c>
      <c r="C700" s="79">
        <v>62</v>
      </c>
      <c r="D700" s="80">
        <v>67.180000000000007</v>
      </c>
      <c r="E700" s="78">
        <f t="shared" si="10"/>
        <v>4165.1600000000008</v>
      </c>
      <c r="F700" s="81" t="s">
        <v>21</v>
      </c>
      <c r="H700" s="52"/>
    </row>
    <row r="701" spans="1:8">
      <c r="A701" s="76">
        <v>43977.658472222225</v>
      </c>
      <c r="B701" s="77">
        <v>43977.658472222225</v>
      </c>
      <c r="C701" s="79">
        <v>82</v>
      </c>
      <c r="D701" s="80">
        <v>67.22</v>
      </c>
      <c r="E701" s="78">
        <f t="shared" si="10"/>
        <v>5512.04</v>
      </c>
      <c r="F701" s="81" t="s">
        <v>21</v>
      </c>
      <c r="H701" s="52"/>
    </row>
    <row r="702" spans="1:8">
      <c r="A702" s="76">
        <v>43977.659247685187</v>
      </c>
      <c r="B702" s="77">
        <v>43977.659247685187</v>
      </c>
      <c r="C702" s="79">
        <v>55</v>
      </c>
      <c r="D702" s="80">
        <v>67.2</v>
      </c>
      <c r="E702" s="78">
        <f t="shared" si="10"/>
        <v>3696</v>
      </c>
      <c r="F702" s="81" t="s">
        <v>21</v>
      </c>
      <c r="H702" s="52"/>
    </row>
    <row r="703" spans="1:8">
      <c r="A703" s="76">
        <v>43977.660312499997</v>
      </c>
      <c r="B703" s="77">
        <v>43977.660312499997</v>
      </c>
      <c r="C703" s="79">
        <v>50</v>
      </c>
      <c r="D703" s="80">
        <v>67.2</v>
      </c>
      <c r="E703" s="78">
        <f t="shared" si="10"/>
        <v>3360</v>
      </c>
      <c r="F703" s="81" t="s">
        <v>21</v>
      </c>
      <c r="H703" s="52"/>
    </row>
    <row r="704" spans="1:8">
      <c r="A704" s="76">
        <v>43977.661770833336</v>
      </c>
      <c r="B704" s="77">
        <v>43977.661770833336</v>
      </c>
      <c r="C704" s="79">
        <v>50</v>
      </c>
      <c r="D704" s="80">
        <v>67.180000000000007</v>
      </c>
      <c r="E704" s="78">
        <f t="shared" si="10"/>
        <v>3359.0000000000005</v>
      </c>
      <c r="F704" s="81" t="s">
        <v>21</v>
      </c>
      <c r="H704" s="52"/>
    </row>
    <row r="705" spans="1:8">
      <c r="A705" s="76">
        <v>43977.663148148145</v>
      </c>
      <c r="B705" s="77">
        <v>43977.663148148145</v>
      </c>
      <c r="C705" s="79">
        <v>59</v>
      </c>
      <c r="D705" s="80">
        <v>67.2</v>
      </c>
      <c r="E705" s="78">
        <f t="shared" si="10"/>
        <v>3964.8</v>
      </c>
      <c r="F705" s="81" t="s">
        <v>21</v>
      </c>
      <c r="H705" s="52"/>
    </row>
    <row r="706" spans="1:8">
      <c r="A706" s="76">
        <v>43977.665069444447</v>
      </c>
      <c r="B706" s="77">
        <v>43977.665069444447</v>
      </c>
      <c r="C706" s="79">
        <v>60</v>
      </c>
      <c r="D706" s="80">
        <v>67.14</v>
      </c>
      <c r="E706" s="78">
        <f t="shared" si="10"/>
        <v>4028.4</v>
      </c>
      <c r="F706" s="81" t="s">
        <v>21</v>
      </c>
      <c r="H706" s="52"/>
    </row>
    <row r="707" spans="1:8">
      <c r="A707" s="76">
        <v>43977.667384259257</v>
      </c>
      <c r="B707" s="77">
        <v>43977.667384259257</v>
      </c>
      <c r="C707" s="79">
        <v>98</v>
      </c>
      <c r="D707" s="80">
        <v>67.12</v>
      </c>
      <c r="E707" s="78">
        <f t="shared" si="10"/>
        <v>6577.76</v>
      </c>
      <c r="F707" s="81" t="s">
        <v>21</v>
      </c>
      <c r="H707" s="52"/>
    </row>
    <row r="708" spans="1:8">
      <c r="A708" s="76">
        <v>43977.667800925927</v>
      </c>
      <c r="B708" s="77">
        <v>43977.667800925927</v>
      </c>
      <c r="C708" s="79">
        <v>55</v>
      </c>
      <c r="D708" s="80">
        <v>67.12</v>
      </c>
      <c r="E708" s="78">
        <f t="shared" si="10"/>
        <v>3691.6000000000004</v>
      </c>
      <c r="F708" s="81" t="s">
        <v>21</v>
      </c>
      <c r="H708" s="52"/>
    </row>
    <row r="709" spans="1:8">
      <c r="A709" s="76">
        <v>43977.66920138889</v>
      </c>
      <c r="B709" s="77">
        <v>43977.66920138889</v>
      </c>
      <c r="C709" s="79">
        <v>46</v>
      </c>
      <c r="D709" s="80">
        <v>67.14</v>
      </c>
      <c r="E709" s="78">
        <f t="shared" si="10"/>
        <v>3088.44</v>
      </c>
      <c r="F709" s="81" t="s">
        <v>21</v>
      </c>
      <c r="H709" s="52"/>
    </row>
    <row r="710" spans="1:8">
      <c r="A710" s="76">
        <v>43977.670370370368</v>
      </c>
      <c r="B710" s="77">
        <v>43977.670370370368</v>
      </c>
      <c r="C710" s="79">
        <v>54</v>
      </c>
      <c r="D710" s="80">
        <v>67.12</v>
      </c>
      <c r="E710" s="78">
        <f t="shared" ref="E710:E773" si="11">+C710*D710</f>
        <v>3624.4800000000005</v>
      </c>
      <c r="F710" s="81" t="s">
        <v>21</v>
      </c>
      <c r="H710" s="52"/>
    </row>
    <row r="711" spans="1:8">
      <c r="A711" s="76">
        <v>43977.671261574076</v>
      </c>
      <c r="B711" s="77">
        <v>43977.671261574076</v>
      </c>
      <c r="C711" s="79">
        <v>61</v>
      </c>
      <c r="D711" s="80">
        <v>67.12</v>
      </c>
      <c r="E711" s="78">
        <f t="shared" si="11"/>
        <v>4094.32</v>
      </c>
      <c r="F711" s="81" t="s">
        <v>21</v>
      </c>
      <c r="H711" s="52"/>
    </row>
    <row r="712" spans="1:8">
      <c r="A712" s="76">
        <v>43977.672719907408</v>
      </c>
      <c r="B712" s="77">
        <v>43977.672719907408</v>
      </c>
      <c r="C712" s="79">
        <v>58</v>
      </c>
      <c r="D712" s="80">
        <v>67.16</v>
      </c>
      <c r="E712" s="78">
        <f t="shared" si="11"/>
        <v>3895.2799999999997</v>
      </c>
      <c r="F712" s="81" t="s">
        <v>21</v>
      </c>
      <c r="H712" s="52"/>
    </row>
    <row r="713" spans="1:8">
      <c r="A713" s="76">
        <v>43977.674409722225</v>
      </c>
      <c r="B713" s="77">
        <v>43977.674409722225</v>
      </c>
      <c r="C713" s="79">
        <v>56</v>
      </c>
      <c r="D713" s="80">
        <v>67.14</v>
      </c>
      <c r="E713" s="78">
        <f t="shared" si="11"/>
        <v>3759.84</v>
      </c>
      <c r="F713" s="81" t="s">
        <v>21</v>
      </c>
      <c r="H713" s="52"/>
    </row>
    <row r="714" spans="1:8">
      <c r="A714" s="76">
        <v>43977.676701388889</v>
      </c>
      <c r="B714" s="77">
        <v>43977.676701388889</v>
      </c>
      <c r="C714" s="79">
        <v>99</v>
      </c>
      <c r="D714" s="80">
        <v>67.459999999999994</v>
      </c>
      <c r="E714" s="78">
        <f t="shared" si="11"/>
        <v>6678.5399999999991</v>
      </c>
      <c r="F714" s="81" t="s">
        <v>21</v>
      </c>
      <c r="H714" s="52"/>
    </row>
    <row r="715" spans="1:8">
      <c r="A715" s="76">
        <v>43977.677766203706</v>
      </c>
      <c r="B715" s="77">
        <v>43977.677766203706</v>
      </c>
      <c r="C715" s="79">
        <v>54</v>
      </c>
      <c r="D715" s="80">
        <v>67.56</v>
      </c>
      <c r="E715" s="78">
        <f t="shared" si="11"/>
        <v>3648.2400000000002</v>
      </c>
      <c r="F715" s="81" t="s">
        <v>21</v>
      </c>
      <c r="H715" s="52"/>
    </row>
    <row r="716" spans="1:8">
      <c r="A716" s="76">
        <v>43977.68068287037</v>
      </c>
      <c r="B716" s="77">
        <v>43977.68068287037</v>
      </c>
      <c r="C716" s="79">
        <v>75</v>
      </c>
      <c r="D716" s="80">
        <v>67.56</v>
      </c>
      <c r="E716" s="78">
        <f t="shared" si="11"/>
        <v>5067</v>
      </c>
      <c r="F716" s="81" t="s">
        <v>21</v>
      </c>
      <c r="H716" s="52"/>
    </row>
    <row r="717" spans="1:8">
      <c r="A717" s="76">
        <v>43977.68068287037</v>
      </c>
      <c r="B717" s="77">
        <v>43977.68068287037</v>
      </c>
      <c r="C717" s="79">
        <v>39</v>
      </c>
      <c r="D717" s="80">
        <v>67.56</v>
      </c>
      <c r="E717" s="78">
        <f t="shared" si="11"/>
        <v>2634.84</v>
      </c>
      <c r="F717" s="81" t="s">
        <v>21</v>
      </c>
      <c r="H717" s="52"/>
    </row>
    <row r="718" spans="1:8">
      <c r="A718" s="76">
        <v>43977.681863425925</v>
      </c>
      <c r="B718" s="77">
        <v>43977.681863425925</v>
      </c>
      <c r="C718" s="79">
        <v>57</v>
      </c>
      <c r="D718" s="80">
        <v>67.5</v>
      </c>
      <c r="E718" s="78">
        <f t="shared" si="11"/>
        <v>3847.5</v>
      </c>
      <c r="F718" s="81" t="s">
        <v>21</v>
      </c>
      <c r="H718" s="52"/>
    </row>
    <row r="719" spans="1:8">
      <c r="A719" s="76">
        <v>43977.683171296296</v>
      </c>
      <c r="B719" s="77">
        <v>43977.683171296296</v>
      </c>
      <c r="C719" s="79">
        <v>56</v>
      </c>
      <c r="D719" s="80">
        <v>67.5</v>
      </c>
      <c r="E719" s="78">
        <f t="shared" si="11"/>
        <v>3780</v>
      </c>
      <c r="F719" s="81" t="s">
        <v>21</v>
      </c>
      <c r="H719" s="52"/>
    </row>
    <row r="720" spans="1:8">
      <c r="A720" s="76">
        <v>43977.683912037035</v>
      </c>
      <c r="B720" s="77">
        <v>43977.683912037035</v>
      </c>
      <c r="C720" s="79">
        <v>44</v>
      </c>
      <c r="D720" s="80">
        <v>67.48</v>
      </c>
      <c r="E720" s="78">
        <f t="shared" si="11"/>
        <v>2969.1200000000003</v>
      </c>
      <c r="F720" s="81" t="s">
        <v>21</v>
      </c>
      <c r="H720" s="52"/>
    </row>
    <row r="721" spans="1:8">
      <c r="A721" s="76">
        <v>43977.685567129629</v>
      </c>
      <c r="B721" s="77">
        <v>43977.685567129629</v>
      </c>
      <c r="C721" s="79">
        <v>64</v>
      </c>
      <c r="D721" s="80">
        <v>67.44</v>
      </c>
      <c r="E721" s="78">
        <f t="shared" si="11"/>
        <v>4316.16</v>
      </c>
      <c r="F721" s="81" t="s">
        <v>21</v>
      </c>
      <c r="H721" s="52"/>
    </row>
    <row r="722" spans="1:8">
      <c r="A722" s="76">
        <v>43977.686759259261</v>
      </c>
      <c r="B722" s="77">
        <v>43977.686759259261</v>
      </c>
      <c r="C722" s="79">
        <v>63</v>
      </c>
      <c r="D722" s="80">
        <v>67.44</v>
      </c>
      <c r="E722" s="78">
        <f t="shared" si="11"/>
        <v>4248.72</v>
      </c>
      <c r="F722" s="81" t="s">
        <v>21</v>
      </c>
      <c r="H722" s="52"/>
    </row>
    <row r="723" spans="1:8">
      <c r="A723" s="76">
        <v>43977.690034722225</v>
      </c>
      <c r="B723" s="77">
        <v>43977.690034722225</v>
      </c>
      <c r="C723" s="79">
        <v>30</v>
      </c>
      <c r="D723" s="80">
        <v>67.64</v>
      </c>
      <c r="E723" s="78">
        <f t="shared" si="11"/>
        <v>2029.2</v>
      </c>
      <c r="F723" s="81" t="s">
        <v>21</v>
      </c>
      <c r="H723" s="52"/>
    </row>
    <row r="724" spans="1:8">
      <c r="A724" s="76">
        <v>43977.690034722225</v>
      </c>
      <c r="B724" s="77">
        <v>43977.690034722225</v>
      </c>
      <c r="C724" s="79">
        <v>89</v>
      </c>
      <c r="D724" s="80">
        <v>67.64</v>
      </c>
      <c r="E724" s="78">
        <f t="shared" si="11"/>
        <v>6019.96</v>
      </c>
      <c r="F724" s="81" t="s">
        <v>21</v>
      </c>
      <c r="H724" s="52"/>
    </row>
    <row r="725" spans="1:8">
      <c r="A725" s="76">
        <v>43977.694513888891</v>
      </c>
      <c r="B725" s="77">
        <v>43977.694513888891</v>
      </c>
      <c r="C725" s="79">
        <v>185</v>
      </c>
      <c r="D725" s="80">
        <v>67.78</v>
      </c>
      <c r="E725" s="78">
        <f t="shared" si="11"/>
        <v>12539.300000000001</v>
      </c>
      <c r="F725" s="81" t="s">
        <v>21</v>
      </c>
      <c r="H725" s="52"/>
    </row>
    <row r="726" spans="1:8">
      <c r="A726" s="76">
        <v>43977.695659722223</v>
      </c>
      <c r="B726" s="77">
        <v>43977.695659722223</v>
      </c>
      <c r="C726" s="79">
        <v>58</v>
      </c>
      <c r="D726" s="80">
        <v>67.78</v>
      </c>
      <c r="E726" s="78">
        <f t="shared" si="11"/>
        <v>3931.2400000000002</v>
      </c>
      <c r="F726" s="81" t="s">
        <v>21</v>
      </c>
      <c r="H726" s="52"/>
    </row>
    <row r="727" spans="1:8">
      <c r="A727" s="76">
        <v>43977.696921296294</v>
      </c>
      <c r="B727" s="77">
        <v>43977.696921296294</v>
      </c>
      <c r="C727" s="79">
        <v>52</v>
      </c>
      <c r="D727" s="80">
        <v>67.7</v>
      </c>
      <c r="E727" s="78">
        <f t="shared" si="11"/>
        <v>3520.4</v>
      </c>
      <c r="F727" s="81" t="s">
        <v>21</v>
      </c>
      <c r="H727" s="52"/>
    </row>
    <row r="728" spans="1:8">
      <c r="A728" s="76">
        <v>43977.698125000003</v>
      </c>
      <c r="B728" s="77">
        <v>43977.698125000003</v>
      </c>
      <c r="C728" s="79">
        <v>60</v>
      </c>
      <c r="D728" s="80">
        <v>67.680000000000007</v>
      </c>
      <c r="E728" s="78">
        <f t="shared" si="11"/>
        <v>4060.8</v>
      </c>
      <c r="F728" s="81" t="s">
        <v>21</v>
      </c>
      <c r="H728" s="52"/>
    </row>
    <row r="729" spans="1:8">
      <c r="A729" s="76">
        <v>43977.699317129627</v>
      </c>
      <c r="B729" s="77">
        <v>43977.699317129627</v>
      </c>
      <c r="C729" s="79">
        <v>52</v>
      </c>
      <c r="D729" s="80">
        <v>67.66</v>
      </c>
      <c r="E729" s="78">
        <f t="shared" si="11"/>
        <v>3518.3199999999997</v>
      </c>
      <c r="F729" s="81" t="s">
        <v>21</v>
      </c>
      <c r="H729" s="52"/>
    </row>
    <row r="730" spans="1:8">
      <c r="A730" s="76">
        <v>43977.700335648151</v>
      </c>
      <c r="B730" s="77">
        <v>43977.700335648151</v>
      </c>
      <c r="C730" s="79">
        <v>44</v>
      </c>
      <c r="D730" s="80">
        <v>67.58</v>
      </c>
      <c r="E730" s="78">
        <f t="shared" si="11"/>
        <v>2973.52</v>
      </c>
      <c r="F730" s="81" t="s">
        <v>21</v>
      </c>
      <c r="H730" s="52"/>
    </row>
    <row r="731" spans="1:8">
      <c r="A731" s="76">
        <v>43977.701574074075</v>
      </c>
      <c r="B731" s="77">
        <v>43977.701574074075</v>
      </c>
      <c r="C731" s="79">
        <v>48</v>
      </c>
      <c r="D731" s="80">
        <v>67.599999999999994</v>
      </c>
      <c r="E731" s="78">
        <f t="shared" si="11"/>
        <v>3244.7999999999997</v>
      </c>
      <c r="F731" s="81" t="s">
        <v>21</v>
      </c>
      <c r="H731" s="52"/>
    </row>
    <row r="732" spans="1:8">
      <c r="A732" s="76">
        <v>43977.702789351853</v>
      </c>
      <c r="B732" s="77">
        <v>43977.702789351853</v>
      </c>
      <c r="C732" s="79">
        <v>54</v>
      </c>
      <c r="D732" s="80">
        <v>67.540000000000006</v>
      </c>
      <c r="E732" s="78">
        <f t="shared" si="11"/>
        <v>3647.1600000000003</v>
      </c>
      <c r="F732" s="81" t="s">
        <v>21</v>
      </c>
      <c r="H732" s="52"/>
    </row>
    <row r="733" spans="1:8">
      <c r="A733" s="76">
        <v>43977.703449074077</v>
      </c>
      <c r="B733" s="77">
        <v>43977.703449074077</v>
      </c>
      <c r="C733" s="79">
        <v>65</v>
      </c>
      <c r="D733" s="80">
        <v>67.56</v>
      </c>
      <c r="E733" s="78">
        <f t="shared" si="11"/>
        <v>4391.4000000000005</v>
      </c>
      <c r="F733" s="81" t="s">
        <v>21</v>
      </c>
      <c r="H733" s="52"/>
    </row>
    <row r="734" spans="1:8">
      <c r="A734" s="76">
        <v>43977.704814814817</v>
      </c>
      <c r="B734" s="77">
        <v>43977.704814814817</v>
      </c>
      <c r="C734" s="79">
        <v>64</v>
      </c>
      <c r="D734" s="80">
        <v>67.48</v>
      </c>
      <c r="E734" s="78">
        <f t="shared" si="11"/>
        <v>4318.72</v>
      </c>
      <c r="F734" s="81" t="s">
        <v>21</v>
      </c>
      <c r="H734" s="52"/>
    </row>
    <row r="735" spans="1:8">
      <c r="A735" s="76">
        <v>43977.706655092596</v>
      </c>
      <c r="B735" s="77">
        <v>43977.706655092596</v>
      </c>
      <c r="C735" s="79">
        <v>55</v>
      </c>
      <c r="D735" s="80">
        <v>67.459999999999994</v>
      </c>
      <c r="E735" s="78">
        <f t="shared" si="11"/>
        <v>3710.2999999999997</v>
      </c>
      <c r="F735" s="81" t="s">
        <v>21</v>
      </c>
      <c r="H735" s="52"/>
    </row>
    <row r="736" spans="1:8">
      <c r="A736" s="76">
        <v>43977.707465277781</v>
      </c>
      <c r="B736" s="77">
        <v>43977.707465277781</v>
      </c>
      <c r="C736" s="79">
        <v>48</v>
      </c>
      <c r="D736" s="80">
        <v>67.38</v>
      </c>
      <c r="E736" s="78">
        <f t="shared" si="11"/>
        <v>3234.24</v>
      </c>
      <c r="F736" s="81" t="s">
        <v>21</v>
      </c>
      <c r="H736" s="52"/>
    </row>
    <row r="737" spans="1:8">
      <c r="A737" s="76">
        <v>43977.708240740743</v>
      </c>
      <c r="B737" s="77">
        <v>43977.708240740743</v>
      </c>
      <c r="C737" s="79">
        <v>45</v>
      </c>
      <c r="D737" s="80">
        <v>67.260000000000005</v>
      </c>
      <c r="E737" s="78">
        <f t="shared" si="11"/>
        <v>3026.7000000000003</v>
      </c>
      <c r="F737" s="81" t="s">
        <v>21</v>
      </c>
      <c r="H737" s="52"/>
    </row>
    <row r="738" spans="1:8">
      <c r="A738" s="76">
        <v>43977.709409722222</v>
      </c>
      <c r="B738" s="77">
        <v>43977.709409722222</v>
      </c>
      <c r="C738" s="79">
        <v>54</v>
      </c>
      <c r="D738" s="80">
        <v>67.3</v>
      </c>
      <c r="E738" s="78">
        <f t="shared" si="11"/>
        <v>3634.2</v>
      </c>
      <c r="F738" s="81" t="s">
        <v>21</v>
      </c>
      <c r="H738" s="52"/>
    </row>
    <row r="739" spans="1:8">
      <c r="A739" s="76">
        <v>43977.709409722222</v>
      </c>
      <c r="B739" s="77">
        <v>43977.709409722222</v>
      </c>
      <c r="C739" s="79">
        <v>2</v>
      </c>
      <c r="D739" s="80">
        <v>67.3</v>
      </c>
      <c r="E739" s="78">
        <f t="shared" si="11"/>
        <v>134.6</v>
      </c>
      <c r="F739" s="81" t="s">
        <v>21</v>
      </c>
      <c r="H739" s="52"/>
    </row>
    <row r="740" spans="1:8">
      <c r="A740" s="76">
        <v>43977.710451388892</v>
      </c>
      <c r="B740" s="77">
        <v>43977.710451388892</v>
      </c>
      <c r="C740" s="79">
        <v>53</v>
      </c>
      <c r="D740" s="80">
        <v>67.34</v>
      </c>
      <c r="E740" s="78">
        <f t="shared" si="11"/>
        <v>3569.02</v>
      </c>
      <c r="F740" s="81" t="s">
        <v>21</v>
      </c>
      <c r="H740" s="52"/>
    </row>
    <row r="741" spans="1:8">
      <c r="A741" s="76">
        <v>43977.711712962962</v>
      </c>
      <c r="B741" s="77">
        <v>43977.711712962962</v>
      </c>
      <c r="C741" s="79">
        <v>51</v>
      </c>
      <c r="D741" s="80">
        <v>67.34</v>
      </c>
      <c r="E741" s="78">
        <f t="shared" si="11"/>
        <v>3434.34</v>
      </c>
      <c r="F741" s="81" t="s">
        <v>21</v>
      </c>
      <c r="H741" s="52"/>
    </row>
    <row r="742" spans="1:8">
      <c r="A742" s="76">
        <v>43977.712326388886</v>
      </c>
      <c r="B742" s="77">
        <v>43977.712326388886</v>
      </c>
      <c r="C742" s="79">
        <v>50</v>
      </c>
      <c r="D742" s="80">
        <v>67.22</v>
      </c>
      <c r="E742" s="78">
        <f t="shared" si="11"/>
        <v>3361</v>
      </c>
      <c r="F742" s="81" t="s">
        <v>21</v>
      </c>
      <c r="H742" s="52"/>
    </row>
    <row r="743" spans="1:8">
      <c r="A743" s="76">
        <v>43977.713391203702</v>
      </c>
      <c r="B743" s="77">
        <v>43977.713391203702</v>
      </c>
      <c r="C743" s="79">
        <v>44</v>
      </c>
      <c r="D743" s="80">
        <v>67.239999999999995</v>
      </c>
      <c r="E743" s="78">
        <f t="shared" si="11"/>
        <v>2958.56</v>
      </c>
      <c r="F743" s="81" t="s">
        <v>21</v>
      </c>
      <c r="H743" s="52"/>
    </row>
    <row r="744" spans="1:8">
      <c r="A744" s="76">
        <v>43977.715937499997</v>
      </c>
      <c r="B744" s="77">
        <v>43977.715937499997</v>
      </c>
      <c r="C744" s="79">
        <v>68</v>
      </c>
      <c r="D744" s="80">
        <v>67.180000000000007</v>
      </c>
      <c r="E744" s="78">
        <f t="shared" si="11"/>
        <v>4568.2400000000007</v>
      </c>
      <c r="F744" s="81" t="s">
        <v>21</v>
      </c>
      <c r="H744" s="52"/>
    </row>
    <row r="745" spans="1:8">
      <c r="A745" s="76">
        <v>43977.715937499997</v>
      </c>
      <c r="B745" s="77">
        <v>43977.715937499997</v>
      </c>
      <c r="C745" s="79">
        <v>44</v>
      </c>
      <c r="D745" s="80">
        <v>67.180000000000007</v>
      </c>
      <c r="E745" s="78">
        <f t="shared" si="11"/>
        <v>2955.92</v>
      </c>
      <c r="F745" s="81" t="s">
        <v>21</v>
      </c>
      <c r="H745" s="52"/>
    </row>
    <row r="746" spans="1:8">
      <c r="A746" s="76">
        <v>43977.718842592592</v>
      </c>
      <c r="B746" s="77">
        <v>43977.718842592592</v>
      </c>
      <c r="C746" s="79">
        <v>142</v>
      </c>
      <c r="D746" s="80">
        <v>67.3</v>
      </c>
      <c r="E746" s="78">
        <f t="shared" si="11"/>
        <v>9556.6</v>
      </c>
      <c r="F746" s="81" t="s">
        <v>21</v>
      </c>
      <c r="H746" s="52"/>
    </row>
    <row r="747" spans="1:8">
      <c r="A747" s="76">
        <v>43977.721400462964</v>
      </c>
      <c r="B747" s="77">
        <v>43977.721400462964</v>
      </c>
      <c r="C747" s="79">
        <v>92</v>
      </c>
      <c r="D747" s="80">
        <v>67.319999999999993</v>
      </c>
      <c r="E747" s="78">
        <f t="shared" si="11"/>
        <v>6193.44</v>
      </c>
      <c r="F747" s="81" t="s">
        <v>21</v>
      </c>
      <c r="H747" s="52"/>
    </row>
    <row r="748" spans="1:8">
      <c r="A748" s="76">
        <v>43977.721400462964</v>
      </c>
      <c r="B748" s="77">
        <v>43977.721400462964</v>
      </c>
      <c r="C748" s="79">
        <v>29</v>
      </c>
      <c r="D748" s="80">
        <v>67.319999999999993</v>
      </c>
      <c r="E748" s="78">
        <f t="shared" si="11"/>
        <v>1952.2799999999997</v>
      </c>
      <c r="F748" s="81" t="s">
        <v>21</v>
      </c>
      <c r="H748" s="52"/>
    </row>
    <row r="749" spans="1:8">
      <c r="A749" s="76">
        <v>43977.721412037034</v>
      </c>
      <c r="B749" s="77">
        <v>43977.721412037034</v>
      </c>
      <c r="C749" s="79">
        <v>90</v>
      </c>
      <c r="D749" s="80">
        <v>67.319999999999993</v>
      </c>
      <c r="E749" s="78">
        <f t="shared" si="11"/>
        <v>6058.7999999999993</v>
      </c>
      <c r="F749" s="81" t="s">
        <v>21</v>
      </c>
      <c r="H749" s="52"/>
    </row>
    <row r="750" spans="1:8">
      <c r="A750" s="76">
        <v>43977.721446759257</v>
      </c>
      <c r="B750" s="77">
        <v>43977.721446759257</v>
      </c>
      <c r="C750" s="79">
        <v>87</v>
      </c>
      <c r="D750" s="80">
        <v>67.319999999999993</v>
      </c>
      <c r="E750" s="78">
        <f t="shared" si="11"/>
        <v>5856.8399999999992</v>
      </c>
      <c r="F750" s="81" t="s">
        <v>21</v>
      </c>
      <c r="H750" s="52"/>
    </row>
    <row r="751" spans="1:8">
      <c r="A751" s="76">
        <v>43978</v>
      </c>
      <c r="B751" s="77">
        <v>0.37534722222222222</v>
      </c>
      <c r="C751" s="79">
        <v>193</v>
      </c>
      <c r="D751" s="80">
        <v>67.5</v>
      </c>
      <c r="E751" s="78">
        <f t="shared" si="11"/>
        <v>13027.5</v>
      </c>
      <c r="F751" s="81" t="s">
        <v>21</v>
      </c>
      <c r="H751" s="52"/>
    </row>
    <row r="752" spans="1:8">
      <c r="A752" s="76">
        <v>43978</v>
      </c>
      <c r="B752" s="77">
        <v>0.3769675925925926</v>
      </c>
      <c r="C752" s="79">
        <v>102</v>
      </c>
      <c r="D752" s="80">
        <v>67.64</v>
      </c>
      <c r="E752" s="78">
        <f t="shared" si="11"/>
        <v>6899.28</v>
      </c>
      <c r="F752" s="81" t="s">
        <v>21</v>
      </c>
      <c r="H752" s="52"/>
    </row>
    <row r="753" spans="1:8">
      <c r="A753" s="76">
        <v>43978</v>
      </c>
      <c r="B753" s="77">
        <v>0.37854166666666672</v>
      </c>
      <c r="C753" s="79">
        <v>101</v>
      </c>
      <c r="D753" s="80">
        <v>67.599999999999994</v>
      </c>
      <c r="E753" s="78">
        <f t="shared" si="11"/>
        <v>6827.5999999999995</v>
      </c>
      <c r="F753" s="81" t="s">
        <v>21</v>
      </c>
      <c r="H753" s="52"/>
    </row>
    <row r="754" spans="1:8">
      <c r="A754" s="76">
        <v>43978</v>
      </c>
      <c r="B754" s="77">
        <v>0.37947916666666665</v>
      </c>
      <c r="C754" s="79">
        <v>54</v>
      </c>
      <c r="D754" s="80">
        <v>67.64</v>
      </c>
      <c r="E754" s="78">
        <f t="shared" si="11"/>
        <v>3652.56</v>
      </c>
      <c r="F754" s="81" t="s">
        <v>21</v>
      </c>
      <c r="H754" s="52"/>
    </row>
    <row r="755" spans="1:8">
      <c r="A755" s="76">
        <v>43978</v>
      </c>
      <c r="B755" s="77">
        <v>0.38119212962962962</v>
      </c>
      <c r="C755" s="79">
        <v>64</v>
      </c>
      <c r="D755" s="80">
        <v>67.819999999999993</v>
      </c>
      <c r="E755" s="78">
        <f t="shared" si="11"/>
        <v>4340.4799999999996</v>
      </c>
      <c r="F755" s="81" t="s">
        <v>21</v>
      </c>
      <c r="H755" s="52"/>
    </row>
    <row r="756" spans="1:8">
      <c r="A756" s="76">
        <v>43978</v>
      </c>
      <c r="B756" s="77">
        <v>0.38319444444444445</v>
      </c>
      <c r="C756" s="79">
        <v>95</v>
      </c>
      <c r="D756" s="80">
        <v>67.680000000000007</v>
      </c>
      <c r="E756" s="78">
        <f t="shared" si="11"/>
        <v>6429.6</v>
      </c>
      <c r="F756" s="81" t="s">
        <v>21</v>
      </c>
      <c r="H756" s="52"/>
    </row>
    <row r="757" spans="1:8">
      <c r="A757" s="76">
        <v>43978</v>
      </c>
      <c r="B757" s="77">
        <v>0.38745370370370374</v>
      </c>
      <c r="C757" s="79">
        <v>228</v>
      </c>
      <c r="D757" s="80">
        <v>67.959999999999994</v>
      </c>
      <c r="E757" s="78">
        <f t="shared" si="11"/>
        <v>15494.88</v>
      </c>
      <c r="F757" s="81" t="s">
        <v>21</v>
      </c>
      <c r="H757" s="52"/>
    </row>
    <row r="758" spans="1:8">
      <c r="A758" s="76">
        <v>43978</v>
      </c>
      <c r="B758" s="77">
        <v>0.38745370370370374</v>
      </c>
      <c r="C758" s="79">
        <v>15</v>
      </c>
      <c r="D758" s="80">
        <v>67.959999999999994</v>
      </c>
      <c r="E758" s="78">
        <f t="shared" si="11"/>
        <v>1019.3999999999999</v>
      </c>
      <c r="F758" s="81" t="s">
        <v>21</v>
      </c>
      <c r="H758" s="52"/>
    </row>
    <row r="759" spans="1:8">
      <c r="A759" s="76">
        <v>43978</v>
      </c>
      <c r="B759" s="77">
        <v>0.38837962962962963</v>
      </c>
      <c r="C759" s="79">
        <v>49</v>
      </c>
      <c r="D759" s="80">
        <v>67.7</v>
      </c>
      <c r="E759" s="78">
        <f t="shared" si="11"/>
        <v>3317.3</v>
      </c>
      <c r="F759" s="81" t="s">
        <v>21</v>
      </c>
      <c r="H759" s="52"/>
    </row>
    <row r="760" spans="1:8">
      <c r="A760" s="76">
        <v>43978</v>
      </c>
      <c r="B760" s="77">
        <v>0.38982638888888888</v>
      </c>
      <c r="C760" s="79">
        <v>66</v>
      </c>
      <c r="D760" s="80">
        <v>67.599999999999994</v>
      </c>
      <c r="E760" s="78">
        <f t="shared" si="11"/>
        <v>4461.5999999999995</v>
      </c>
      <c r="F760" s="81" t="s">
        <v>21</v>
      </c>
      <c r="H760" s="52"/>
    </row>
    <row r="761" spans="1:8">
      <c r="A761" s="76">
        <v>43978</v>
      </c>
      <c r="B761" s="77">
        <v>0.3908449074074074</v>
      </c>
      <c r="C761" s="79">
        <v>46</v>
      </c>
      <c r="D761" s="80">
        <v>67.44</v>
      </c>
      <c r="E761" s="78">
        <f t="shared" si="11"/>
        <v>3102.24</v>
      </c>
      <c r="F761" s="81" t="s">
        <v>21</v>
      </c>
      <c r="H761" s="52"/>
    </row>
    <row r="762" spans="1:8">
      <c r="A762" s="76">
        <v>43978</v>
      </c>
      <c r="B762" s="77">
        <v>0.39185185185185184</v>
      </c>
      <c r="C762" s="79">
        <v>47</v>
      </c>
      <c r="D762" s="80">
        <v>67.52</v>
      </c>
      <c r="E762" s="78">
        <f t="shared" si="11"/>
        <v>3173.4399999999996</v>
      </c>
      <c r="F762" s="81" t="s">
        <v>21</v>
      </c>
      <c r="H762" s="52"/>
    </row>
    <row r="763" spans="1:8">
      <c r="A763" s="76">
        <v>43978</v>
      </c>
      <c r="B763" s="77">
        <v>0.39185185185185184</v>
      </c>
      <c r="C763" s="79">
        <v>4</v>
      </c>
      <c r="D763" s="80">
        <v>67.52</v>
      </c>
      <c r="E763" s="78">
        <f t="shared" si="11"/>
        <v>270.08</v>
      </c>
      <c r="F763" s="81" t="s">
        <v>21</v>
      </c>
      <c r="H763" s="52"/>
    </row>
    <row r="764" spans="1:8">
      <c r="A764" s="76">
        <v>43978</v>
      </c>
      <c r="B764" s="77">
        <v>0.39334490740740741</v>
      </c>
      <c r="C764" s="79">
        <v>51</v>
      </c>
      <c r="D764" s="80">
        <v>67.34</v>
      </c>
      <c r="E764" s="78">
        <f t="shared" si="11"/>
        <v>3434.34</v>
      </c>
      <c r="F764" s="81" t="s">
        <v>21</v>
      </c>
      <c r="H764" s="52"/>
    </row>
    <row r="765" spans="1:8">
      <c r="A765" s="76">
        <v>43978</v>
      </c>
      <c r="B765" s="77">
        <v>0.39334490740740741</v>
      </c>
      <c r="C765" s="79">
        <v>2</v>
      </c>
      <c r="D765" s="80">
        <v>67.34</v>
      </c>
      <c r="E765" s="78">
        <f t="shared" si="11"/>
        <v>134.68</v>
      </c>
      <c r="F765" s="81" t="s">
        <v>21</v>
      </c>
      <c r="H765" s="52"/>
    </row>
    <row r="766" spans="1:8">
      <c r="A766" s="76">
        <v>43978</v>
      </c>
      <c r="B766" s="77">
        <v>0.39423611111111106</v>
      </c>
      <c r="C766" s="79">
        <v>58</v>
      </c>
      <c r="D766" s="80">
        <v>67.28</v>
      </c>
      <c r="E766" s="78">
        <f t="shared" si="11"/>
        <v>3902.2400000000002</v>
      </c>
      <c r="F766" s="81" t="s">
        <v>21</v>
      </c>
      <c r="H766" s="52"/>
    </row>
    <row r="767" spans="1:8">
      <c r="A767" s="76">
        <v>43978</v>
      </c>
      <c r="B767" s="77">
        <v>0.39623842592592595</v>
      </c>
      <c r="C767" s="79">
        <v>81</v>
      </c>
      <c r="D767" s="80">
        <v>67.180000000000007</v>
      </c>
      <c r="E767" s="78">
        <f t="shared" si="11"/>
        <v>5441.5800000000008</v>
      </c>
      <c r="F767" s="81" t="s">
        <v>21</v>
      </c>
      <c r="H767" s="52"/>
    </row>
    <row r="768" spans="1:8">
      <c r="A768" s="76">
        <v>43978</v>
      </c>
      <c r="B768" s="77">
        <v>0.39804398148148151</v>
      </c>
      <c r="C768" s="79">
        <v>82</v>
      </c>
      <c r="D768" s="80">
        <v>67.38</v>
      </c>
      <c r="E768" s="78">
        <f t="shared" si="11"/>
        <v>5525.16</v>
      </c>
      <c r="F768" s="81" t="s">
        <v>21</v>
      </c>
      <c r="H768" s="52"/>
    </row>
    <row r="769" spans="1:8">
      <c r="A769" s="76">
        <v>43978</v>
      </c>
      <c r="B769" s="77">
        <v>0.39916666666666667</v>
      </c>
      <c r="C769" s="79">
        <v>69</v>
      </c>
      <c r="D769" s="80">
        <v>67.44</v>
      </c>
      <c r="E769" s="78">
        <f t="shared" si="11"/>
        <v>4653.3599999999997</v>
      </c>
      <c r="F769" s="81" t="s">
        <v>21</v>
      </c>
      <c r="H769" s="52"/>
    </row>
    <row r="770" spans="1:8">
      <c r="A770" s="76">
        <v>43978</v>
      </c>
      <c r="B770" s="77">
        <v>0.40116898148148145</v>
      </c>
      <c r="C770" s="79">
        <v>71</v>
      </c>
      <c r="D770" s="80">
        <v>67.44</v>
      </c>
      <c r="E770" s="78">
        <f t="shared" si="11"/>
        <v>4788.24</v>
      </c>
      <c r="F770" s="81" t="s">
        <v>21</v>
      </c>
      <c r="H770" s="52"/>
    </row>
    <row r="771" spans="1:8">
      <c r="A771" s="76">
        <v>43978</v>
      </c>
      <c r="B771" s="77">
        <v>0.40246527777777774</v>
      </c>
      <c r="C771" s="79">
        <v>58</v>
      </c>
      <c r="D771" s="80">
        <v>67.36</v>
      </c>
      <c r="E771" s="78">
        <f t="shared" si="11"/>
        <v>3906.88</v>
      </c>
      <c r="F771" s="81" t="s">
        <v>21</v>
      </c>
      <c r="H771" s="52"/>
    </row>
    <row r="772" spans="1:8">
      <c r="A772" s="76">
        <v>43978</v>
      </c>
      <c r="B772" s="77">
        <v>0.40246527777777774</v>
      </c>
      <c r="C772" s="79">
        <v>2</v>
      </c>
      <c r="D772" s="80">
        <v>67.36</v>
      </c>
      <c r="E772" s="78">
        <f t="shared" si="11"/>
        <v>134.72</v>
      </c>
      <c r="F772" s="81" t="s">
        <v>21</v>
      </c>
      <c r="H772" s="52"/>
    </row>
    <row r="773" spans="1:8">
      <c r="A773" s="76">
        <v>43978</v>
      </c>
      <c r="B773" s="77">
        <v>0.40406249999999999</v>
      </c>
      <c r="C773" s="79">
        <v>59</v>
      </c>
      <c r="D773" s="80">
        <v>67.400000000000006</v>
      </c>
      <c r="E773" s="78">
        <f t="shared" si="11"/>
        <v>3976.6000000000004</v>
      </c>
      <c r="F773" s="81" t="s">
        <v>21</v>
      </c>
      <c r="H773" s="52"/>
    </row>
    <row r="774" spans="1:8">
      <c r="A774" s="76">
        <v>43978</v>
      </c>
      <c r="B774" s="77">
        <v>0.40516203703703701</v>
      </c>
      <c r="C774" s="79">
        <v>45</v>
      </c>
      <c r="D774" s="80">
        <v>67.3</v>
      </c>
      <c r="E774" s="78">
        <f t="shared" ref="E774:E837" si="12">+C774*D774</f>
        <v>3028.5</v>
      </c>
      <c r="F774" s="81" t="s">
        <v>21</v>
      </c>
      <c r="H774" s="52"/>
    </row>
    <row r="775" spans="1:8">
      <c r="A775" s="76">
        <v>43978</v>
      </c>
      <c r="B775" s="77">
        <v>0.40766203703703702</v>
      </c>
      <c r="C775" s="79">
        <v>68</v>
      </c>
      <c r="D775" s="80">
        <v>67.28</v>
      </c>
      <c r="E775" s="78">
        <f t="shared" si="12"/>
        <v>4575.04</v>
      </c>
      <c r="F775" s="81" t="s">
        <v>21</v>
      </c>
      <c r="H775" s="52"/>
    </row>
    <row r="776" spans="1:8">
      <c r="A776" s="76">
        <v>43978</v>
      </c>
      <c r="B776" s="77">
        <v>0.40968749999999998</v>
      </c>
      <c r="C776" s="79">
        <v>110</v>
      </c>
      <c r="D776" s="80">
        <v>67.36</v>
      </c>
      <c r="E776" s="78">
        <f t="shared" si="12"/>
        <v>7409.6</v>
      </c>
      <c r="F776" s="81" t="s">
        <v>21</v>
      </c>
      <c r="H776" s="52"/>
    </row>
    <row r="777" spans="1:8">
      <c r="A777" s="76">
        <v>43978</v>
      </c>
      <c r="B777" s="77">
        <v>0.41395833333333337</v>
      </c>
      <c r="C777" s="79">
        <v>49</v>
      </c>
      <c r="D777" s="80">
        <v>67.319999999999993</v>
      </c>
      <c r="E777" s="78">
        <f t="shared" si="12"/>
        <v>3298.68</v>
      </c>
      <c r="F777" s="81" t="s">
        <v>21</v>
      </c>
      <c r="H777" s="52"/>
    </row>
    <row r="778" spans="1:8">
      <c r="A778" s="76">
        <v>43978</v>
      </c>
      <c r="B778" s="77">
        <v>0.41395833333333337</v>
      </c>
      <c r="C778" s="79">
        <v>53</v>
      </c>
      <c r="D778" s="80">
        <v>67.319999999999993</v>
      </c>
      <c r="E778" s="78">
        <f t="shared" si="12"/>
        <v>3567.9599999999996</v>
      </c>
      <c r="F778" s="81" t="s">
        <v>21</v>
      </c>
      <c r="H778" s="52"/>
    </row>
    <row r="779" spans="1:8">
      <c r="A779" s="76">
        <v>43978</v>
      </c>
      <c r="B779" s="77">
        <v>0.41660879629629632</v>
      </c>
      <c r="C779" s="79">
        <v>83</v>
      </c>
      <c r="D779" s="80">
        <v>67.52</v>
      </c>
      <c r="E779" s="78">
        <f t="shared" si="12"/>
        <v>5604.16</v>
      </c>
      <c r="F779" s="81" t="s">
        <v>21</v>
      </c>
      <c r="H779" s="52"/>
    </row>
    <row r="780" spans="1:8">
      <c r="A780" s="76">
        <v>43978</v>
      </c>
      <c r="B780" s="77">
        <v>0.41769675925925925</v>
      </c>
      <c r="C780" s="79">
        <v>61</v>
      </c>
      <c r="D780" s="80">
        <v>67.58</v>
      </c>
      <c r="E780" s="78">
        <f t="shared" si="12"/>
        <v>4122.38</v>
      </c>
      <c r="F780" s="81" t="s">
        <v>21</v>
      </c>
      <c r="H780" s="52"/>
    </row>
    <row r="781" spans="1:8">
      <c r="A781" s="76">
        <v>43978</v>
      </c>
      <c r="B781" s="77">
        <v>0.41866898148148146</v>
      </c>
      <c r="C781" s="79">
        <v>54</v>
      </c>
      <c r="D781" s="80">
        <v>67.540000000000006</v>
      </c>
      <c r="E781" s="78">
        <f t="shared" si="12"/>
        <v>3647.1600000000003</v>
      </c>
      <c r="F781" s="81" t="s">
        <v>21</v>
      </c>
      <c r="H781" s="52"/>
    </row>
    <row r="782" spans="1:8">
      <c r="A782" s="76">
        <v>43978</v>
      </c>
      <c r="B782" s="77">
        <v>0.41975694444444445</v>
      </c>
      <c r="C782" s="79">
        <v>55</v>
      </c>
      <c r="D782" s="80">
        <v>67.5</v>
      </c>
      <c r="E782" s="78">
        <f t="shared" si="12"/>
        <v>3712.5</v>
      </c>
      <c r="F782" s="81" t="s">
        <v>21</v>
      </c>
      <c r="H782" s="52"/>
    </row>
    <row r="783" spans="1:8">
      <c r="A783" s="76">
        <v>43978</v>
      </c>
      <c r="B783" s="77">
        <v>0.42106481481481484</v>
      </c>
      <c r="C783" s="79">
        <v>61</v>
      </c>
      <c r="D783" s="80">
        <v>67.48</v>
      </c>
      <c r="E783" s="78">
        <f t="shared" si="12"/>
        <v>4116.2800000000007</v>
      </c>
      <c r="F783" s="81" t="s">
        <v>21</v>
      </c>
      <c r="H783" s="52"/>
    </row>
    <row r="784" spans="1:8">
      <c r="A784" s="76">
        <v>43978</v>
      </c>
      <c r="B784" s="77">
        <v>0.42211805555555554</v>
      </c>
      <c r="C784" s="79">
        <v>70</v>
      </c>
      <c r="D784" s="80">
        <v>67.38</v>
      </c>
      <c r="E784" s="78">
        <f t="shared" si="12"/>
        <v>4716.5999999999995</v>
      </c>
      <c r="F784" s="81" t="s">
        <v>21</v>
      </c>
      <c r="H784" s="52"/>
    </row>
    <row r="785" spans="1:8">
      <c r="A785" s="76">
        <v>43978</v>
      </c>
      <c r="B785" s="77">
        <v>0.42697916666666669</v>
      </c>
      <c r="C785" s="79">
        <v>90</v>
      </c>
      <c r="D785" s="80">
        <v>67.22</v>
      </c>
      <c r="E785" s="78">
        <f t="shared" si="12"/>
        <v>6049.8</v>
      </c>
      <c r="F785" s="81" t="s">
        <v>21</v>
      </c>
      <c r="H785" s="52"/>
    </row>
    <row r="786" spans="1:8">
      <c r="A786" s="76">
        <v>43978</v>
      </c>
      <c r="B786" s="77">
        <v>0.42697916666666669</v>
      </c>
      <c r="C786" s="79">
        <v>26</v>
      </c>
      <c r="D786" s="80">
        <v>67.22</v>
      </c>
      <c r="E786" s="78">
        <f t="shared" si="12"/>
        <v>1747.72</v>
      </c>
      <c r="F786" s="81" t="s">
        <v>21</v>
      </c>
      <c r="H786" s="52"/>
    </row>
    <row r="787" spans="1:8">
      <c r="A787" s="76">
        <v>43978</v>
      </c>
      <c r="B787" s="77">
        <v>0.42819444444444449</v>
      </c>
      <c r="C787" s="79">
        <v>58</v>
      </c>
      <c r="D787" s="80">
        <v>67.2</v>
      </c>
      <c r="E787" s="78">
        <f t="shared" si="12"/>
        <v>3897.6000000000004</v>
      </c>
      <c r="F787" s="81" t="s">
        <v>21</v>
      </c>
      <c r="H787" s="52"/>
    </row>
    <row r="788" spans="1:8">
      <c r="A788" s="76">
        <v>43978</v>
      </c>
      <c r="B788" s="77">
        <v>0.4302083333333333</v>
      </c>
      <c r="C788" s="79">
        <v>60</v>
      </c>
      <c r="D788" s="80">
        <v>67.12</v>
      </c>
      <c r="E788" s="78">
        <f t="shared" si="12"/>
        <v>4027.2000000000003</v>
      </c>
      <c r="F788" s="81" t="s">
        <v>21</v>
      </c>
      <c r="H788" s="52"/>
    </row>
    <row r="789" spans="1:8">
      <c r="A789" s="76">
        <v>43978</v>
      </c>
      <c r="B789" s="77">
        <v>0.43137731481481478</v>
      </c>
      <c r="C789" s="79">
        <v>53</v>
      </c>
      <c r="D789" s="80">
        <v>67.180000000000007</v>
      </c>
      <c r="E789" s="78">
        <f t="shared" si="12"/>
        <v>3560.5400000000004</v>
      </c>
      <c r="F789" s="81" t="s">
        <v>21</v>
      </c>
      <c r="H789" s="52"/>
    </row>
    <row r="790" spans="1:8">
      <c r="A790" s="76">
        <v>43978</v>
      </c>
      <c r="B790" s="77">
        <v>0.43284722222222222</v>
      </c>
      <c r="C790" s="79">
        <v>50</v>
      </c>
      <c r="D790" s="80">
        <v>67.14</v>
      </c>
      <c r="E790" s="78">
        <f t="shared" si="12"/>
        <v>3357</v>
      </c>
      <c r="F790" s="81" t="s">
        <v>21</v>
      </c>
      <c r="H790" s="52"/>
    </row>
    <row r="791" spans="1:8">
      <c r="A791" s="76">
        <v>43978</v>
      </c>
      <c r="B791" s="77">
        <v>0.43549768518518522</v>
      </c>
      <c r="C791" s="79">
        <v>64</v>
      </c>
      <c r="D791" s="80">
        <v>67.12</v>
      </c>
      <c r="E791" s="78">
        <f t="shared" si="12"/>
        <v>4295.68</v>
      </c>
      <c r="F791" s="81" t="s">
        <v>21</v>
      </c>
      <c r="H791" s="52"/>
    </row>
    <row r="792" spans="1:8">
      <c r="A792" s="76">
        <v>43978</v>
      </c>
      <c r="B792" s="77">
        <v>0.44031250000000005</v>
      </c>
      <c r="C792" s="79">
        <v>162</v>
      </c>
      <c r="D792" s="80">
        <v>67.2</v>
      </c>
      <c r="E792" s="78">
        <f t="shared" si="12"/>
        <v>10886.4</v>
      </c>
      <c r="F792" s="81" t="s">
        <v>21</v>
      </c>
      <c r="H792" s="52"/>
    </row>
    <row r="793" spans="1:8">
      <c r="A793" s="76">
        <v>43978</v>
      </c>
      <c r="B793" s="77">
        <v>0.44090277777777781</v>
      </c>
      <c r="C793" s="79">
        <v>53</v>
      </c>
      <c r="D793" s="80">
        <v>67.14</v>
      </c>
      <c r="E793" s="78">
        <f t="shared" si="12"/>
        <v>3558.42</v>
      </c>
      <c r="F793" s="81" t="s">
        <v>21</v>
      </c>
      <c r="H793" s="52"/>
    </row>
    <row r="794" spans="1:8">
      <c r="A794" s="76">
        <v>43978</v>
      </c>
      <c r="B794" s="77">
        <v>0.44226851851851851</v>
      </c>
      <c r="C794" s="79">
        <v>45</v>
      </c>
      <c r="D794" s="80">
        <v>67.180000000000007</v>
      </c>
      <c r="E794" s="78">
        <f t="shared" si="12"/>
        <v>3023.1000000000004</v>
      </c>
      <c r="F794" s="81" t="s">
        <v>21</v>
      </c>
      <c r="H794" s="52"/>
    </row>
    <row r="795" spans="1:8">
      <c r="A795" s="76">
        <v>43978</v>
      </c>
      <c r="B795" s="77">
        <v>0.44590277777777776</v>
      </c>
      <c r="C795" s="79">
        <v>97</v>
      </c>
      <c r="D795" s="80">
        <v>67.239999999999995</v>
      </c>
      <c r="E795" s="78">
        <f t="shared" si="12"/>
        <v>6522.28</v>
      </c>
      <c r="F795" s="81" t="s">
        <v>21</v>
      </c>
      <c r="H795" s="52"/>
    </row>
    <row r="796" spans="1:8">
      <c r="A796" s="76">
        <v>43978</v>
      </c>
      <c r="B796" s="77">
        <v>0.44730324074074074</v>
      </c>
      <c r="C796" s="79">
        <v>47</v>
      </c>
      <c r="D796" s="80">
        <v>67.22</v>
      </c>
      <c r="E796" s="78">
        <f t="shared" si="12"/>
        <v>3159.34</v>
      </c>
      <c r="F796" s="81" t="s">
        <v>21</v>
      </c>
      <c r="H796" s="52"/>
    </row>
    <row r="797" spans="1:8">
      <c r="A797" s="76">
        <v>43978</v>
      </c>
      <c r="B797" s="77">
        <v>0.44730324074074074</v>
      </c>
      <c r="C797" s="79">
        <v>3</v>
      </c>
      <c r="D797" s="80">
        <v>67.22</v>
      </c>
      <c r="E797" s="78">
        <f t="shared" si="12"/>
        <v>201.66</v>
      </c>
      <c r="F797" s="81" t="s">
        <v>21</v>
      </c>
      <c r="H797" s="52"/>
    </row>
    <row r="798" spans="1:8">
      <c r="A798" s="76">
        <v>43978</v>
      </c>
      <c r="B798" s="77">
        <v>0.44851851851851854</v>
      </c>
      <c r="C798" s="79">
        <v>64</v>
      </c>
      <c r="D798" s="80">
        <v>67.22</v>
      </c>
      <c r="E798" s="78">
        <f t="shared" si="12"/>
        <v>4302.08</v>
      </c>
      <c r="F798" s="81" t="s">
        <v>21</v>
      </c>
      <c r="H798" s="52"/>
    </row>
    <row r="799" spans="1:8">
      <c r="A799" s="76">
        <v>43978</v>
      </c>
      <c r="B799" s="77">
        <v>0.45047453703703705</v>
      </c>
      <c r="C799" s="79">
        <v>50</v>
      </c>
      <c r="D799" s="80">
        <v>67.12</v>
      </c>
      <c r="E799" s="78">
        <f t="shared" si="12"/>
        <v>3356</v>
      </c>
      <c r="F799" s="81" t="s">
        <v>21</v>
      </c>
      <c r="H799" s="52"/>
    </row>
    <row r="800" spans="1:8">
      <c r="A800" s="76">
        <v>43978</v>
      </c>
      <c r="B800" s="77">
        <v>0.45479166666666665</v>
      </c>
      <c r="C800" s="79">
        <v>111</v>
      </c>
      <c r="D800" s="80">
        <v>67.099999999999994</v>
      </c>
      <c r="E800" s="78">
        <f t="shared" si="12"/>
        <v>7448.0999999999995</v>
      </c>
      <c r="F800" s="81" t="s">
        <v>21</v>
      </c>
      <c r="H800" s="52"/>
    </row>
    <row r="801" spans="1:8">
      <c r="A801" s="76">
        <v>43978</v>
      </c>
      <c r="B801" s="77">
        <v>0.45578703703703699</v>
      </c>
      <c r="C801" s="79">
        <v>50</v>
      </c>
      <c r="D801" s="80">
        <v>67.08</v>
      </c>
      <c r="E801" s="78">
        <f t="shared" si="12"/>
        <v>3354</v>
      </c>
      <c r="F801" s="81" t="s">
        <v>21</v>
      </c>
      <c r="H801" s="52"/>
    </row>
    <row r="802" spans="1:8">
      <c r="A802" s="76">
        <v>43978</v>
      </c>
      <c r="B802" s="77">
        <v>0.45578703703703699</v>
      </c>
      <c r="C802" s="79">
        <v>2</v>
      </c>
      <c r="D802" s="80">
        <v>67.08</v>
      </c>
      <c r="E802" s="78">
        <f t="shared" si="12"/>
        <v>134.16</v>
      </c>
      <c r="F802" s="81" t="s">
        <v>21</v>
      </c>
      <c r="H802" s="52"/>
    </row>
    <row r="803" spans="1:8">
      <c r="A803" s="76">
        <v>43978</v>
      </c>
      <c r="B803" s="77">
        <v>0.45991898148148147</v>
      </c>
      <c r="C803" s="79">
        <v>99</v>
      </c>
      <c r="D803" s="80">
        <v>67.02</v>
      </c>
      <c r="E803" s="78">
        <f t="shared" si="12"/>
        <v>6634.98</v>
      </c>
      <c r="F803" s="81" t="s">
        <v>21</v>
      </c>
      <c r="H803" s="52"/>
    </row>
    <row r="804" spans="1:8">
      <c r="A804" s="76">
        <v>43978</v>
      </c>
      <c r="B804" s="77">
        <v>0.46175925925925926</v>
      </c>
      <c r="C804" s="79">
        <v>70</v>
      </c>
      <c r="D804" s="80">
        <v>66.959999999999994</v>
      </c>
      <c r="E804" s="78">
        <f t="shared" si="12"/>
        <v>4687.2</v>
      </c>
      <c r="F804" s="81" t="s">
        <v>21</v>
      </c>
      <c r="H804" s="52"/>
    </row>
    <row r="805" spans="1:8">
      <c r="A805" s="76">
        <v>43978</v>
      </c>
      <c r="B805" s="77">
        <v>0.46284722222222219</v>
      </c>
      <c r="C805" s="79">
        <v>64</v>
      </c>
      <c r="D805" s="80">
        <v>66.900000000000006</v>
      </c>
      <c r="E805" s="78">
        <f t="shared" si="12"/>
        <v>4281.6000000000004</v>
      </c>
      <c r="F805" s="81" t="s">
        <v>21</v>
      </c>
      <c r="H805" s="52"/>
    </row>
    <row r="806" spans="1:8">
      <c r="A806" s="76">
        <v>43978</v>
      </c>
      <c r="B806" s="77">
        <v>0.46614583333333331</v>
      </c>
      <c r="C806" s="79">
        <v>58</v>
      </c>
      <c r="D806" s="80">
        <v>66.84</v>
      </c>
      <c r="E806" s="78">
        <f t="shared" si="12"/>
        <v>3876.7200000000003</v>
      </c>
      <c r="F806" s="81" t="s">
        <v>21</v>
      </c>
      <c r="H806" s="52"/>
    </row>
    <row r="807" spans="1:8">
      <c r="A807" s="76">
        <v>43978</v>
      </c>
      <c r="B807" s="77">
        <v>0.4672337962962963</v>
      </c>
      <c r="C807" s="79">
        <v>59</v>
      </c>
      <c r="D807" s="80">
        <v>66.7</v>
      </c>
      <c r="E807" s="78">
        <f t="shared" si="12"/>
        <v>3935.3</v>
      </c>
      <c r="F807" s="81" t="s">
        <v>21</v>
      </c>
      <c r="H807" s="52"/>
    </row>
    <row r="808" spans="1:8">
      <c r="A808" s="76">
        <v>43978</v>
      </c>
      <c r="B808" s="77">
        <v>0.46858796296296296</v>
      </c>
      <c r="C808" s="79">
        <v>63</v>
      </c>
      <c r="D808" s="80">
        <v>66.599999999999994</v>
      </c>
      <c r="E808" s="78">
        <f t="shared" si="12"/>
        <v>4195.7999999999993</v>
      </c>
      <c r="F808" s="81" t="s">
        <v>21</v>
      </c>
      <c r="H808" s="52"/>
    </row>
    <row r="809" spans="1:8">
      <c r="A809" s="76">
        <v>43978</v>
      </c>
      <c r="B809" s="77">
        <v>0.47144675925925927</v>
      </c>
      <c r="C809" s="79">
        <v>49</v>
      </c>
      <c r="D809" s="80">
        <v>66.58</v>
      </c>
      <c r="E809" s="78">
        <f t="shared" si="12"/>
        <v>3262.42</v>
      </c>
      <c r="F809" s="81" t="s">
        <v>21</v>
      </c>
      <c r="H809" s="52"/>
    </row>
    <row r="810" spans="1:8">
      <c r="A810" s="76">
        <v>43978</v>
      </c>
      <c r="B810" s="77">
        <v>0.47503472222222221</v>
      </c>
      <c r="C810" s="79">
        <v>73</v>
      </c>
      <c r="D810" s="80">
        <v>66.64</v>
      </c>
      <c r="E810" s="78">
        <f t="shared" si="12"/>
        <v>4864.72</v>
      </c>
      <c r="F810" s="81" t="s">
        <v>21</v>
      </c>
      <c r="H810" s="52"/>
    </row>
    <row r="811" spans="1:8">
      <c r="A811" s="76">
        <v>43978</v>
      </c>
      <c r="B811" s="77">
        <v>0.47542824074074069</v>
      </c>
      <c r="C811" s="79">
        <v>67</v>
      </c>
      <c r="D811" s="80">
        <v>66.64</v>
      </c>
      <c r="E811" s="78">
        <f t="shared" si="12"/>
        <v>4464.88</v>
      </c>
      <c r="F811" s="81" t="s">
        <v>21</v>
      </c>
      <c r="H811" s="52"/>
    </row>
    <row r="812" spans="1:8">
      <c r="A812" s="76">
        <v>43978</v>
      </c>
      <c r="B812" s="77">
        <v>0.47776620370370365</v>
      </c>
      <c r="C812" s="79">
        <v>53</v>
      </c>
      <c r="D812" s="80">
        <v>66.680000000000007</v>
      </c>
      <c r="E812" s="78">
        <f t="shared" si="12"/>
        <v>3534.0400000000004</v>
      </c>
      <c r="F812" s="81" t="s">
        <v>21</v>
      </c>
      <c r="H812" s="52"/>
    </row>
    <row r="813" spans="1:8">
      <c r="A813" s="76">
        <v>43978</v>
      </c>
      <c r="B813" s="77">
        <v>0.47954861111111113</v>
      </c>
      <c r="C813" s="79">
        <v>45</v>
      </c>
      <c r="D813" s="80">
        <v>66.599999999999994</v>
      </c>
      <c r="E813" s="78">
        <f t="shared" si="12"/>
        <v>2996.9999999999995</v>
      </c>
      <c r="F813" s="81" t="s">
        <v>21</v>
      </c>
      <c r="H813" s="52"/>
    </row>
    <row r="814" spans="1:8">
      <c r="A814" s="76">
        <v>43978</v>
      </c>
      <c r="B814" s="77">
        <v>0.48093750000000002</v>
      </c>
      <c r="C814" s="79">
        <v>45</v>
      </c>
      <c r="D814" s="80">
        <v>66.540000000000006</v>
      </c>
      <c r="E814" s="78">
        <f t="shared" si="12"/>
        <v>2994.3</v>
      </c>
      <c r="F814" s="81" t="s">
        <v>21</v>
      </c>
      <c r="H814" s="52"/>
    </row>
    <row r="815" spans="1:8">
      <c r="A815" s="76">
        <v>43978</v>
      </c>
      <c r="B815" s="77">
        <v>0.48255787037037035</v>
      </c>
      <c r="C815" s="79">
        <v>60</v>
      </c>
      <c r="D815" s="80">
        <v>66.5</v>
      </c>
      <c r="E815" s="78">
        <f t="shared" si="12"/>
        <v>3990</v>
      </c>
      <c r="F815" s="81" t="s">
        <v>21</v>
      </c>
      <c r="H815" s="52"/>
    </row>
    <row r="816" spans="1:8">
      <c r="A816" s="76">
        <v>43978</v>
      </c>
      <c r="B816" s="77">
        <v>0.48509259259259258</v>
      </c>
      <c r="C816" s="79">
        <v>52</v>
      </c>
      <c r="D816" s="80">
        <v>66.540000000000006</v>
      </c>
      <c r="E816" s="78">
        <f t="shared" si="12"/>
        <v>3460.0800000000004</v>
      </c>
      <c r="F816" s="81" t="s">
        <v>21</v>
      </c>
      <c r="H816" s="52"/>
    </row>
    <row r="817" spans="1:8">
      <c r="A817" s="76">
        <v>43978</v>
      </c>
      <c r="B817" s="77">
        <v>0.48893518518518514</v>
      </c>
      <c r="C817" s="79">
        <v>117</v>
      </c>
      <c r="D817" s="80">
        <v>66.64</v>
      </c>
      <c r="E817" s="78">
        <f t="shared" si="12"/>
        <v>7796.88</v>
      </c>
      <c r="F817" s="81" t="s">
        <v>21</v>
      </c>
      <c r="H817" s="52"/>
    </row>
    <row r="818" spans="1:8">
      <c r="A818" s="76">
        <v>43978</v>
      </c>
      <c r="B818" s="77">
        <v>0.49335648148148148</v>
      </c>
      <c r="C818" s="79">
        <v>12</v>
      </c>
      <c r="D818" s="80">
        <v>66.7</v>
      </c>
      <c r="E818" s="78">
        <f t="shared" si="12"/>
        <v>800.40000000000009</v>
      </c>
      <c r="F818" s="81" t="s">
        <v>21</v>
      </c>
      <c r="H818" s="52"/>
    </row>
    <row r="819" spans="1:8">
      <c r="A819" s="76">
        <v>43978</v>
      </c>
      <c r="B819" s="77">
        <v>0.49335648148148148</v>
      </c>
      <c r="C819" s="79">
        <v>48</v>
      </c>
      <c r="D819" s="80">
        <v>66.7</v>
      </c>
      <c r="E819" s="78">
        <f t="shared" si="12"/>
        <v>3201.6000000000004</v>
      </c>
      <c r="F819" s="81" t="s">
        <v>21</v>
      </c>
      <c r="H819" s="52"/>
    </row>
    <row r="820" spans="1:8">
      <c r="A820" s="76">
        <v>43978</v>
      </c>
      <c r="B820" s="77">
        <v>0.49565972222222227</v>
      </c>
      <c r="C820" s="79">
        <v>72</v>
      </c>
      <c r="D820" s="80">
        <v>66.7</v>
      </c>
      <c r="E820" s="78">
        <f t="shared" si="12"/>
        <v>4802.4000000000005</v>
      </c>
      <c r="F820" s="81" t="s">
        <v>21</v>
      </c>
      <c r="H820" s="52"/>
    </row>
    <row r="821" spans="1:8">
      <c r="A821" s="76">
        <v>43978</v>
      </c>
      <c r="B821" s="77">
        <v>0.49728009259259259</v>
      </c>
      <c r="C821" s="79">
        <v>57</v>
      </c>
      <c r="D821" s="80">
        <v>66.739999999999995</v>
      </c>
      <c r="E821" s="78">
        <f t="shared" si="12"/>
        <v>3804.18</v>
      </c>
      <c r="F821" s="81" t="s">
        <v>21</v>
      </c>
      <c r="H821" s="52"/>
    </row>
    <row r="822" spans="1:8">
      <c r="A822" s="76">
        <v>43978</v>
      </c>
      <c r="B822" s="77">
        <v>0.50092592592592589</v>
      </c>
      <c r="C822" s="79">
        <v>67</v>
      </c>
      <c r="D822" s="80">
        <v>66.760000000000005</v>
      </c>
      <c r="E822" s="78">
        <f t="shared" si="12"/>
        <v>4472.92</v>
      </c>
      <c r="F822" s="81" t="s">
        <v>21</v>
      </c>
      <c r="H822" s="52"/>
    </row>
    <row r="823" spans="1:8">
      <c r="A823" s="76">
        <v>43978</v>
      </c>
      <c r="B823" s="77">
        <v>0.50231481481481477</v>
      </c>
      <c r="C823" s="79">
        <v>55</v>
      </c>
      <c r="D823" s="80">
        <v>66.760000000000005</v>
      </c>
      <c r="E823" s="78">
        <f t="shared" si="12"/>
        <v>3671.8</v>
      </c>
      <c r="F823" s="81" t="s">
        <v>21</v>
      </c>
      <c r="H823" s="52"/>
    </row>
    <row r="824" spans="1:8">
      <c r="A824" s="76">
        <v>43978</v>
      </c>
      <c r="B824" s="77">
        <v>0.50315972222222227</v>
      </c>
      <c r="C824" s="79">
        <v>19</v>
      </c>
      <c r="D824" s="80">
        <v>66.64</v>
      </c>
      <c r="E824" s="78">
        <f t="shared" si="12"/>
        <v>1266.1600000000001</v>
      </c>
      <c r="F824" s="81" t="s">
        <v>21</v>
      </c>
      <c r="H824" s="52"/>
    </row>
    <row r="825" spans="1:8">
      <c r="A825" s="76">
        <v>43978</v>
      </c>
      <c r="B825" s="77">
        <v>0.50315972222222227</v>
      </c>
      <c r="C825" s="79">
        <v>38</v>
      </c>
      <c r="D825" s="80">
        <v>66.64</v>
      </c>
      <c r="E825" s="78">
        <f t="shared" si="12"/>
        <v>2532.3200000000002</v>
      </c>
      <c r="F825" s="81" t="s">
        <v>21</v>
      </c>
      <c r="H825" s="52"/>
    </row>
    <row r="826" spans="1:8">
      <c r="A826" s="76">
        <v>43978</v>
      </c>
      <c r="B826" s="77">
        <v>0.51118055555555553</v>
      </c>
      <c r="C826" s="79">
        <v>146</v>
      </c>
      <c r="D826" s="80">
        <v>66.78</v>
      </c>
      <c r="E826" s="78">
        <f t="shared" si="12"/>
        <v>9749.880000000001</v>
      </c>
      <c r="F826" s="81" t="s">
        <v>21</v>
      </c>
      <c r="H826" s="52"/>
    </row>
    <row r="827" spans="1:8">
      <c r="A827" s="76">
        <v>43978</v>
      </c>
      <c r="B827" s="77">
        <v>0.51278935185185182</v>
      </c>
      <c r="C827" s="79">
        <v>47</v>
      </c>
      <c r="D827" s="80">
        <v>66.78</v>
      </c>
      <c r="E827" s="78">
        <f t="shared" si="12"/>
        <v>3138.66</v>
      </c>
      <c r="F827" s="81" t="s">
        <v>21</v>
      </c>
      <c r="H827" s="52"/>
    </row>
    <row r="828" spans="1:8">
      <c r="A828" s="76">
        <v>43978</v>
      </c>
      <c r="B828" s="77">
        <v>0.51469907407407411</v>
      </c>
      <c r="C828" s="79">
        <v>47</v>
      </c>
      <c r="D828" s="80">
        <v>66.7</v>
      </c>
      <c r="E828" s="78">
        <f t="shared" si="12"/>
        <v>3134.9</v>
      </c>
      <c r="F828" s="81" t="s">
        <v>21</v>
      </c>
      <c r="H828" s="52"/>
    </row>
    <row r="829" spans="1:8">
      <c r="A829" s="76">
        <v>43978</v>
      </c>
      <c r="B829" s="77">
        <v>0.51557870370370373</v>
      </c>
      <c r="C829" s="79">
        <v>56</v>
      </c>
      <c r="D829" s="80">
        <v>66.680000000000007</v>
      </c>
      <c r="E829" s="78">
        <f t="shared" si="12"/>
        <v>3734.0800000000004</v>
      </c>
      <c r="F829" s="81" t="s">
        <v>21</v>
      </c>
      <c r="H829" s="52"/>
    </row>
    <row r="830" spans="1:8">
      <c r="A830" s="76">
        <v>43978</v>
      </c>
      <c r="B830" s="77">
        <v>0.51960648148148147</v>
      </c>
      <c r="C830" s="79">
        <v>66</v>
      </c>
      <c r="D830" s="80">
        <v>66.88</v>
      </c>
      <c r="E830" s="78">
        <f t="shared" si="12"/>
        <v>4414.08</v>
      </c>
      <c r="F830" s="81" t="s">
        <v>21</v>
      </c>
      <c r="H830" s="52"/>
    </row>
    <row r="831" spans="1:8">
      <c r="A831" s="76">
        <v>43978</v>
      </c>
      <c r="B831" s="77">
        <v>0.52084490740740741</v>
      </c>
      <c r="C831" s="79">
        <v>20</v>
      </c>
      <c r="D831" s="80">
        <v>66.86</v>
      </c>
      <c r="E831" s="78">
        <f t="shared" si="12"/>
        <v>1337.2</v>
      </c>
      <c r="F831" s="81" t="s">
        <v>21</v>
      </c>
      <c r="H831" s="52"/>
    </row>
    <row r="832" spans="1:8">
      <c r="A832" s="76">
        <v>43978</v>
      </c>
      <c r="B832" s="77">
        <v>0.52084490740740741</v>
      </c>
      <c r="C832" s="79">
        <v>33</v>
      </c>
      <c r="D832" s="80">
        <v>66.86</v>
      </c>
      <c r="E832" s="78">
        <f t="shared" si="12"/>
        <v>2206.38</v>
      </c>
      <c r="F832" s="81" t="s">
        <v>21</v>
      </c>
      <c r="H832" s="52"/>
    </row>
    <row r="833" spans="1:8">
      <c r="A833" s="76">
        <v>43978</v>
      </c>
      <c r="B833" s="77">
        <v>0.52231481481481479</v>
      </c>
      <c r="C833" s="79">
        <v>57</v>
      </c>
      <c r="D833" s="80">
        <v>66.86</v>
      </c>
      <c r="E833" s="78">
        <f t="shared" si="12"/>
        <v>3811.02</v>
      </c>
      <c r="F833" s="81" t="s">
        <v>21</v>
      </c>
      <c r="H833" s="52"/>
    </row>
    <row r="834" spans="1:8">
      <c r="A834" s="76">
        <v>43978</v>
      </c>
      <c r="B834" s="77">
        <v>0.52473379629629624</v>
      </c>
      <c r="C834" s="79">
        <v>67</v>
      </c>
      <c r="D834" s="80">
        <v>66.84</v>
      </c>
      <c r="E834" s="78">
        <f t="shared" si="12"/>
        <v>4478.2800000000007</v>
      </c>
      <c r="F834" s="81" t="s">
        <v>21</v>
      </c>
      <c r="H834" s="52"/>
    </row>
    <row r="835" spans="1:8">
      <c r="A835" s="76">
        <v>43978</v>
      </c>
      <c r="B835" s="77">
        <v>0.52778935185185183</v>
      </c>
      <c r="C835" s="79">
        <v>62</v>
      </c>
      <c r="D835" s="80">
        <v>66.84</v>
      </c>
      <c r="E835" s="78">
        <f t="shared" si="12"/>
        <v>4144.08</v>
      </c>
      <c r="F835" s="81" t="s">
        <v>21</v>
      </c>
      <c r="H835" s="52"/>
    </row>
    <row r="836" spans="1:8">
      <c r="A836" s="76">
        <v>43978</v>
      </c>
      <c r="B836" s="77">
        <v>0.53166666666666662</v>
      </c>
      <c r="C836" s="79">
        <v>64</v>
      </c>
      <c r="D836" s="80">
        <v>66.66</v>
      </c>
      <c r="E836" s="78">
        <f t="shared" si="12"/>
        <v>4266.24</v>
      </c>
      <c r="F836" s="81" t="s">
        <v>21</v>
      </c>
      <c r="H836" s="52"/>
    </row>
    <row r="837" spans="1:8">
      <c r="A837" s="76">
        <v>43978</v>
      </c>
      <c r="B837" s="77">
        <v>0.53359953703703711</v>
      </c>
      <c r="C837" s="79">
        <v>52</v>
      </c>
      <c r="D837" s="80">
        <v>66.62</v>
      </c>
      <c r="E837" s="78">
        <f t="shared" si="12"/>
        <v>3464.2400000000002</v>
      </c>
      <c r="F837" s="81" t="s">
        <v>21</v>
      </c>
      <c r="H837" s="52"/>
    </row>
    <row r="838" spans="1:8">
      <c r="A838" s="76">
        <v>43978</v>
      </c>
      <c r="B838" s="77">
        <v>0.53714120370370366</v>
      </c>
      <c r="C838" s="79">
        <v>51</v>
      </c>
      <c r="D838" s="80">
        <v>66.66</v>
      </c>
      <c r="E838" s="78">
        <f t="shared" ref="E838:E901" si="13">+C838*D838</f>
        <v>3399.66</v>
      </c>
      <c r="F838" s="81" t="s">
        <v>21</v>
      </c>
      <c r="H838" s="52"/>
    </row>
    <row r="839" spans="1:8">
      <c r="A839" s="76">
        <v>43978</v>
      </c>
      <c r="B839" s="77">
        <v>0.53932870370370367</v>
      </c>
      <c r="C839" s="79">
        <v>50</v>
      </c>
      <c r="D839" s="80">
        <v>66.62</v>
      </c>
      <c r="E839" s="78">
        <f t="shared" si="13"/>
        <v>3331</v>
      </c>
      <c r="F839" s="81" t="s">
        <v>21</v>
      </c>
      <c r="H839" s="52"/>
    </row>
    <row r="840" spans="1:8">
      <c r="A840" s="76">
        <v>43978</v>
      </c>
      <c r="B840" s="77">
        <v>0.54177083333333331</v>
      </c>
      <c r="C840" s="79">
        <v>61</v>
      </c>
      <c r="D840" s="80">
        <v>66.64</v>
      </c>
      <c r="E840" s="78">
        <f t="shared" si="13"/>
        <v>4065.04</v>
      </c>
      <c r="F840" s="81" t="s">
        <v>21</v>
      </c>
      <c r="H840" s="52"/>
    </row>
    <row r="841" spans="1:8">
      <c r="A841" s="76">
        <v>43978</v>
      </c>
      <c r="B841" s="77">
        <v>0.54340277777777779</v>
      </c>
      <c r="C841" s="79">
        <v>64</v>
      </c>
      <c r="D841" s="80">
        <v>66.62</v>
      </c>
      <c r="E841" s="78">
        <f t="shared" si="13"/>
        <v>4263.68</v>
      </c>
      <c r="F841" s="81" t="s">
        <v>21</v>
      </c>
      <c r="H841" s="52"/>
    </row>
    <row r="842" spans="1:8">
      <c r="A842" s="76">
        <v>43978</v>
      </c>
      <c r="B842" s="77">
        <v>0.54547453703703697</v>
      </c>
      <c r="C842" s="79">
        <v>51</v>
      </c>
      <c r="D842" s="80">
        <v>66.599999999999994</v>
      </c>
      <c r="E842" s="78">
        <f t="shared" si="13"/>
        <v>3396.6</v>
      </c>
      <c r="F842" s="81" t="s">
        <v>21</v>
      </c>
      <c r="H842" s="52"/>
    </row>
    <row r="843" spans="1:8">
      <c r="A843" s="76">
        <v>43978</v>
      </c>
      <c r="B843" s="77">
        <v>0.5472569444444445</v>
      </c>
      <c r="C843" s="79">
        <v>57</v>
      </c>
      <c r="D843" s="80">
        <v>66.680000000000007</v>
      </c>
      <c r="E843" s="78">
        <f t="shared" si="13"/>
        <v>3800.76</v>
      </c>
      <c r="F843" s="81" t="s">
        <v>21</v>
      </c>
      <c r="H843" s="52"/>
    </row>
    <row r="844" spans="1:8">
      <c r="A844" s="76">
        <v>43978</v>
      </c>
      <c r="B844" s="77">
        <v>0.55041666666666667</v>
      </c>
      <c r="C844" s="79">
        <v>57</v>
      </c>
      <c r="D844" s="80">
        <v>66.64</v>
      </c>
      <c r="E844" s="78">
        <f t="shared" si="13"/>
        <v>3798.48</v>
      </c>
      <c r="F844" s="81" t="s">
        <v>21</v>
      </c>
      <c r="H844" s="52"/>
    </row>
    <row r="845" spans="1:8">
      <c r="A845" s="76">
        <v>43978</v>
      </c>
      <c r="B845" s="77">
        <v>0.5549074074074074</v>
      </c>
      <c r="C845" s="79">
        <v>62</v>
      </c>
      <c r="D845" s="80">
        <v>66.56</v>
      </c>
      <c r="E845" s="78">
        <f t="shared" si="13"/>
        <v>4126.72</v>
      </c>
      <c r="F845" s="81" t="s">
        <v>21</v>
      </c>
      <c r="H845" s="52"/>
    </row>
    <row r="846" spans="1:8">
      <c r="A846" s="76">
        <v>43978</v>
      </c>
      <c r="B846" s="77">
        <v>0.55584490740740744</v>
      </c>
      <c r="C846" s="79">
        <v>52</v>
      </c>
      <c r="D846" s="80">
        <v>66.58</v>
      </c>
      <c r="E846" s="78">
        <f t="shared" si="13"/>
        <v>3462.16</v>
      </c>
      <c r="F846" s="81" t="s">
        <v>21</v>
      </c>
      <c r="H846" s="52"/>
    </row>
    <row r="847" spans="1:8">
      <c r="A847" s="76">
        <v>43978</v>
      </c>
      <c r="B847" s="77">
        <v>0.56119212962962961</v>
      </c>
      <c r="C847" s="79">
        <v>79</v>
      </c>
      <c r="D847" s="80">
        <v>66.64</v>
      </c>
      <c r="E847" s="78">
        <f t="shared" si="13"/>
        <v>5264.56</v>
      </c>
      <c r="F847" s="81" t="s">
        <v>21</v>
      </c>
      <c r="H847" s="52"/>
    </row>
    <row r="848" spans="1:8">
      <c r="A848" s="76">
        <v>43978</v>
      </c>
      <c r="B848" s="77">
        <v>0.56215277777777783</v>
      </c>
      <c r="C848" s="79">
        <v>64</v>
      </c>
      <c r="D848" s="80">
        <v>66.599999999999994</v>
      </c>
      <c r="E848" s="78">
        <f t="shared" si="13"/>
        <v>4262.3999999999996</v>
      </c>
      <c r="F848" s="81" t="s">
        <v>21</v>
      </c>
      <c r="H848" s="52"/>
    </row>
    <row r="849" spans="1:8">
      <c r="A849" s="76">
        <v>43978</v>
      </c>
      <c r="B849" s="77">
        <v>0.56569444444444439</v>
      </c>
      <c r="C849" s="79">
        <v>57</v>
      </c>
      <c r="D849" s="80">
        <v>66.64</v>
      </c>
      <c r="E849" s="78">
        <f t="shared" si="13"/>
        <v>3798.48</v>
      </c>
      <c r="F849" s="81" t="s">
        <v>21</v>
      </c>
      <c r="H849" s="52"/>
    </row>
    <row r="850" spans="1:8">
      <c r="A850" s="76">
        <v>43978</v>
      </c>
      <c r="B850" s="77">
        <v>0.5668171296296296</v>
      </c>
      <c r="C850" s="79">
        <v>47</v>
      </c>
      <c r="D850" s="80">
        <v>66.680000000000007</v>
      </c>
      <c r="E850" s="78">
        <f t="shared" si="13"/>
        <v>3133.9600000000005</v>
      </c>
      <c r="F850" s="81" t="s">
        <v>21</v>
      </c>
      <c r="H850" s="52"/>
    </row>
    <row r="851" spans="1:8">
      <c r="A851" s="76">
        <v>43978</v>
      </c>
      <c r="B851" s="77">
        <v>0.56973379629629628</v>
      </c>
      <c r="C851" s="79">
        <v>8</v>
      </c>
      <c r="D851" s="80">
        <v>66.66</v>
      </c>
      <c r="E851" s="78">
        <f t="shared" si="13"/>
        <v>533.28</v>
      </c>
      <c r="F851" s="81" t="s">
        <v>21</v>
      </c>
      <c r="H851" s="52"/>
    </row>
    <row r="852" spans="1:8">
      <c r="A852" s="76">
        <v>43978</v>
      </c>
      <c r="B852" s="77">
        <v>0.56973379629629628</v>
      </c>
      <c r="C852" s="79">
        <v>37</v>
      </c>
      <c r="D852" s="80">
        <v>66.66</v>
      </c>
      <c r="E852" s="78">
        <f t="shared" si="13"/>
        <v>2466.42</v>
      </c>
      <c r="F852" s="81" t="s">
        <v>21</v>
      </c>
      <c r="H852" s="52"/>
    </row>
    <row r="853" spans="1:8">
      <c r="A853" s="76">
        <v>43978</v>
      </c>
      <c r="B853" s="77">
        <v>0.57153935185185178</v>
      </c>
      <c r="C853" s="79">
        <v>53</v>
      </c>
      <c r="D853" s="80">
        <v>66.66</v>
      </c>
      <c r="E853" s="78">
        <f t="shared" si="13"/>
        <v>3532.98</v>
      </c>
      <c r="F853" s="81" t="s">
        <v>21</v>
      </c>
      <c r="H853" s="52"/>
    </row>
    <row r="854" spans="1:8">
      <c r="A854" s="76">
        <v>43978</v>
      </c>
      <c r="B854" s="77">
        <v>0.57438657407407401</v>
      </c>
      <c r="C854" s="79">
        <v>50</v>
      </c>
      <c r="D854" s="80">
        <v>66.739999999999995</v>
      </c>
      <c r="E854" s="78">
        <f t="shared" si="13"/>
        <v>3336.9999999999995</v>
      </c>
      <c r="F854" s="81" t="s">
        <v>21</v>
      </c>
      <c r="H854" s="52"/>
    </row>
    <row r="855" spans="1:8">
      <c r="A855" s="76">
        <v>43978</v>
      </c>
      <c r="B855" s="77">
        <v>0.5771412037037037</v>
      </c>
      <c r="C855" s="79">
        <v>67</v>
      </c>
      <c r="D855" s="80">
        <v>66.680000000000007</v>
      </c>
      <c r="E855" s="78">
        <f t="shared" si="13"/>
        <v>4467.5600000000004</v>
      </c>
      <c r="F855" s="81" t="s">
        <v>21</v>
      </c>
      <c r="H855" s="52"/>
    </row>
    <row r="856" spans="1:8">
      <c r="A856" s="76">
        <v>43978</v>
      </c>
      <c r="B856" s="77">
        <v>0.57944444444444443</v>
      </c>
      <c r="C856" s="79">
        <v>67</v>
      </c>
      <c r="D856" s="80">
        <v>66.78</v>
      </c>
      <c r="E856" s="78">
        <f t="shared" si="13"/>
        <v>4474.26</v>
      </c>
      <c r="F856" s="81" t="s">
        <v>21</v>
      </c>
      <c r="H856" s="52"/>
    </row>
    <row r="857" spans="1:8">
      <c r="A857" s="76">
        <v>43978</v>
      </c>
      <c r="B857" s="77">
        <v>0.58182870370370365</v>
      </c>
      <c r="C857" s="79">
        <v>49</v>
      </c>
      <c r="D857" s="80">
        <v>66.739999999999995</v>
      </c>
      <c r="E857" s="78">
        <f t="shared" si="13"/>
        <v>3270.2599999999998</v>
      </c>
      <c r="F857" s="81" t="s">
        <v>21</v>
      </c>
      <c r="H857" s="52"/>
    </row>
    <row r="858" spans="1:8">
      <c r="A858" s="76">
        <v>43978</v>
      </c>
      <c r="B858" s="77">
        <v>0.58542824074074074</v>
      </c>
      <c r="C858" s="79">
        <v>64</v>
      </c>
      <c r="D858" s="80">
        <v>66.8</v>
      </c>
      <c r="E858" s="78">
        <f t="shared" si="13"/>
        <v>4275.2</v>
      </c>
      <c r="F858" s="81" t="s">
        <v>21</v>
      </c>
      <c r="H858" s="52"/>
    </row>
    <row r="859" spans="1:8">
      <c r="A859" s="76">
        <v>43978</v>
      </c>
      <c r="B859" s="77">
        <v>0.58702546296296299</v>
      </c>
      <c r="C859" s="79">
        <v>59</v>
      </c>
      <c r="D859" s="80">
        <v>66.739999999999995</v>
      </c>
      <c r="E859" s="78">
        <f t="shared" si="13"/>
        <v>3937.66</v>
      </c>
      <c r="F859" s="81" t="s">
        <v>21</v>
      </c>
      <c r="H859" s="52"/>
    </row>
    <row r="860" spans="1:8">
      <c r="A860" s="76">
        <v>43978</v>
      </c>
      <c r="B860" s="77">
        <v>0.58868055555555554</v>
      </c>
      <c r="C860" s="79">
        <v>59</v>
      </c>
      <c r="D860" s="80">
        <v>66.78</v>
      </c>
      <c r="E860" s="78">
        <f t="shared" si="13"/>
        <v>3940.02</v>
      </c>
      <c r="F860" s="81" t="s">
        <v>21</v>
      </c>
      <c r="H860" s="52"/>
    </row>
    <row r="861" spans="1:8">
      <c r="A861" s="76">
        <v>43978</v>
      </c>
      <c r="B861" s="77">
        <v>0.5924652777777778</v>
      </c>
      <c r="C861" s="79">
        <v>66</v>
      </c>
      <c r="D861" s="80">
        <v>66.900000000000006</v>
      </c>
      <c r="E861" s="78">
        <f t="shared" si="13"/>
        <v>4415.4000000000005</v>
      </c>
      <c r="F861" s="81" t="s">
        <v>21</v>
      </c>
      <c r="H861" s="52"/>
    </row>
    <row r="862" spans="1:8">
      <c r="A862" s="76">
        <v>43978</v>
      </c>
      <c r="B862" s="77">
        <v>0.5948148148148148</v>
      </c>
      <c r="C862" s="79">
        <v>55</v>
      </c>
      <c r="D862" s="80">
        <v>66.959999999999994</v>
      </c>
      <c r="E862" s="78">
        <f t="shared" si="13"/>
        <v>3682.7999999999997</v>
      </c>
      <c r="F862" s="81" t="s">
        <v>21</v>
      </c>
      <c r="H862" s="52"/>
    </row>
    <row r="863" spans="1:8">
      <c r="A863" s="76">
        <v>43978</v>
      </c>
      <c r="B863" s="77">
        <v>0.59847222222222218</v>
      </c>
      <c r="C863" s="79">
        <v>65</v>
      </c>
      <c r="D863" s="80">
        <v>67.02</v>
      </c>
      <c r="E863" s="78">
        <f t="shared" si="13"/>
        <v>4356.3</v>
      </c>
      <c r="F863" s="81" t="s">
        <v>21</v>
      </c>
      <c r="H863" s="52"/>
    </row>
    <row r="864" spans="1:8">
      <c r="A864" s="76">
        <v>43978</v>
      </c>
      <c r="B864" s="77">
        <v>0.59966435185185185</v>
      </c>
      <c r="C864" s="79">
        <v>52</v>
      </c>
      <c r="D864" s="80">
        <v>67.040000000000006</v>
      </c>
      <c r="E864" s="78">
        <f t="shared" si="13"/>
        <v>3486.0800000000004</v>
      </c>
      <c r="F864" s="81" t="s">
        <v>21</v>
      </c>
      <c r="H864" s="52"/>
    </row>
    <row r="865" spans="1:8">
      <c r="A865" s="76">
        <v>43978</v>
      </c>
      <c r="B865" s="77">
        <v>0.60151620370370373</v>
      </c>
      <c r="C865" s="79">
        <v>61</v>
      </c>
      <c r="D865" s="80">
        <v>67.06</v>
      </c>
      <c r="E865" s="78">
        <f t="shared" si="13"/>
        <v>4090.6600000000003</v>
      </c>
      <c r="F865" s="81" t="s">
        <v>21</v>
      </c>
      <c r="H865" s="52"/>
    </row>
    <row r="866" spans="1:8">
      <c r="A866" s="76">
        <v>43978</v>
      </c>
      <c r="B866" s="77">
        <v>0.60356481481481483</v>
      </c>
      <c r="C866" s="79">
        <v>47</v>
      </c>
      <c r="D866" s="80">
        <v>67.06</v>
      </c>
      <c r="E866" s="78">
        <f t="shared" si="13"/>
        <v>3151.82</v>
      </c>
      <c r="F866" s="81" t="s">
        <v>21</v>
      </c>
      <c r="H866" s="52"/>
    </row>
    <row r="867" spans="1:8">
      <c r="A867" s="76">
        <v>43978</v>
      </c>
      <c r="B867" s="77">
        <v>0.60591435185185183</v>
      </c>
      <c r="C867" s="79">
        <v>61</v>
      </c>
      <c r="D867" s="80">
        <v>67.02</v>
      </c>
      <c r="E867" s="78">
        <f t="shared" si="13"/>
        <v>4088.22</v>
      </c>
      <c r="F867" s="81" t="s">
        <v>21</v>
      </c>
      <c r="H867" s="52"/>
    </row>
    <row r="868" spans="1:8">
      <c r="A868" s="76">
        <v>43978</v>
      </c>
      <c r="B868" s="77">
        <v>0.60591435185185183</v>
      </c>
      <c r="C868" s="79">
        <v>4</v>
      </c>
      <c r="D868" s="80">
        <v>67.02</v>
      </c>
      <c r="E868" s="78">
        <f t="shared" si="13"/>
        <v>268.08</v>
      </c>
      <c r="F868" s="81" t="s">
        <v>21</v>
      </c>
      <c r="H868" s="52"/>
    </row>
    <row r="869" spans="1:8">
      <c r="A869" s="76">
        <v>43978</v>
      </c>
      <c r="B869" s="77">
        <v>0.60819444444444437</v>
      </c>
      <c r="C869" s="79">
        <v>4</v>
      </c>
      <c r="D869" s="80">
        <v>66.94</v>
      </c>
      <c r="E869" s="78">
        <f t="shared" si="13"/>
        <v>267.76</v>
      </c>
      <c r="F869" s="81" t="s">
        <v>21</v>
      </c>
      <c r="H869" s="52"/>
    </row>
    <row r="870" spans="1:8">
      <c r="A870" s="76">
        <v>43978</v>
      </c>
      <c r="B870" s="77">
        <v>0.60819444444444437</v>
      </c>
      <c r="C870" s="79">
        <v>61</v>
      </c>
      <c r="D870" s="80">
        <v>66.94</v>
      </c>
      <c r="E870" s="78">
        <f t="shared" si="13"/>
        <v>4083.3399999999997</v>
      </c>
      <c r="F870" s="81" t="s">
        <v>21</v>
      </c>
      <c r="H870" s="52"/>
    </row>
    <row r="871" spans="1:8">
      <c r="A871" s="76">
        <v>43978</v>
      </c>
      <c r="B871" s="77">
        <v>0.6104398148148148</v>
      </c>
      <c r="C871" s="79">
        <v>65</v>
      </c>
      <c r="D871" s="80">
        <v>66.94</v>
      </c>
      <c r="E871" s="78">
        <f t="shared" si="13"/>
        <v>4351.0999999999995</v>
      </c>
      <c r="F871" s="81" t="s">
        <v>21</v>
      </c>
      <c r="H871" s="52"/>
    </row>
    <row r="872" spans="1:8">
      <c r="A872" s="76">
        <v>43978</v>
      </c>
      <c r="B872" s="77">
        <v>0.61615740740740743</v>
      </c>
      <c r="C872" s="79">
        <v>121</v>
      </c>
      <c r="D872" s="80">
        <v>67.14</v>
      </c>
      <c r="E872" s="78">
        <f t="shared" si="13"/>
        <v>8123.9400000000005</v>
      </c>
      <c r="F872" s="81" t="s">
        <v>21</v>
      </c>
      <c r="H872" s="52"/>
    </row>
    <row r="873" spans="1:8">
      <c r="A873" s="76">
        <v>43978</v>
      </c>
      <c r="B873" s="77">
        <v>0.61876157407407406</v>
      </c>
      <c r="C873" s="79">
        <v>25</v>
      </c>
      <c r="D873" s="80">
        <v>67.14</v>
      </c>
      <c r="E873" s="78">
        <f t="shared" si="13"/>
        <v>1678.5</v>
      </c>
      <c r="F873" s="81" t="s">
        <v>21</v>
      </c>
      <c r="H873" s="52"/>
    </row>
    <row r="874" spans="1:8">
      <c r="A874" s="76">
        <v>43978</v>
      </c>
      <c r="B874" s="77">
        <v>0.61876157407407406</v>
      </c>
      <c r="C874" s="79">
        <v>47</v>
      </c>
      <c r="D874" s="80">
        <v>67.14</v>
      </c>
      <c r="E874" s="78">
        <f t="shared" si="13"/>
        <v>3155.58</v>
      </c>
      <c r="F874" s="81" t="s">
        <v>21</v>
      </c>
      <c r="H874" s="52"/>
    </row>
    <row r="875" spans="1:8">
      <c r="A875" s="76">
        <v>43978</v>
      </c>
      <c r="B875" s="77">
        <v>0.61876157407407406</v>
      </c>
      <c r="C875" s="79">
        <v>2</v>
      </c>
      <c r="D875" s="80">
        <v>67.14</v>
      </c>
      <c r="E875" s="78">
        <f t="shared" si="13"/>
        <v>134.28</v>
      </c>
      <c r="F875" s="81" t="s">
        <v>21</v>
      </c>
      <c r="H875" s="52"/>
    </row>
    <row r="876" spans="1:8">
      <c r="A876" s="76">
        <v>43978</v>
      </c>
      <c r="B876" s="77">
        <v>0.61953703703703711</v>
      </c>
      <c r="C876" s="79">
        <v>66</v>
      </c>
      <c r="D876" s="80">
        <v>67.040000000000006</v>
      </c>
      <c r="E876" s="78">
        <f t="shared" si="13"/>
        <v>4424.6400000000003</v>
      </c>
      <c r="F876" s="81" t="s">
        <v>21</v>
      </c>
      <c r="H876" s="52"/>
    </row>
    <row r="877" spans="1:8">
      <c r="A877" s="76">
        <v>43978</v>
      </c>
      <c r="B877" s="77">
        <v>0.62302083333333336</v>
      </c>
      <c r="C877" s="79">
        <v>63</v>
      </c>
      <c r="D877" s="80">
        <v>66.819999999999993</v>
      </c>
      <c r="E877" s="78">
        <f t="shared" si="13"/>
        <v>4209.66</v>
      </c>
      <c r="F877" s="81" t="s">
        <v>21</v>
      </c>
      <c r="H877" s="52"/>
    </row>
    <row r="878" spans="1:8">
      <c r="A878" s="76">
        <v>43978</v>
      </c>
      <c r="B878" s="77">
        <v>0.62475694444444441</v>
      </c>
      <c r="C878" s="79">
        <v>49</v>
      </c>
      <c r="D878" s="80">
        <v>66.94</v>
      </c>
      <c r="E878" s="78">
        <f t="shared" si="13"/>
        <v>3280.06</v>
      </c>
      <c r="F878" s="81" t="s">
        <v>21</v>
      </c>
      <c r="H878" s="52"/>
    </row>
    <row r="879" spans="1:8">
      <c r="A879" s="76">
        <v>43978</v>
      </c>
      <c r="B879" s="77">
        <v>0.62653935185185183</v>
      </c>
      <c r="C879" s="79">
        <v>17</v>
      </c>
      <c r="D879" s="80">
        <v>67.040000000000006</v>
      </c>
      <c r="E879" s="78">
        <f t="shared" si="13"/>
        <v>1139.68</v>
      </c>
      <c r="F879" s="81" t="s">
        <v>21</v>
      </c>
      <c r="H879" s="52"/>
    </row>
    <row r="880" spans="1:8">
      <c r="A880" s="76">
        <v>43978</v>
      </c>
      <c r="B880" s="77">
        <v>0.62653935185185183</v>
      </c>
      <c r="C880" s="79">
        <v>48</v>
      </c>
      <c r="D880" s="80">
        <v>67.040000000000006</v>
      </c>
      <c r="E880" s="78">
        <f t="shared" si="13"/>
        <v>3217.92</v>
      </c>
      <c r="F880" s="81" t="s">
        <v>21</v>
      </c>
      <c r="H880" s="52"/>
    </row>
    <row r="881" spans="1:8">
      <c r="A881" s="76">
        <v>43978</v>
      </c>
      <c r="B881" s="77">
        <v>0.62989583333333332</v>
      </c>
      <c r="C881" s="79">
        <v>60</v>
      </c>
      <c r="D881" s="80">
        <v>67.08</v>
      </c>
      <c r="E881" s="78">
        <f t="shared" si="13"/>
        <v>4024.7999999999997</v>
      </c>
      <c r="F881" s="81" t="s">
        <v>21</v>
      </c>
      <c r="H881" s="52"/>
    </row>
    <row r="882" spans="1:8">
      <c r="A882" s="76">
        <v>43978</v>
      </c>
      <c r="B882" s="77">
        <v>0.63208333333333333</v>
      </c>
      <c r="C882" s="79">
        <v>59</v>
      </c>
      <c r="D882" s="80">
        <v>67.14</v>
      </c>
      <c r="E882" s="78">
        <f t="shared" si="13"/>
        <v>3961.26</v>
      </c>
      <c r="F882" s="81" t="s">
        <v>21</v>
      </c>
      <c r="H882" s="52"/>
    </row>
    <row r="883" spans="1:8">
      <c r="A883" s="76">
        <v>43978</v>
      </c>
      <c r="B883" s="77">
        <v>0.63317129629629632</v>
      </c>
      <c r="C883" s="79">
        <v>55</v>
      </c>
      <c r="D883" s="80">
        <v>67.040000000000006</v>
      </c>
      <c r="E883" s="78">
        <f t="shared" si="13"/>
        <v>3687.2000000000003</v>
      </c>
      <c r="F883" s="81" t="s">
        <v>21</v>
      </c>
      <c r="H883" s="52"/>
    </row>
    <row r="884" spans="1:8">
      <c r="A884" s="76">
        <v>43978</v>
      </c>
      <c r="B884" s="77">
        <v>0.63533564814814814</v>
      </c>
      <c r="C884" s="79">
        <v>58</v>
      </c>
      <c r="D884" s="80">
        <v>67</v>
      </c>
      <c r="E884" s="78">
        <f t="shared" si="13"/>
        <v>3886</v>
      </c>
      <c r="F884" s="81" t="s">
        <v>21</v>
      </c>
      <c r="H884" s="52"/>
    </row>
    <row r="885" spans="1:8">
      <c r="A885" s="76">
        <v>43978</v>
      </c>
      <c r="B885" s="77">
        <v>0.63675925925925925</v>
      </c>
      <c r="C885" s="79">
        <v>57</v>
      </c>
      <c r="D885" s="80">
        <v>66.94</v>
      </c>
      <c r="E885" s="78">
        <f t="shared" si="13"/>
        <v>3815.58</v>
      </c>
      <c r="F885" s="81" t="s">
        <v>21</v>
      </c>
      <c r="H885" s="52"/>
    </row>
    <row r="886" spans="1:8">
      <c r="A886" s="76">
        <v>43978</v>
      </c>
      <c r="B886" s="77">
        <v>0.63968749999999996</v>
      </c>
      <c r="C886" s="79">
        <v>47</v>
      </c>
      <c r="D886" s="80">
        <v>66.94</v>
      </c>
      <c r="E886" s="78">
        <f t="shared" si="13"/>
        <v>3146.18</v>
      </c>
      <c r="F886" s="81" t="s">
        <v>21</v>
      </c>
      <c r="H886" s="52"/>
    </row>
    <row r="887" spans="1:8">
      <c r="A887" s="76">
        <v>43978</v>
      </c>
      <c r="B887" s="77">
        <v>0.63968749999999996</v>
      </c>
      <c r="C887" s="79">
        <v>16</v>
      </c>
      <c r="D887" s="80">
        <v>66.94</v>
      </c>
      <c r="E887" s="78">
        <f t="shared" si="13"/>
        <v>1071.04</v>
      </c>
      <c r="F887" s="81" t="s">
        <v>21</v>
      </c>
      <c r="H887" s="52"/>
    </row>
    <row r="888" spans="1:8">
      <c r="A888" s="76">
        <v>43978</v>
      </c>
      <c r="B888" s="77">
        <v>0.64185185185185178</v>
      </c>
      <c r="C888" s="79">
        <v>63</v>
      </c>
      <c r="D888" s="80">
        <v>66.900000000000006</v>
      </c>
      <c r="E888" s="78">
        <f t="shared" si="13"/>
        <v>4214.7000000000007</v>
      </c>
      <c r="F888" s="81" t="s">
        <v>21</v>
      </c>
      <c r="H888" s="52"/>
    </row>
    <row r="889" spans="1:8">
      <c r="A889" s="76">
        <v>43978</v>
      </c>
      <c r="B889" s="77">
        <v>0.64427083333333335</v>
      </c>
      <c r="C889" s="79">
        <v>57</v>
      </c>
      <c r="D889" s="80">
        <v>66.959999999999994</v>
      </c>
      <c r="E889" s="78">
        <f t="shared" si="13"/>
        <v>3816.72</v>
      </c>
      <c r="F889" s="81" t="s">
        <v>21</v>
      </c>
      <c r="H889" s="52"/>
    </row>
    <row r="890" spans="1:8">
      <c r="A890" s="76">
        <v>43978</v>
      </c>
      <c r="B890" s="77">
        <v>0.64578703703703699</v>
      </c>
      <c r="C890" s="79">
        <v>37</v>
      </c>
      <c r="D890" s="80">
        <v>66.900000000000006</v>
      </c>
      <c r="E890" s="78">
        <f t="shared" si="13"/>
        <v>2475.3000000000002</v>
      </c>
      <c r="F890" s="81" t="s">
        <v>21</v>
      </c>
      <c r="H890" s="52"/>
    </row>
    <row r="891" spans="1:8">
      <c r="A891" s="76">
        <v>43978</v>
      </c>
      <c r="B891" s="77">
        <v>0.64578703703703699</v>
      </c>
      <c r="C891" s="79">
        <v>19</v>
      </c>
      <c r="D891" s="80">
        <v>66.900000000000006</v>
      </c>
      <c r="E891" s="78">
        <f t="shared" si="13"/>
        <v>1271.1000000000001</v>
      </c>
      <c r="F891" s="81" t="s">
        <v>21</v>
      </c>
      <c r="H891" s="52"/>
    </row>
    <row r="892" spans="1:8">
      <c r="A892" s="76">
        <v>43978</v>
      </c>
      <c r="B892" s="77">
        <v>0.64626157407407414</v>
      </c>
      <c r="C892" s="79">
        <v>59</v>
      </c>
      <c r="D892" s="80">
        <v>66.84</v>
      </c>
      <c r="E892" s="78">
        <f t="shared" si="13"/>
        <v>3943.5600000000004</v>
      </c>
      <c r="F892" s="81" t="s">
        <v>21</v>
      </c>
      <c r="H892" s="52"/>
    </row>
    <row r="893" spans="1:8">
      <c r="A893" s="76">
        <v>43978</v>
      </c>
      <c r="B893" s="77">
        <v>0.6476736111111111</v>
      </c>
      <c r="C893" s="79">
        <v>52</v>
      </c>
      <c r="D893" s="80">
        <v>66.86</v>
      </c>
      <c r="E893" s="78">
        <f t="shared" si="13"/>
        <v>3476.72</v>
      </c>
      <c r="F893" s="81" t="s">
        <v>21</v>
      </c>
      <c r="H893" s="52"/>
    </row>
    <row r="894" spans="1:8">
      <c r="A894" s="76">
        <v>43978</v>
      </c>
      <c r="B894" s="77">
        <v>0.64884259259259258</v>
      </c>
      <c r="C894" s="79">
        <v>88</v>
      </c>
      <c r="D894" s="80">
        <v>66.84</v>
      </c>
      <c r="E894" s="78">
        <f t="shared" si="13"/>
        <v>5881.92</v>
      </c>
      <c r="F894" s="81" t="s">
        <v>21</v>
      </c>
      <c r="H894" s="52"/>
    </row>
    <row r="895" spans="1:8">
      <c r="A895" s="76">
        <v>43978</v>
      </c>
      <c r="B895" s="77">
        <v>0.65377314814814813</v>
      </c>
      <c r="C895" s="79">
        <v>26</v>
      </c>
      <c r="D895" s="80">
        <v>66.88</v>
      </c>
      <c r="E895" s="78">
        <f t="shared" si="13"/>
        <v>1738.8799999999999</v>
      </c>
      <c r="F895" s="81" t="s">
        <v>21</v>
      </c>
      <c r="H895" s="52"/>
    </row>
    <row r="896" spans="1:8">
      <c r="A896" s="76">
        <v>43978</v>
      </c>
      <c r="B896" s="77">
        <v>0.65377314814814813</v>
      </c>
      <c r="C896" s="79">
        <v>19</v>
      </c>
      <c r="D896" s="80">
        <v>66.88</v>
      </c>
      <c r="E896" s="78">
        <f t="shared" si="13"/>
        <v>1270.7199999999998</v>
      </c>
      <c r="F896" s="81" t="s">
        <v>21</v>
      </c>
      <c r="H896" s="52"/>
    </row>
    <row r="897" spans="1:8">
      <c r="A897" s="76">
        <v>43978</v>
      </c>
      <c r="B897" s="77">
        <v>0.65495370370370376</v>
      </c>
      <c r="C897" s="79">
        <v>51</v>
      </c>
      <c r="D897" s="80">
        <v>66.94</v>
      </c>
      <c r="E897" s="78">
        <f t="shared" si="13"/>
        <v>3413.94</v>
      </c>
      <c r="F897" s="81" t="s">
        <v>21</v>
      </c>
      <c r="H897" s="52"/>
    </row>
    <row r="898" spans="1:8">
      <c r="A898" s="76">
        <v>43978</v>
      </c>
      <c r="B898" s="77">
        <v>0.6552662037037037</v>
      </c>
      <c r="C898" s="79">
        <v>90</v>
      </c>
      <c r="D898" s="80">
        <v>66.900000000000006</v>
      </c>
      <c r="E898" s="78">
        <f t="shared" si="13"/>
        <v>6021.0000000000009</v>
      </c>
      <c r="F898" s="81" t="s">
        <v>21</v>
      </c>
      <c r="H898" s="52"/>
    </row>
    <row r="899" spans="1:8">
      <c r="A899" s="76">
        <v>43978</v>
      </c>
      <c r="B899" s="77">
        <v>0.6552662037037037</v>
      </c>
      <c r="C899" s="79">
        <v>115</v>
      </c>
      <c r="D899" s="80">
        <v>66.900000000000006</v>
      </c>
      <c r="E899" s="78">
        <f t="shared" si="13"/>
        <v>7693.5000000000009</v>
      </c>
      <c r="F899" s="81" t="s">
        <v>21</v>
      </c>
      <c r="H899" s="52"/>
    </row>
    <row r="900" spans="1:8">
      <c r="A900" s="76">
        <v>43978</v>
      </c>
      <c r="B900" s="77">
        <v>0.65694444444444444</v>
      </c>
      <c r="C900" s="79">
        <v>67</v>
      </c>
      <c r="D900" s="80">
        <v>66.84</v>
      </c>
      <c r="E900" s="78">
        <f t="shared" si="13"/>
        <v>4478.2800000000007</v>
      </c>
      <c r="F900" s="81" t="s">
        <v>21</v>
      </c>
      <c r="H900" s="52"/>
    </row>
    <row r="901" spans="1:8">
      <c r="A901" s="76">
        <v>43978</v>
      </c>
      <c r="B901" s="77">
        <v>0.65905092592592596</v>
      </c>
      <c r="C901" s="79">
        <v>17</v>
      </c>
      <c r="D901" s="80">
        <v>66.900000000000006</v>
      </c>
      <c r="E901" s="78">
        <f t="shared" si="13"/>
        <v>1137.3000000000002</v>
      </c>
      <c r="F901" s="81" t="s">
        <v>21</v>
      </c>
      <c r="H901" s="52"/>
    </row>
    <row r="902" spans="1:8">
      <c r="A902" s="76">
        <v>43978</v>
      </c>
      <c r="B902" s="77">
        <v>0.65905092592592596</v>
      </c>
      <c r="C902" s="79">
        <v>101</v>
      </c>
      <c r="D902" s="80">
        <v>66.900000000000006</v>
      </c>
      <c r="E902" s="78">
        <f t="shared" ref="E902:E964" si="14">+C902*D902</f>
        <v>6756.9000000000005</v>
      </c>
      <c r="F902" s="81" t="s">
        <v>21</v>
      </c>
      <c r="H902" s="52"/>
    </row>
    <row r="903" spans="1:8">
      <c r="A903" s="76">
        <v>43978</v>
      </c>
      <c r="B903" s="77">
        <v>0.66012731481481479</v>
      </c>
      <c r="C903" s="79">
        <v>59</v>
      </c>
      <c r="D903" s="80">
        <v>66.900000000000006</v>
      </c>
      <c r="E903" s="78">
        <f t="shared" si="14"/>
        <v>3947.1000000000004</v>
      </c>
      <c r="F903" s="81" t="s">
        <v>21</v>
      </c>
      <c r="H903" s="52"/>
    </row>
    <row r="904" spans="1:8">
      <c r="A904" s="76">
        <v>43978</v>
      </c>
      <c r="B904" s="77">
        <v>0.66112268518518513</v>
      </c>
      <c r="C904" s="79">
        <v>49</v>
      </c>
      <c r="D904" s="80">
        <v>66.88</v>
      </c>
      <c r="E904" s="78">
        <f t="shared" si="14"/>
        <v>3277.12</v>
      </c>
      <c r="F904" s="81" t="s">
        <v>21</v>
      </c>
      <c r="H904" s="52"/>
    </row>
    <row r="905" spans="1:8">
      <c r="A905" s="76">
        <v>43978</v>
      </c>
      <c r="B905" s="77">
        <v>0.66112268518518513</v>
      </c>
      <c r="C905" s="79">
        <v>15</v>
      </c>
      <c r="D905" s="80">
        <v>66.88</v>
      </c>
      <c r="E905" s="78">
        <f t="shared" si="14"/>
        <v>1003.1999999999999</v>
      </c>
      <c r="F905" s="81" t="s">
        <v>21</v>
      </c>
      <c r="H905" s="52"/>
    </row>
    <row r="906" spans="1:8">
      <c r="A906" s="76">
        <v>43978</v>
      </c>
      <c r="B906" s="77">
        <v>0.66260416666666666</v>
      </c>
      <c r="C906" s="79">
        <v>51</v>
      </c>
      <c r="D906" s="80">
        <v>66.84</v>
      </c>
      <c r="E906" s="78">
        <f t="shared" si="14"/>
        <v>3408.84</v>
      </c>
      <c r="F906" s="81" t="s">
        <v>21</v>
      </c>
      <c r="H906" s="52"/>
    </row>
    <row r="907" spans="1:8">
      <c r="A907" s="76">
        <v>43978</v>
      </c>
      <c r="B907" s="77">
        <v>0.6639004629629629</v>
      </c>
      <c r="C907" s="79">
        <v>1</v>
      </c>
      <c r="D907" s="80">
        <v>66.92</v>
      </c>
      <c r="E907" s="78">
        <f t="shared" si="14"/>
        <v>66.92</v>
      </c>
      <c r="F907" s="81" t="s">
        <v>21</v>
      </c>
      <c r="H907" s="52"/>
    </row>
    <row r="908" spans="1:8">
      <c r="A908" s="76">
        <v>43978</v>
      </c>
      <c r="B908" s="77">
        <v>0.6639004629629629</v>
      </c>
      <c r="C908" s="79">
        <v>65</v>
      </c>
      <c r="D908" s="80">
        <v>66.92</v>
      </c>
      <c r="E908" s="78">
        <f t="shared" si="14"/>
        <v>4349.8</v>
      </c>
      <c r="F908" s="81" t="s">
        <v>21</v>
      </c>
      <c r="H908" s="52"/>
    </row>
    <row r="909" spans="1:8">
      <c r="A909" s="76">
        <v>43978</v>
      </c>
      <c r="B909" s="77">
        <v>0.67043981481481485</v>
      </c>
      <c r="C909" s="79">
        <v>39</v>
      </c>
      <c r="D909" s="80">
        <v>67.319999999999993</v>
      </c>
      <c r="E909" s="78">
        <f t="shared" si="14"/>
        <v>2625.4799999999996</v>
      </c>
      <c r="F909" s="81" t="s">
        <v>21</v>
      </c>
      <c r="H909" s="52"/>
    </row>
    <row r="910" spans="1:8">
      <c r="A910" s="76">
        <v>43978</v>
      </c>
      <c r="B910" s="77">
        <v>0.67043981481481485</v>
      </c>
      <c r="C910" s="79">
        <v>11</v>
      </c>
      <c r="D910" s="80">
        <v>67.319999999999993</v>
      </c>
      <c r="E910" s="78">
        <f t="shared" si="14"/>
        <v>740.52</v>
      </c>
      <c r="F910" s="81" t="s">
        <v>21</v>
      </c>
      <c r="H910" s="52"/>
    </row>
    <row r="911" spans="1:8">
      <c r="A911" s="76">
        <v>43978</v>
      </c>
      <c r="B911" s="77">
        <v>0.67046296296296293</v>
      </c>
      <c r="C911" s="79">
        <v>207</v>
      </c>
      <c r="D911" s="80">
        <v>67.3</v>
      </c>
      <c r="E911" s="78">
        <f t="shared" si="14"/>
        <v>13931.099999999999</v>
      </c>
      <c r="F911" s="81" t="s">
        <v>21</v>
      </c>
      <c r="H911" s="52"/>
    </row>
    <row r="912" spans="1:8">
      <c r="A912" s="76">
        <v>43978</v>
      </c>
      <c r="B912" s="77">
        <v>0.67086805555555562</v>
      </c>
      <c r="C912" s="79">
        <v>66</v>
      </c>
      <c r="D912" s="80">
        <v>67.239999999999995</v>
      </c>
      <c r="E912" s="78">
        <f t="shared" si="14"/>
        <v>4437.8399999999992</v>
      </c>
      <c r="F912" s="81" t="s">
        <v>21</v>
      </c>
      <c r="H912" s="52"/>
    </row>
    <row r="913" spans="1:8">
      <c r="A913" s="76">
        <v>43978</v>
      </c>
      <c r="B913" s="77">
        <v>0.67435185185185187</v>
      </c>
      <c r="C913" s="79">
        <v>91</v>
      </c>
      <c r="D913" s="80">
        <v>67.3</v>
      </c>
      <c r="E913" s="78">
        <f t="shared" si="14"/>
        <v>6124.3</v>
      </c>
      <c r="F913" s="81" t="s">
        <v>21</v>
      </c>
      <c r="H913" s="52"/>
    </row>
    <row r="914" spans="1:8">
      <c r="A914" s="76">
        <v>43978</v>
      </c>
      <c r="B914" s="77">
        <v>0.67474537037037041</v>
      </c>
      <c r="C914" s="79">
        <v>52</v>
      </c>
      <c r="D914" s="80">
        <v>67.3</v>
      </c>
      <c r="E914" s="78">
        <f t="shared" si="14"/>
        <v>3499.6</v>
      </c>
      <c r="F914" s="81" t="s">
        <v>21</v>
      </c>
      <c r="H914" s="52"/>
    </row>
    <row r="915" spans="1:8">
      <c r="A915" s="76">
        <v>43978</v>
      </c>
      <c r="B915" s="77">
        <v>0.67568287037037045</v>
      </c>
      <c r="C915" s="79">
        <v>54</v>
      </c>
      <c r="D915" s="80">
        <v>67.3</v>
      </c>
      <c r="E915" s="78">
        <f t="shared" si="14"/>
        <v>3634.2</v>
      </c>
      <c r="F915" s="81" t="s">
        <v>21</v>
      </c>
      <c r="H915" s="52"/>
    </row>
    <row r="916" spans="1:8">
      <c r="A916" s="76">
        <v>43978</v>
      </c>
      <c r="B916" s="77">
        <v>0.67660879629629633</v>
      </c>
      <c r="C916" s="79">
        <v>91</v>
      </c>
      <c r="D916" s="80">
        <v>67.22</v>
      </c>
      <c r="E916" s="78">
        <f t="shared" si="14"/>
        <v>6117.0199999999995</v>
      </c>
      <c r="F916" s="81" t="s">
        <v>21</v>
      </c>
      <c r="H916" s="52"/>
    </row>
    <row r="917" spans="1:8">
      <c r="A917" s="76">
        <v>43978</v>
      </c>
      <c r="B917" s="77">
        <v>0.68106481481481485</v>
      </c>
      <c r="C917" s="79">
        <v>57</v>
      </c>
      <c r="D917" s="80">
        <v>67.2</v>
      </c>
      <c r="E917" s="78">
        <f t="shared" si="14"/>
        <v>3830.4</v>
      </c>
      <c r="F917" s="81" t="s">
        <v>21</v>
      </c>
      <c r="H917" s="52"/>
    </row>
    <row r="918" spans="1:8">
      <c r="A918" s="76">
        <v>43978</v>
      </c>
      <c r="B918" s="77">
        <v>0.68106481481481485</v>
      </c>
      <c r="C918" s="79">
        <v>67</v>
      </c>
      <c r="D918" s="80">
        <v>67.2</v>
      </c>
      <c r="E918" s="78">
        <f t="shared" si="14"/>
        <v>4502.4000000000005</v>
      </c>
      <c r="F918" s="81" t="s">
        <v>21</v>
      </c>
      <c r="H918" s="52"/>
    </row>
    <row r="919" spans="1:8">
      <c r="A919" s="76">
        <v>43978</v>
      </c>
      <c r="B919" s="77">
        <v>0.68223379629629621</v>
      </c>
      <c r="C919" s="79">
        <v>50</v>
      </c>
      <c r="D919" s="80">
        <v>67.14</v>
      </c>
      <c r="E919" s="78">
        <f t="shared" si="14"/>
        <v>3357</v>
      </c>
      <c r="F919" s="81" t="s">
        <v>21</v>
      </c>
      <c r="H919" s="52"/>
    </row>
    <row r="920" spans="1:8">
      <c r="A920" s="76">
        <v>43978</v>
      </c>
      <c r="B920" s="77">
        <v>0.68422453703703701</v>
      </c>
      <c r="C920" s="79">
        <v>81</v>
      </c>
      <c r="D920" s="80">
        <v>67.099999999999994</v>
      </c>
      <c r="E920" s="78">
        <f t="shared" si="14"/>
        <v>5435.0999999999995</v>
      </c>
      <c r="F920" s="81" t="s">
        <v>21</v>
      </c>
      <c r="H920" s="52"/>
    </row>
    <row r="921" spans="1:8">
      <c r="A921" s="76">
        <v>43978</v>
      </c>
      <c r="B921" s="77">
        <v>0.68590277777777775</v>
      </c>
      <c r="C921" s="79">
        <v>57</v>
      </c>
      <c r="D921" s="80">
        <v>67.08</v>
      </c>
      <c r="E921" s="78">
        <f t="shared" si="14"/>
        <v>3823.56</v>
      </c>
      <c r="F921" s="81" t="s">
        <v>21</v>
      </c>
      <c r="H921" s="52"/>
    </row>
    <row r="922" spans="1:8">
      <c r="A922" s="76">
        <v>43978</v>
      </c>
      <c r="B922" s="77">
        <v>0.68724537037037037</v>
      </c>
      <c r="C922" s="79">
        <v>63</v>
      </c>
      <c r="D922" s="80">
        <v>67.099999999999994</v>
      </c>
      <c r="E922" s="78">
        <f t="shared" si="14"/>
        <v>4227.2999999999993</v>
      </c>
      <c r="F922" s="81" t="s">
        <v>21</v>
      </c>
      <c r="H922" s="52"/>
    </row>
    <row r="923" spans="1:8">
      <c r="A923" s="76">
        <v>43978</v>
      </c>
      <c r="B923" s="77">
        <v>0.68827546296296294</v>
      </c>
      <c r="C923" s="79">
        <v>60</v>
      </c>
      <c r="D923" s="80">
        <v>67.08</v>
      </c>
      <c r="E923" s="78">
        <f t="shared" si="14"/>
        <v>4024.7999999999997</v>
      </c>
      <c r="F923" s="81" t="s">
        <v>21</v>
      </c>
      <c r="H923" s="52"/>
    </row>
    <row r="924" spans="1:8">
      <c r="A924" s="76">
        <v>43978</v>
      </c>
      <c r="B924" s="77">
        <v>0.6896064814814814</v>
      </c>
      <c r="C924" s="79">
        <v>53</v>
      </c>
      <c r="D924" s="80">
        <v>67.06</v>
      </c>
      <c r="E924" s="78">
        <f t="shared" si="14"/>
        <v>3554.1800000000003</v>
      </c>
      <c r="F924" s="81" t="s">
        <v>21</v>
      </c>
      <c r="H924" s="52"/>
    </row>
    <row r="925" spans="1:8">
      <c r="A925" s="76">
        <v>43978</v>
      </c>
      <c r="B925" s="77">
        <v>0.69184027777777779</v>
      </c>
      <c r="C925" s="79">
        <v>104</v>
      </c>
      <c r="D925" s="80">
        <v>67.06</v>
      </c>
      <c r="E925" s="78">
        <f t="shared" si="14"/>
        <v>6974.24</v>
      </c>
      <c r="F925" s="81" t="s">
        <v>21</v>
      </c>
      <c r="H925" s="52"/>
    </row>
    <row r="926" spans="1:8">
      <c r="A926" s="76">
        <v>43978</v>
      </c>
      <c r="B926" s="77">
        <v>0.69277777777777771</v>
      </c>
      <c r="C926" s="79">
        <v>3</v>
      </c>
      <c r="D926" s="80">
        <v>67.040000000000006</v>
      </c>
      <c r="E926" s="78">
        <f t="shared" si="14"/>
        <v>201.12</v>
      </c>
      <c r="F926" s="81" t="s">
        <v>21</v>
      </c>
      <c r="H926" s="52"/>
    </row>
    <row r="927" spans="1:8">
      <c r="A927" s="76">
        <v>43978</v>
      </c>
      <c r="B927" s="77">
        <v>0.69277777777777771</v>
      </c>
      <c r="C927" s="79">
        <v>11</v>
      </c>
      <c r="D927" s="80">
        <v>67.040000000000006</v>
      </c>
      <c r="E927" s="78">
        <f t="shared" si="14"/>
        <v>737.44</v>
      </c>
      <c r="F927" s="81" t="s">
        <v>21</v>
      </c>
      <c r="H927" s="52"/>
    </row>
    <row r="928" spans="1:8">
      <c r="A928" s="76">
        <v>43978</v>
      </c>
      <c r="B928" s="77">
        <v>0.69277777777777771</v>
      </c>
      <c r="C928" s="79">
        <v>50</v>
      </c>
      <c r="D928" s="80">
        <v>67.040000000000006</v>
      </c>
      <c r="E928" s="78">
        <f t="shared" si="14"/>
        <v>3352.0000000000005</v>
      </c>
      <c r="F928" s="81" t="s">
        <v>21</v>
      </c>
      <c r="H928" s="52"/>
    </row>
    <row r="929" spans="1:8">
      <c r="A929" s="76">
        <v>43978</v>
      </c>
      <c r="B929" s="77">
        <v>0.6971412037037038</v>
      </c>
      <c r="C929" s="79">
        <v>49</v>
      </c>
      <c r="D929" s="80">
        <v>67.08</v>
      </c>
      <c r="E929" s="78">
        <f t="shared" si="14"/>
        <v>3286.92</v>
      </c>
      <c r="F929" s="81" t="s">
        <v>21</v>
      </c>
      <c r="H929" s="52"/>
    </row>
    <row r="930" spans="1:8">
      <c r="A930" s="76">
        <v>43978</v>
      </c>
      <c r="B930" s="77">
        <v>0.6971412037037038</v>
      </c>
      <c r="C930" s="79">
        <v>114</v>
      </c>
      <c r="D930" s="80">
        <v>67.08</v>
      </c>
      <c r="E930" s="78">
        <f t="shared" si="14"/>
        <v>7647.12</v>
      </c>
      <c r="F930" s="81" t="s">
        <v>21</v>
      </c>
      <c r="H930" s="52"/>
    </row>
    <row r="931" spans="1:8">
      <c r="A931" s="76">
        <v>43978</v>
      </c>
      <c r="B931" s="77">
        <v>0.69765046296296296</v>
      </c>
      <c r="C931" s="79">
        <v>14</v>
      </c>
      <c r="D931" s="80">
        <v>67.08</v>
      </c>
      <c r="E931" s="78">
        <f t="shared" si="14"/>
        <v>939.12</v>
      </c>
      <c r="F931" s="81" t="s">
        <v>21</v>
      </c>
      <c r="H931" s="52"/>
    </row>
    <row r="932" spans="1:8">
      <c r="A932" s="76">
        <v>43978</v>
      </c>
      <c r="B932" s="77">
        <v>0.69891203703703697</v>
      </c>
      <c r="C932" s="79">
        <v>37</v>
      </c>
      <c r="D932" s="80">
        <v>67.08</v>
      </c>
      <c r="E932" s="78">
        <f t="shared" si="14"/>
        <v>2481.96</v>
      </c>
      <c r="F932" s="81" t="s">
        <v>21</v>
      </c>
      <c r="H932" s="52"/>
    </row>
    <row r="933" spans="1:8">
      <c r="A933" s="76">
        <v>43978</v>
      </c>
      <c r="B933" s="77">
        <v>0.69894675925925931</v>
      </c>
      <c r="C933" s="79">
        <v>19</v>
      </c>
      <c r="D933" s="80">
        <v>67.08</v>
      </c>
      <c r="E933" s="78">
        <f t="shared" si="14"/>
        <v>1274.52</v>
      </c>
      <c r="F933" s="81" t="s">
        <v>21</v>
      </c>
      <c r="H933" s="52"/>
    </row>
    <row r="934" spans="1:8">
      <c r="A934" s="76">
        <v>43978</v>
      </c>
      <c r="B934" s="77">
        <v>0.69939814814814805</v>
      </c>
      <c r="C934" s="79">
        <v>54</v>
      </c>
      <c r="D934" s="80">
        <v>67.08</v>
      </c>
      <c r="E934" s="78">
        <f t="shared" si="14"/>
        <v>3622.3199999999997</v>
      </c>
      <c r="F934" s="81" t="s">
        <v>21</v>
      </c>
      <c r="H934" s="52"/>
    </row>
    <row r="935" spans="1:8">
      <c r="A935" s="76">
        <v>43978</v>
      </c>
      <c r="B935" s="77">
        <v>0.70075231481481481</v>
      </c>
      <c r="C935" s="79">
        <v>46</v>
      </c>
      <c r="D935" s="80">
        <v>67</v>
      </c>
      <c r="E935" s="78">
        <f t="shared" si="14"/>
        <v>3082</v>
      </c>
      <c r="F935" s="81" t="s">
        <v>21</v>
      </c>
      <c r="H935" s="52"/>
    </row>
    <row r="936" spans="1:8">
      <c r="A936" s="76">
        <v>43978</v>
      </c>
      <c r="B936" s="77">
        <v>0.70149305555555552</v>
      </c>
      <c r="C936" s="79">
        <v>54</v>
      </c>
      <c r="D936" s="80">
        <v>66.98</v>
      </c>
      <c r="E936" s="78">
        <f t="shared" si="14"/>
        <v>3616.92</v>
      </c>
      <c r="F936" s="81" t="s">
        <v>21</v>
      </c>
      <c r="H936" s="52"/>
    </row>
    <row r="937" spans="1:8">
      <c r="A937" s="76">
        <v>43978</v>
      </c>
      <c r="B937" s="77">
        <v>0.70344907407407409</v>
      </c>
      <c r="C937" s="79">
        <v>62</v>
      </c>
      <c r="D937" s="80">
        <v>66.98</v>
      </c>
      <c r="E937" s="78">
        <f t="shared" si="14"/>
        <v>4152.76</v>
      </c>
      <c r="F937" s="81" t="s">
        <v>21</v>
      </c>
      <c r="H937" s="52"/>
    </row>
    <row r="938" spans="1:8">
      <c r="A938" s="76">
        <v>43978</v>
      </c>
      <c r="B938" s="77">
        <v>0.70609953703703709</v>
      </c>
      <c r="C938" s="79">
        <v>116</v>
      </c>
      <c r="D938" s="80">
        <v>67.02</v>
      </c>
      <c r="E938" s="78">
        <f t="shared" si="14"/>
        <v>7774.32</v>
      </c>
      <c r="F938" s="81" t="s">
        <v>21</v>
      </c>
      <c r="H938" s="52"/>
    </row>
    <row r="939" spans="1:8">
      <c r="A939" s="76">
        <v>43978</v>
      </c>
      <c r="B939" s="77">
        <v>0.70626157407407408</v>
      </c>
      <c r="C939" s="79">
        <v>46</v>
      </c>
      <c r="D939" s="80">
        <v>67.02</v>
      </c>
      <c r="E939" s="78">
        <f t="shared" si="14"/>
        <v>3082.9199999999996</v>
      </c>
      <c r="F939" s="81" t="s">
        <v>21</v>
      </c>
      <c r="H939" s="52"/>
    </row>
    <row r="940" spans="1:8">
      <c r="A940" s="76">
        <v>43978</v>
      </c>
      <c r="B940" s="77">
        <v>0.70785879629629633</v>
      </c>
      <c r="C940" s="79">
        <v>64</v>
      </c>
      <c r="D940" s="80">
        <v>67.02</v>
      </c>
      <c r="E940" s="78">
        <f t="shared" si="14"/>
        <v>4289.28</v>
      </c>
      <c r="F940" s="81" t="s">
        <v>21</v>
      </c>
      <c r="H940" s="52"/>
    </row>
    <row r="941" spans="1:8">
      <c r="A941" s="76">
        <v>43978</v>
      </c>
      <c r="B941" s="77">
        <v>0.71046296296296296</v>
      </c>
      <c r="C941" s="79">
        <v>131</v>
      </c>
      <c r="D941" s="80">
        <v>67.06</v>
      </c>
      <c r="E941" s="78">
        <f t="shared" si="14"/>
        <v>8784.86</v>
      </c>
      <c r="F941" s="81" t="s">
        <v>21</v>
      </c>
      <c r="H941" s="52"/>
    </row>
    <row r="942" spans="1:8">
      <c r="A942" s="76">
        <v>43978</v>
      </c>
      <c r="B942" s="77">
        <v>0.71106481481481476</v>
      </c>
      <c r="C942" s="79">
        <v>48</v>
      </c>
      <c r="D942" s="80">
        <v>66.92</v>
      </c>
      <c r="E942" s="78">
        <f t="shared" si="14"/>
        <v>3212.16</v>
      </c>
      <c r="F942" s="81" t="s">
        <v>21</v>
      </c>
      <c r="H942" s="52"/>
    </row>
    <row r="943" spans="1:8">
      <c r="A943" s="76">
        <v>43978</v>
      </c>
      <c r="B943" s="77">
        <v>0.71331018518518519</v>
      </c>
      <c r="C943" s="79">
        <v>67</v>
      </c>
      <c r="D943" s="80">
        <v>66.98</v>
      </c>
      <c r="E943" s="78">
        <f t="shared" si="14"/>
        <v>4487.66</v>
      </c>
      <c r="F943" s="81" t="s">
        <v>21</v>
      </c>
      <c r="H943" s="52"/>
    </row>
    <row r="944" spans="1:8">
      <c r="A944" s="76">
        <v>43978</v>
      </c>
      <c r="B944" s="77">
        <v>0.71353009259259259</v>
      </c>
      <c r="C944" s="79">
        <v>61</v>
      </c>
      <c r="D944" s="80">
        <v>66.92</v>
      </c>
      <c r="E944" s="78">
        <f t="shared" si="14"/>
        <v>4082.12</v>
      </c>
      <c r="F944" s="81" t="s">
        <v>21</v>
      </c>
      <c r="H944" s="52"/>
    </row>
    <row r="945" spans="1:8">
      <c r="A945" s="76">
        <v>43978</v>
      </c>
      <c r="B945" s="77">
        <v>0.71498842592592593</v>
      </c>
      <c r="C945" s="79">
        <v>57</v>
      </c>
      <c r="D945" s="80">
        <v>66.900000000000006</v>
      </c>
      <c r="E945" s="78">
        <f t="shared" si="14"/>
        <v>3813.3</v>
      </c>
      <c r="F945" s="81" t="s">
        <v>21</v>
      </c>
      <c r="H945" s="52"/>
    </row>
    <row r="946" spans="1:8">
      <c r="A946" s="76">
        <v>43978</v>
      </c>
      <c r="B946" s="77">
        <v>0.71810185185185194</v>
      </c>
      <c r="C946" s="79">
        <v>67</v>
      </c>
      <c r="D946" s="80">
        <v>67.08</v>
      </c>
      <c r="E946" s="78">
        <f t="shared" si="14"/>
        <v>4494.3599999999997</v>
      </c>
      <c r="F946" s="81" t="s">
        <v>21</v>
      </c>
      <c r="H946" s="52"/>
    </row>
    <row r="947" spans="1:8">
      <c r="A947" s="76">
        <v>43978</v>
      </c>
      <c r="B947" s="77">
        <v>0.71810185185185194</v>
      </c>
      <c r="C947" s="79">
        <v>41</v>
      </c>
      <c r="D947" s="80">
        <v>67.08</v>
      </c>
      <c r="E947" s="78">
        <f t="shared" si="14"/>
        <v>2750.2799999999997</v>
      </c>
      <c r="F947" s="81" t="s">
        <v>21</v>
      </c>
      <c r="H947" s="52"/>
    </row>
    <row r="948" spans="1:8">
      <c r="A948" s="76">
        <v>43978</v>
      </c>
      <c r="B948" s="77">
        <v>0.71810185185185194</v>
      </c>
      <c r="C948" s="79">
        <v>83</v>
      </c>
      <c r="D948" s="80">
        <v>67.08</v>
      </c>
      <c r="E948" s="78">
        <f t="shared" si="14"/>
        <v>5567.6399999999994</v>
      </c>
      <c r="F948" s="81" t="s">
        <v>21</v>
      </c>
      <c r="H948" s="52"/>
    </row>
    <row r="949" spans="1:8">
      <c r="A949" s="76">
        <v>43978</v>
      </c>
      <c r="B949" s="77">
        <v>0.71810185185185194</v>
      </c>
      <c r="C949" s="79">
        <v>84</v>
      </c>
      <c r="D949" s="80">
        <v>67.08</v>
      </c>
      <c r="E949" s="78">
        <f t="shared" si="14"/>
        <v>5634.72</v>
      </c>
      <c r="F949" s="81" t="s">
        <v>21</v>
      </c>
      <c r="H949" s="52"/>
    </row>
    <row r="950" spans="1:8">
      <c r="A950" s="76">
        <v>43978</v>
      </c>
      <c r="B950" s="77">
        <v>0.71810185185185194</v>
      </c>
      <c r="C950" s="79">
        <v>51</v>
      </c>
      <c r="D950" s="80">
        <v>67.08</v>
      </c>
      <c r="E950" s="78">
        <f t="shared" si="14"/>
        <v>3421.08</v>
      </c>
      <c r="F950" s="81" t="s">
        <v>21</v>
      </c>
      <c r="H950" s="52"/>
    </row>
    <row r="951" spans="1:8">
      <c r="A951" s="76">
        <v>43978</v>
      </c>
      <c r="B951" s="77">
        <v>0.71810185185185194</v>
      </c>
      <c r="C951" s="79">
        <v>57</v>
      </c>
      <c r="D951" s="80">
        <v>67.08</v>
      </c>
      <c r="E951" s="78">
        <f t="shared" si="14"/>
        <v>3823.56</v>
      </c>
      <c r="F951" s="81" t="s">
        <v>21</v>
      </c>
      <c r="H951" s="52"/>
    </row>
    <row r="952" spans="1:8">
      <c r="A952" s="76"/>
      <c r="B952" s="77"/>
      <c r="C952" s="79"/>
      <c r="D952" s="80"/>
      <c r="E952" s="78">
        <f t="shared" si="14"/>
        <v>0</v>
      </c>
      <c r="F952" s="81" t="s">
        <v>21</v>
      </c>
      <c r="H952" s="52"/>
    </row>
    <row r="953" spans="1:8">
      <c r="A953" s="76"/>
      <c r="B953" s="77"/>
      <c r="C953" s="79"/>
      <c r="D953" s="80"/>
      <c r="E953" s="78">
        <f t="shared" si="14"/>
        <v>0</v>
      </c>
      <c r="F953" s="81" t="s">
        <v>21</v>
      </c>
      <c r="H953" s="52"/>
    </row>
    <row r="954" spans="1:8">
      <c r="A954" s="76"/>
      <c r="B954" s="77"/>
      <c r="C954" s="79"/>
      <c r="D954" s="80"/>
      <c r="E954" s="78">
        <f t="shared" si="14"/>
        <v>0</v>
      </c>
      <c r="F954" s="81" t="s">
        <v>21</v>
      </c>
      <c r="H954" s="52"/>
    </row>
    <row r="955" spans="1:8">
      <c r="A955" s="76"/>
      <c r="B955" s="77"/>
      <c r="C955" s="79"/>
      <c r="D955" s="80"/>
      <c r="E955" s="78">
        <f t="shared" si="14"/>
        <v>0</v>
      </c>
      <c r="F955" s="81" t="s">
        <v>21</v>
      </c>
      <c r="H955" s="52"/>
    </row>
    <row r="956" spans="1:8">
      <c r="A956" s="76"/>
      <c r="B956" s="77"/>
      <c r="C956" s="79"/>
      <c r="D956" s="80"/>
      <c r="E956" s="78">
        <f t="shared" si="14"/>
        <v>0</v>
      </c>
      <c r="F956" s="81" t="s">
        <v>21</v>
      </c>
      <c r="H956" s="52"/>
    </row>
    <row r="957" spans="1:8">
      <c r="A957" s="76"/>
      <c r="B957" s="77"/>
      <c r="C957" s="79"/>
      <c r="D957" s="80"/>
      <c r="E957" s="78">
        <f t="shared" si="14"/>
        <v>0</v>
      </c>
      <c r="F957" s="81" t="s">
        <v>21</v>
      </c>
      <c r="H957" s="52"/>
    </row>
    <row r="958" spans="1:8">
      <c r="A958" s="76"/>
      <c r="B958" s="77"/>
      <c r="C958" s="79"/>
      <c r="D958" s="80"/>
      <c r="E958" s="78">
        <f t="shared" si="14"/>
        <v>0</v>
      </c>
      <c r="F958" s="81" t="s">
        <v>21</v>
      </c>
      <c r="H958" s="52"/>
    </row>
    <row r="959" spans="1:8">
      <c r="A959" s="76"/>
      <c r="B959" s="77"/>
      <c r="C959" s="79"/>
      <c r="D959" s="80"/>
      <c r="E959" s="78">
        <f t="shared" si="14"/>
        <v>0</v>
      </c>
      <c r="F959" s="81" t="s">
        <v>21</v>
      </c>
      <c r="H959" s="52"/>
    </row>
    <row r="960" spans="1:8">
      <c r="A960" s="76"/>
      <c r="B960" s="77"/>
      <c r="C960" s="79"/>
      <c r="D960" s="80"/>
      <c r="E960" s="78">
        <f t="shared" si="14"/>
        <v>0</v>
      </c>
      <c r="F960" s="81" t="s">
        <v>21</v>
      </c>
      <c r="H960" s="52"/>
    </row>
    <row r="961" spans="1:8">
      <c r="A961" s="76"/>
      <c r="B961" s="77"/>
      <c r="C961" s="79"/>
      <c r="D961" s="80"/>
      <c r="E961" s="78">
        <f t="shared" si="14"/>
        <v>0</v>
      </c>
      <c r="F961" s="81" t="s">
        <v>21</v>
      </c>
      <c r="H961" s="52"/>
    </row>
    <row r="962" spans="1:8">
      <c r="A962" s="76"/>
      <c r="B962" s="77"/>
      <c r="C962" s="79"/>
      <c r="D962" s="80"/>
      <c r="E962" s="78">
        <f t="shared" si="14"/>
        <v>0</v>
      </c>
      <c r="F962" s="81" t="s">
        <v>21</v>
      </c>
      <c r="H962" s="52"/>
    </row>
    <row r="963" spans="1:8">
      <c r="A963" s="76"/>
      <c r="B963" s="77"/>
      <c r="C963" s="79"/>
      <c r="D963" s="80"/>
      <c r="E963" s="78">
        <f t="shared" si="14"/>
        <v>0</v>
      </c>
      <c r="F963" s="81" t="s">
        <v>21</v>
      </c>
      <c r="H963" s="52"/>
    </row>
    <row r="964" spans="1:8">
      <c r="A964" s="76"/>
      <c r="B964" s="77"/>
      <c r="C964" s="79"/>
      <c r="D964" s="80"/>
      <c r="E964" s="78">
        <f t="shared" si="14"/>
        <v>0</v>
      </c>
      <c r="F964" s="81" t="s">
        <v>21</v>
      </c>
      <c r="H964" s="52"/>
    </row>
    <row r="965" spans="1:8">
      <c r="A965" s="76"/>
    </row>
    <row r="966" spans="1:8">
      <c r="A966" s="76"/>
    </row>
    <row r="967" spans="1:8">
      <c r="A967" s="76"/>
      <c r="D967" s="87"/>
    </row>
    <row r="968" spans="1:8">
      <c r="A968" s="76"/>
    </row>
    <row r="969" spans="1:8">
      <c r="A969" s="76"/>
    </row>
    <row r="970" spans="1:8">
      <c r="A970" s="76"/>
    </row>
    <row r="971" spans="1:8">
      <c r="A971" s="76"/>
    </row>
    <row r="972" spans="1:8">
      <c r="A972" s="76"/>
    </row>
    <row r="973" spans="1:8">
      <c r="A973" s="76"/>
    </row>
    <row r="974" spans="1:8">
      <c r="A974" s="76"/>
    </row>
    <row r="975" spans="1:8">
      <c r="A975" s="76"/>
    </row>
    <row r="976" spans="1:8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42"/>
  <sheetViews>
    <sheetView zoomScaleNormal="100" workbookViewId="0"/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43965.37604166667</v>
      </c>
      <c r="B5" s="77">
        <v>43965.37604166667</v>
      </c>
      <c r="C5" s="79">
        <v>233</v>
      </c>
      <c r="D5" s="80">
        <v>65.28</v>
      </c>
      <c r="E5" s="78">
        <f>+C5*D5</f>
        <v>15210.24</v>
      </c>
      <c r="F5" s="81" t="s">
        <v>21</v>
      </c>
      <c r="H5" s="52"/>
      <c r="N5" s="52"/>
    </row>
    <row r="6" spans="1:15">
      <c r="A6" s="76">
        <v>43965.377060185187</v>
      </c>
      <c r="B6" s="77">
        <v>43965.377060185187</v>
      </c>
      <c r="C6" s="79">
        <v>70</v>
      </c>
      <c r="D6" s="80">
        <v>65.260000000000005</v>
      </c>
      <c r="E6" s="78">
        <f t="shared" ref="E6:E69" si="0">+C6*D6</f>
        <v>4568.2000000000007</v>
      </c>
      <c r="F6" s="81" t="s">
        <v>21</v>
      </c>
      <c r="H6" s="52"/>
      <c r="M6" s="85"/>
      <c r="N6" s="85"/>
    </row>
    <row r="7" spans="1:15">
      <c r="A7" s="76">
        <v>43965.378067129626</v>
      </c>
      <c r="B7" s="77">
        <v>43965.378067129626</v>
      </c>
      <c r="C7" s="79">
        <v>57</v>
      </c>
      <c r="D7" s="80">
        <v>65.16</v>
      </c>
      <c r="E7" s="78">
        <f t="shared" si="0"/>
        <v>3714.12</v>
      </c>
      <c r="F7" s="81" t="s">
        <v>21</v>
      </c>
      <c r="H7" s="52"/>
      <c r="M7" s="52"/>
      <c r="N7" s="85"/>
    </row>
    <row r="8" spans="1:15">
      <c r="A8" s="76">
        <v>43965.378761574073</v>
      </c>
      <c r="B8" s="77">
        <v>43965.378761574073</v>
      </c>
      <c r="C8" s="79">
        <v>61</v>
      </c>
      <c r="D8" s="80">
        <v>65.239999999999995</v>
      </c>
      <c r="E8" s="78">
        <f t="shared" si="0"/>
        <v>3979.64</v>
      </c>
      <c r="F8" s="81" t="s">
        <v>21</v>
      </c>
      <c r="H8" s="52"/>
      <c r="M8" s="52"/>
      <c r="N8" s="85"/>
    </row>
    <row r="9" spans="1:15">
      <c r="A9" s="76">
        <v>43965.379594907405</v>
      </c>
      <c r="B9" s="77">
        <v>43965.379594907405</v>
      </c>
      <c r="C9" s="79">
        <v>27</v>
      </c>
      <c r="D9" s="80">
        <v>65.08</v>
      </c>
      <c r="E9" s="78">
        <f t="shared" si="0"/>
        <v>1757.1599999999999</v>
      </c>
      <c r="F9" s="81" t="s">
        <v>21</v>
      </c>
      <c r="H9" s="52"/>
      <c r="M9" s="52"/>
      <c r="N9" s="85"/>
      <c r="O9" s="85"/>
    </row>
    <row r="10" spans="1:15">
      <c r="A10" s="76">
        <v>43965.379594907405</v>
      </c>
      <c r="B10" s="77">
        <v>43965.379594907405</v>
      </c>
      <c r="C10" s="79">
        <v>19</v>
      </c>
      <c r="D10" s="80">
        <v>65.08</v>
      </c>
      <c r="E10" s="78">
        <f t="shared" si="0"/>
        <v>1236.52</v>
      </c>
      <c r="F10" s="81" t="s">
        <v>21</v>
      </c>
      <c r="H10" s="52"/>
      <c r="M10" s="52"/>
      <c r="N10" s="85"/>
      <c r="O10" s="85"/>
    </row>
    <row r="11" spans="1:15">
      <c r="A11" s="76">
        <v>43965.381388888891</v>
      </c>
      <c r="B11" s="77">
        <v>43965.381388888891</v>
      </c>
      <c r="C11" s="79">
        <v>54</v>
      </c>
      <c r="D11" s="80">
        <v>65.08</v>
      </c>
      <c r="E11" s="78">
        <f t="shared" si="0"/>
        <v>3514.3199999999997</v>
      </c>
      <c r="F11" s="81" t="s">
        <v>21</v>
      </c>
      <c r="H11" s="52"/>
      <c r="M11" s="52"/>
      <c r="N11" s="85"/>
      <c r="O11" s="85"/>
    </row>
    <row r="12" spans="1:15">
      <c r="A12" s="76">
        <v>43965.38386574074</v>
      </c>
      <c r="B12" s="77">
        <v>43965.38386574074</v>
      </c>
      <c r="C12" s="79">
        <v>50</v>
      </c>
      <c r="D12" s="80">
        <v>65.22</v>
      </c>
      <c r="E12" s="78">
        <f t="shared" si="0"/>
        <v>3261</v>
      </c>
      <c r="F12" s="81" t="s">
        <v>21</v>
      </c>
      <c r="H12" s="52"/>
      <c r="M12" s="52"/>
      <c r="N12" s="85"/>
      <c r="O12" s="85"/>
    </row>
    <row r="13" spans="1:15">
      <c r="A13" s="76">
        <v>43965.385428240741</v>
      </c>
      <c r="B13" s="77">
        <v>43965.385428240741</v>
      </c>
      <c r="C13" s="79">
        <v>5</v>
      </c>
      <c r="D13" s="80">
        <v>65.28</v>
      </c>
      <c r="E13" s="78">
        <f t="shared" si="0"/>
        <v>326.39999999999998</v>
      </c>
      <c r="F13" s="81" t="s">
        <v>21</v>
      </c>
      <c r="H13" s="52"/>
      <c r="M13" s="52"/>
      <c r="N13" s="85"/>
      <c r="O13" s="85"/>
    </row>
    <row r="14" spans="1:15">
      <c r="A14" s="76">
        <v>43965.385428240741</v>
      </c>
      <c r="B14" s="77">
        <v>43965.385428240741</v>
      </c>
      <c r="C14" s="79">
        <v>55</v>
      </c>
      <c r="D14" s="80">
        <v>65.28</v>
      </c>
      <c r="E14" s="78">
        <f t="shared" si="0"/>
        <v>3590.4</v>
      </c>
      <c r="F14" s="81" t="s">
        <v>21</v>
      </c>
      <c r="H14" s="52"/>
      <c r="M14" s="52"/>
      <c r="N14" s="85"/>
      <c r="O14" s="85"/>
    </row>
    <row r="15" spans="1:15">
      <c r="A15" s="76">
        <v>43965.385960648149</v>
      </c>
      <c r="B15" s="77">
        <v>43965.385960648149</v>
      </c>
      <c r="C15" s="79">
        <v>142</v>
      </c>
      <c r="D15" s="80">
        <v>65.22</v>
      </c>
      <c r="E15" s="78">
        <f t="shared" si="0"/>
        <v>9261.24</v>
      </c>
      <c r="F15" s="81" t="s">
        <v>21</v>
      </c>
      <c r="H15" s="52"/>
      <c r="M15" s="52"/>
      <c r="N15" s="85"/>
      <c r="O15" s="85"/>
    </row>
    <row r="16" spans="1:15">
      <c r="A16" s="76">
        <v>43965.386793981481</v>
      </c>
      <c r="B16" s="77">
        <v>43965.386793981481</v>
      </c>
      <c r="C16" s="79">
        <v>50</v>
      </c>
      <c r="D16" s="80">
        <v>65.180000000000007</v>
      </c>
      <c r="E16" s="78">
        <f t="shared" si="0"/>
        <v>3259.0000000000005</v>
      </c>
      <c r="F16" s="81" t="s">
        <v>21</v>
      </c>
      <c r="H16" s="52"/>
      <c r="M16" s="52"/>
      <c r="N16" s="85"/>
      <c r="O16" s="85"/>
    </row>
    <row r="17" spans="1:15">
      <c r="A17" s="76">
        <v>43965.38795138889</v>
      </c>
      <c r="B17" s="77">
        <v>43965.38795138889</v>
      </c>
      <c r="C17" s="79">
        <v>57</v>
      </c>
      <c r="D17" s="80">
        <v>65.180000000000007</v>
      </c>
      <c r="E17" s="78">
        <f t="shared" si="0"/>
        <v>3715.26</v>
      </c>
      <c r="F17" s="81" t="s">
        <v>21</v>
      </c>
      <c r="H17" s="52"/>
      <c r="M17" s="52"/>
      <c r="N17" s="85"/>
      <c r="O17" s="85"/>
    </row>
    <row r="18" spans="1:15">
      <c r="A18" s="76">
        <v>43965.389699074076</v>
      </c>
      <c r="B18" s="77">
        <v>43965.389699074076</v>
      </c>
      <c r="C18" s="79">
        <v>87</v>
      </c>
      <c r="D18" s="80">
        <v>65.22</v>
      </c>
      <c r="E18" s="78">
        <f t="shared" si="0"/>
        <v>5674.14</v>
      </c>
      <c r="F18" s="81" t="s">
        <v>21</v>
      </c>
      <c r="H18" s="52"/>
      <c r="M18" s="52"/>
      <c r="N18" s="85"/>
      <c r="O18" s="85"/>
    </row>
    <row r="19" spans="1:15">
      <c r="A19" s="76">
        <v>43965.392002314817</v>
      </c>
      <c r="B19" s="77">
        <v>43965.392002314817</v>
      </c>
      <c r="C19" s="79">
        <v>117</v>
      </c>
      <c r="D19" s="80">
        <v>65.12</v>
      </c>
      <c r="E19" s="78">
        <f t="shared" si="0"/>
        <v>7619.0400000000009</v>
      </c>
      <c r="F19" s="81" t="s">
        <v>21</v>
      </c>
      <c r="H19" s="52"/>
      <c r="M19" s="52"/>
      <c r="N19" s="85"/>
      <c r="O19" s="85"/>
    </row>
    <row r="20" spans="1:15">
      <c r="A20" s="76">
        <v>43965.394699074073</v>
      </c>
      <c r="B20" s="77">
        <v>43965.394699074073</v>
      </c>
      <c r="C20" s="79">
        <v>67</v>
      </c>
      <c r="D20" s="80">
        <v>65.14</v>
      </c>
      <c r="E20" s="78">
        <f t="shared" si="0"/>
        <v>4364.38</v>
      </c>
      <c r="F20" s="81" t="s">
        <v>21</v>
      </c>
      <c r="H20" s="52"/>
      <c r="M20" s="52"/>
      <c r="N20" s="85"/>
      <c r="O20" s="85"/>
    </row>
    <row r="21" spans="1:15">
      <c r="A21" s="76">
        <v>43965.396469907406</v>
      </c>
      <c r="B21" s="77">
        <v>43965.396469907406</v>
      </c>
      <c r="C21" s="79">
        <v>59</v>
      </c>
      <c r="D21" s="80">
        <v>65.22</v>
      </c>
      <c r="E21" s="78">
        <f t="shared" si="0"/>
        <v>3847.98</v>
      </c>
      <c r="F21" s="81" t="s">
        <v>21</v>
      </c>
      <c r="H21" s="52"/>
      <c r="M21" s="52"/>
      <c r="N21" s="85"/>
      <c r="O21" s="85"/>
    </row>
    <row r="22" spans="1:15">
      <c r="A22" s="76">
        <v>43965.398090277777</v>
      </c>
      <c r="B22" s="77">
        <v>43965.398090277777</v>
      </c>
      <c r="C22" s="79">
        <v>70</v>
      </c>
      <c r="D22" s="80">
        <v>65.22</v>
      </c>
      <c r="E22" s="78">
        <f t="shared" si="0"/>
        <v>4565.3999999999996</v>
      </c>
      <c r="F22" s="81" t="s">
        <v>21</v>
      </c>
      <c r="H22" s="52"/>
      <c r="M22" s="52"/>
      <c r="N22" s="85"/>
      <c r="O22" s="85"/>
    </row>
    <row r="23" spans="1:15">
      <c r="A23" s="76">
        <v>43965.398993055554</v>
      </c>
      <c r="B23" s="77">
        <v>43965.398993055554</v>
      </c>
      <c r="C23" s="79">
        <v>116</v>
      </c>
      <c r="D23" s="80">
        <v>65.16</v>
      </c>
      <c r="E23" s="78">
        <f t="shared" si="0"/>
        <v>7558.5599999999995</v>
      </c>
      <c r="F23" s="81" t="s">
        <v>21</v>
      </c>
      <c r="H23" s="52"/>
      <c r="M23" s="52"/>
      <c r="N23" s="85"/>
      <c r="O23" s="85"/>
    </row>
    <row r="24" spans="1:15">
      <c r="A24" s="76">
        <v>43965.401296296295</v>
      </c>
      <c r="B24" s="77">
        <v>43965.401296296295</v>
      </c>
      <c r="C24" s="79">
        <v>51</v>
      </c>
      <c r="D24" s="80">
        <v>65.2</v>
      </c>
      <c r="E24" s="78">
        <f t="shared" si="0"/>
        <v>3325.2000000000003</v>
      </c>
      <c r="F24" s="81" t="s">
        <v>21</v>
      </c>
      <c r="H24" s="52"/>
      <c r="M24" s="52"/>
      <c r="N24" s="85"/>
      <c r="O24" s="85"/>
    </row>
    <row r="25" spans="1:15">
      <c r="A25" s="76">
        <v>43965.402442129627</v>
      </c>
      <c r="B25" s="77">
        <v>43965.402442129627</v>
      </c>
      <c r="C25" s="79">
        <v>49</v>
      </c>
      <c r="D25" s="80">
        <v>65.2</v>
      </c>
      <c r="E25" s="78">
        <f t="shared" si="0"/>
        <v>3194.8</v>
      </c>
      <c r="F25" s="81" t="s">
        <v>21</v>
      </c>
      <c r="H25" s="52"/>
      <c r="M25" s="52"/>
      <c r="N25" s="85"/>
      <c r="O25" s="85"/>
    </row>
    <row r="26" spans="1:15">
      <c r="A26" s="76">
        <v>43965.406076388892</v>
      </c>
      <c r="B26" s="77">
        <v>43965.406076388892</v>
      </c>
      <c r="C26" s="79">
        <v>128</v>
      </c>
      <c r="D26" s="80">
        <v>65.180000000000007</v>
      </c>
      <c r="E26" s="78">
        <f t="shared" si="0"/>
        <v>8343.0400000000009</v>
      </c>
      <c r="F26" s="81" t="s">
        <v>21</v>
      </c>
      <c r="H26" s="52"/>
      <c r="M26" s="52"/>
      <c r="N26" s="85"/>
      <c r="O26" s="85"/>
    </row>
    <row r="27" spans="1:15">
      <c r="A27" s="76">
        <v>43965.406898148147</v>
      </c>
      <c r="B27" s="77">
        <v>43965.406898148147</v>
      </c>
      <c r="C27" s="79">
        <v>64</v>
      </c>
      <c r="D27" s="80">
        <v>65.16</v>
      </c>
      <c r="E27" s="78">
        <f t="shared" si="0"/>
        <v>4170.24</v>
      </c>
      <c r="F27" s="81" t="s">
        <v>21</v>
      </c>
      <c r="H27" s="52"/>
      <c r="M27" s="52"/>
      <c r="N27" s="85"/>
      <c r="O27" s="85"/>
    </row>
    <row r="28" spans="1:15">
      <c r="A28" s="76">
        <v>43965.409953703704</v>
      </c>
      <c r="B28" s="77">
        <v>43965.409953703704</v>
      </c>
      <c r="C28" s="79">
        <v>86</v>
      </c>
      <c r="D28" s="80">
        <v>65.180000000000007</v>
      </c>
      <c r="E28" s="78">
        <f t="shared" si="0"/>
        <v>5605.4800000000005</v>
      </c>
      <c r="F28" s="81" t="s">
        <v>21</v>
      </c>
      <c r="H28" s="52"/>
      <c r="M28" s="52"/>
      <c r="N28" s="85"/>
      <c r="O28" s="85"/>
    </row>
    <row r="29" spans="1:15">
      <c r="A29" s="76">
        <v>43965.409953703704</v>
      </c>
      <c r="B29" s="77">
        <v>43965.409953703704</v>
      </c>
      <c r="C29" s="79">
        <v>14</v>
      </c>
      <c r="D29" s="80">
        <v>65.180000000000007</v>
      </c>
      <c r="E29" s="78">
        <f t="shared" si="0"/>
        <v>912.5200000000001</v>
      </c>
      <c r="F29" s="81" t="s">
        <v>21</v>
      </c>
      <c r="H29" s="52"/>
      <c r="M29" s="52"/>
      <c r="N29" s="85"/>
      <c r="O29" s="85"/>
    </row>
    <row r="30" spans="1:15">
      <c r="A30" s="76">
        <v>43965.412002314813</v>
      </c>
      <c r="B30" s="77">
        <v>43965.412002314813</v>
      </c>
      <c r="C30" s="79">
        <v>87</v>
      </c>
      <c r="D30" s="80">
        <v>65.180000000000007</v>
      </c>
      <c r="E30" s="78">
        <f t="shared" si="0"/>
        <v>5670.6600000000008</v>
      </c>
      <c r="F30" s="81" t="s">
        <v>21</v>
      </c>
      <c r="H30" s="52"/>
      <c r="M30" s="52"/>
      <c r="N30" s="85"/>
      <c r="O30" s="85"/>
    </row>
    <row r="31" spans="1:15">
      <c r="A31" s="76">
        <v>43965.412164351852</v>
      </c>
      <c r="B31" s="77">
        <v>43965.412164351852</v>
      </c>
      <c r="C31" s="79">
        <v>1</v>
      </c>
      <c r="D31" s="80">
        <v>65.180000000000007</v>
      </c>
      <c r="E31" s="78">
        <f t="shared" si="0"/>
        <v>65.180000000000007</v>
      </c>
      <c r="F31" s="81" t="s">
        <v>21</v>
      </c>
      <c r="H31" s="52"/>
      <c r="M31" s="52"/>
      <c r="N31" s="85"/>
      <c r="O31" s="85"/>
    </row>
    <row r="32" spans="1:15">
      <c r="A32" s="76">
        <v>43965.412939814814</v>
      </c>
      <c r="B32" s="77">
        <v>43965.412939814814</v>
      </c>
      <c r="C32" s="79">
        <v>48</v>
      </c>
      <c r="D32" s="80">
        <v>65.14</v>
      </c>
      <c r="E32" s="78">
        <f t="shared" si="0"/>
        <v>3126.7200000000003</v>
      </c>
      <c r="F32" s="81" t="s">
        <v>21</v>
      </c>
      <c r="H32" s="52"/>
      <c r="M32" s="52"/>
      <c r="N32" s="85"/>
      <c r="O32" s="85"/>
    </row>
    <row r="33" spans="1:15">
      <c r="A33" s="76">
        <v>43965.414918981478</v>
      </c>
      <c r="B33" s="77">
        <v>43965.414918981478</v>
      </c>
      <c r="C33" s="79">
        <v>47</v>
      </c>
      <c r="D33" s="80">
        <v>65.099999999999994</v>
      </c>
      <c r="E33" s="78">
        <f t="shared" si="0"/>
        <v>3059.7</v>
      </c>
      <c r="F33" s="81" t="s">
        <v>21</v>
      </c>
      <c r="H33" s="52"/>
      <c r="M33" s="52"/>
      <c r="N33" s="85"/>
      <c r="O33" s="85"/>
    </row>
    <row r="34" spans="1:15">
      <c r="A34" s="76">
        <v>43965.415324074071</v>
      </c>
      <c r="B34" s="77">
        <v>43965.415324074071</v>
      </c>
      <c r="C34" s="79">
        <v>47</v>
      </c>
      <c r="D34" s="80">
        <v>65.06</v>
      </c>
      <c r="E34" s="78">
        <f t="shared" si="0"/>
        <v>3057.82</v>
      </c>
      <c r="F34" s="81" t="s">
        <v>21</v>
      </c>
      <c r="H34" s="52"/>
      <c r="M34" s="52"/>
      <c r="N34" s="85"/>
      <c r="O34" s="85"/>
    </row>
    <row r="35" spans="1:15">
      <c r="A35" s="76">
        <v>43965.416712962964</v>
      </c>
      <c r="B35" s="77">
        <v>43965.416712962964</v>
      </c>
      <c r="C35" s="79">
        <v>62</v>
      </c>
      <c r="D35" s="80">
        <v>65.040000000000006</v>
      </c>
      <c r="E35" s="78">
        <f t="shared" si="0"/>
        <v>4032.4800000000005</v>
      </c>
      <c r="F35" s="81" t="s">
        <v>21</v>
      </c>
      <c r="H35" s="52"/>
      <c r="M35" s="52"/>
      <c r="N35" s="85"/>
      <c r="O35" s="85"/>
    </row>
    <row r="36" spans="1:15">
      <c r="A36" s="76">
        <v>43965.417083333334</v>
      </c>
      <c r="B36" s="77">
        <v>43965.417083333334</v>
      </c>
      <c r="C36" s="79">
        <v>78</v>
      </c>
      <c r="D36" s="80">
        <v>65</v>
      </c>
      <c r="E36" s="78">
        <f t="shared" si="0"/>
        <v>5070</v>
      </c>
      <c r="F36" s="81" t="s">
        <v>21</v>
      </c>
      <c r="H36" s="52"/>
      <c r="M36" s="52"/>
      <c r="N36" s="85"/>
      <c r="O36" s="85"/>
    </row>
    <row r="37" spans="1:15">
      <c r="A37" s="76">
        <v>43965.419699074075</v>
      </c>
      <c r="B37" s="77">
        <v>43965.419699074075</v>
      </c>
      <c r="C37" s="79">
        <v>57</v>
      </c>
      <c r="D37" s="80">
        <v>65.08</v>
      </c>
      <c r="E37" s="78">
        <f t="shared" si="0"/>
        <v>3709.56</v>
      </c>
      <c r="F37" s="81" t="s">
        <v>21</v>
      </c>
      <c r="H37" s="52"/>
      <c r="M37" s="52"/>
      <c r="N37" s="85"/>
      <c r="O37" s="85"/>
    </row>
    <row r="38" spans="1:15">
      <c r="A38" s="76">
        <v>43965.419976851852</v>
      </c>
      <c r="B38" s="77">
        <v>43965.419976851852</v>
      </c>
      <c r="C38" s="79">
        <v>73</v>
      </c>
      <c r="D38" s="80">
        <v>65.040000000000006</v>
      </c>
      <c r="E38" s="78">
        <f t="shared" si="0"/>
        <v>4747.92</v>
      </c>
      <c r="F38" s="81" t="s">
        <v>21</v>
      </c>
      <c r="H38" s="52"/>
      <c r="M38" s="52"/>
      <c r="N38" s="85"/>
      <c r="O38" s="85"/>
    </row>
    <row r="39" spans="1:15">
      <c r="A39" s="76">
        <v>43965.423483796294</v>
      </c>
      <c r="B39" s="77">
        <v>43965.423483796294</v>
      </c>
      <c r="C39" s="79">
        <v>95</v>
      </c>
      <c r="D39" s="80">
        <v>64.959999999999994</v>
      </c>
      <c r="E39" s="78">
        <f t="shared" si="0"/>
        <v>6171.2</v>
      </c>
      <c r="F39" s="81" t="s">
        <v>21</v>
      </c>
      <c r="H39" s="52"/>
      <c r="M39" s="52"/>
      <c r="N39" s="85"/>
      <c r="O39" s="85"/>
    </row>
    <row r="40" spans="1:15">
      <c r="A40" s="76">
        <v>43965.426145833335</v>
      </c>
      <c r="B40" s="77">
        <v>43965.426145833335</v>
      </c>
      <c r="C40" s="79">
        <v>55</v>
      </c>
      <c r="D40" s="80">
        <v>64.959999999999994</v>
      </c>
      <c r="E40" s="78">
        <f t="shared" si="0"/>
        <v>3572.7999999999997</v>
      </c>
      <c r="F40" s="81" t="s">
        <v>21</v>
      </c>
      <c r="H40" s="52"/>
      <c r="M40" s="52"/>
      <c r="N40" s="85"/>
      <c r="O40" s="85"/>
    </row>
    <row r="41" spans="1:15">
      <c r="A41" s="76">
        <v>43965.426840277774</v>
      </c>
      <c r="B41" s="77">
        <v>43965.426840277774</v>
      </c>
      <c r="C41" s="79">
        <v>21</v>
      </c>
      <c r="D41" s="80">
        <v>64.88</v>
      </c>
      <c r="E41" s="78">
        <f t="shared" si="0"/>
        <v>1362.48</v>
      </c>
      <c r="F41" s="81" t="s">
        <v>21</v>
      </c>
      <c r="H41" s="52"/>
      <c r="M41" s="52"/>
      <c r="N41" s="85"/>
      <c r="O41" s="85"/>
    </row>
    <row r="42" spans="1:15">
      <c r="A42" s="76">
        <v>43965.426840277774</v>
      </c>
      <c r="B42" s="77">
        <v>43965.426840277774</v>
      </c>
      <c r="C42" s="79">
        <v>64</v>
      </c>
      <c r="D42" s="80">
        <v>64.88</v>
      </c>
      <c r="E42" s="78">
        <f t="shared" si="0"/>
        <v>4152.32</v>
      </c>
      <c r="F42" s="81" t="s">
        <v>21</v>
      </c>
      <c r="H42" s="52"/>
      <c r="M42" s="52"/>
      <c r="N42" s="85"/>
      <c r="O42" s="85"/>
    </row>
    <row r="43" spans="1:15">
      <c r="A43" s="76">
        <v>43965.428969907407</v>
      </c>
      <c r="B43" s="77">
        <v>43965.428969907407</v>
      </c>
      <c r="C43" s="79">
        <v>53</v>
      </c>
      <c r="D43" s="80">
        <v>64.88</v>
      </c>
      <c r="E43" s="78">
        <f t="shared" si="0"/>
        <v>3438.64</v>
      </c>
      <c r="F43" s="81" t="s">
        <v>21</v>
      </c>
      <c r="H43" s="52"/>
      <c r="M43" s="52"/>
      <c r="N43" s="85"/>
      <c r="O43" s="85"/>
    </row>
    <row r="44" spans="1:15">
      <c r="A44" s="76">
        <v>43965.430277777778</v>
      </c>
      <c r="B44" s="77">
        <v>43965.430277777778</v>
      </c>
      <c r="C44" s="79">
        <v>82</v>
      </c>
      <c r="D44" s="80">
        <v>64.78</v>
      </c>
      <c r="E44" s="78">
        <f t="shared" si="0"/>
        <v>5311.96</v>
      </c>
      <c r="F44" s="81" t="s">
        <v>21</v>
      </c>
      <c r="H44" s="52"/>
      <c r="M44" s="52"/>
      <c r="N44" s="85"/>
      <c r="O44" s="85"/>
    </row>
    <row r="45" spans="1:15">
      <c r="A45" s="76">
        <v>43965.43240740741</v>
      </c>
      <c r="B45" s="77">
        <v>43965.43240740741</v>
      </c>
      <c r="C45" s="79">
        <v>73</v>
      </c>
      <c r="D45" s="80">
        <v>64.84</v>
      </c>
      <c r="E45" s="78">
        <f t="shared" si="0"/>
        <v>4733.3200000000006</v>
      </c>
      <c r="F45" s="81" t="s">
        <v>21</v>
      </c>
      <c r="H45" s="52"/>
      <c r="M45" s="52"/>
      <c r="N45" s="85"/>
      <c r="O45" s="85"/>
    </row>
    <row r="46" spans="1:15">
      <c r="A46" s="76">
        <v>43965.434537037036</v>
      </c>
      <c r="B46" s="77">
        <v>43965.434537037036</v>
      </c>
      <c r="C46" s="79">
        <v>69</v>
      </c>
      <c r="D46" s="80">
        <v>64.8</v>
      </c>
      <c r="E46" s="78">
        <f t="shared" si="0"/>
        <v>4471.2</v>
      </c>
      <c r="F46" s="81" t="s">
        <v>21</v>
      </c>
      <c r="H46" s="52"/>
      <c r="M46" s="52"/>
      <c r="N46" s="85"/>
      <c r="O46" s="85"/>
    </row>
    <row r="47" spans="1:15">
      <c r="A47" s="76">
        <v>43965.437152777777</v>
      </c>
      <c r="B47" s="77">
        <v>43965.437152777777</v>
      </c>
      <c r="C47" s="79">
        <v>46</v>
      </c>
      <c r="D47" s="80">
        <v>64.88</v>
      </c>
      <c r="E47" s="78">
        <f t="shared" si="0"/>
        <v>2984.4799999999996</v>
      </c>
      <c r="F47" s="81" t="s">
        <v>21</v>
      </c>
      <c r="H47" s="52"/>
      <c r="M47" s="52"/>
      <c r="N47" s="85"/>
      <c r="O47" s="85"/>
    </row>
    <row r="48" spans="1:15">
      <c r="A48" s="76">
        <v>43965.440405092595</v>
      </c>
      <c r="B48" s="77">
        <v>43965.440405092595</v>
      </c>
      <c r="C48" s="79">
        <v>109</v>
      </c>
      <c r="D48" s="80">
        <v>64.819999999999993</v>
      </c>
      <c r="E48" s="78">
        <f t="shared" si="0"/>
        <v>7065.3799999999992</v>
      </c>
      <c r="F48" s="81" t="s">
        <v>21</v>
      </c>
      <c r="H48" s="52"/>
      <c r="M48" s="52"/>
      <c r="N48" s="85"/>
      <c r="O48" s="85"/>
    </row>
    <row r="49" spans="1:15">
      <c r="A49" s="76">
        <v>43965.441712962966</v>
      </c>
      <c r="B49" s="77">
        <v>43965.441712962966</v>
      </c>
      <c r="C49" s="79">
        <v>59</v>
      </c>
      <c r="D49" s="80">
        <v>64.86</v>
      </c>
      <c r="E49" s="78">
        <f t="shared" si="0"/>
        <v>3826.74</v>
      </c>
      <c r="F49" s="81" t="s">
        <v>21</v>
      </c>
      <c r="H49" s="52"/>
      <c r="M49" s="52"/>
      <c r="N49" s="85"/>
      <c r="O49" s="85"/>
    </row>
    <row r="50" spans="1:15">
      <c r="A50" s="76">
        <v>43965.443368055552</v>
      </c>
      <c r="B50" s="77">
        <v>43965.443368055552</v>
      </c>
      <c r="C50" s="79">
        <v>31</v>
      </c>
      <c r="D50" s="80">
        <v>64.88</v>
      </c>
      <c r="E50" s="78">
        <f t="shared" si="0"/>
        <v>2011.2799999999997</v>
      </c>
      <c r="F50" s="81" t="s">
        <v>21</v>
      </c>
      <c r="H50" s="52"/>
      <c r="M50" s="52"/>
      <c r="N50" s="85"/>
      <c r="O50" s="85"/>
    </row>
    <row r="51" spans="1:15">
      <c r="A51" s="76">
        <v>43965.443368055552</v>
      </c>
      <c r="B51" s="77">
        <v>43965.443368055552</v>
      </c>
      <c r="C51" s="79">
        <v>24</v>
      </c>
      <c r="D51" s="80">
        <v>64.88</v>
      </c>
      <c r="E51" s="78">
        <f t="shared" si="0"/>
        <v>1557.12</v>
      </c>
      <c r="F51" s="81" t="s">
        <v>21</v>
      </c>
      <c r="H51" s="52"/>
      <c r="M51" s="52"/>
      <c r="N51" s="85"/>
      <c r="O51" s="85"/>
    </row>
    <row r="52" spans="1:15">
      <c r="A52" s="76">
        <v>43965.444699074076</v>
      </c>
      <c r="B52" s="77">
        <v>43965.444699074076</v>
      </c>
      <c r="C52" s="79">
        <v>44</v>
      </c>
      <c r="D52" s="80">
        <v>64.86</v>
      </c>
      <c r="E52" s="78">
        <f t="shared" si="0"/>
        <v>2853.84</v>
      </c>
      <c r="F52" s="81" t="s">
        <v>21</v>
      </c>
      <c r="H52" s="52"/>
      <c r="M52" s="52"/>
      <c r="N52" s="85"/>
      <c r="O52" s="85"/>
    </row>
    <row r="53" spans="1:15">
      <c r="A53" s="76">
        <v>43965.444699074076</v>
      </c>
      <c r="B53" s="77">
        <v>43965.444699074076</v>
      </c>
      <c r="C53" s="79">
        <v>22</v>
      </c>
      <c r="D53" s="80">
        <v>64.86</v>
      </c>
      <c r="E53" s="78">
        <f t="shared" si="0"/>
        <v>1426.92</v>
      </c>
      <c r="F53" s="81" t="s">
        <v>21</v>
      </c>
      <c r="H53" s="52"/>
      <c r="M53" s="52"/>
      <c r="N53" s="85"/>
      <c r="O53" s="85"/>
    </row>
    <row r="54" spans="1:15">
      <c r="A54" s="76">
        <v>43965.446516203701</v>
      </c>
      <c r="B54" s="77">
        <v>43965.446516203701</v>
      </c>
      <c r="C54" s="79">
        <v>78</v>
      </c>
      <c r="D54" s="80">
        <v>64.739999999999995</v>
      </c>
      <c r="E54" s="78">
        <f t="shared" si="0"/>
        <v>5049.7199999999993</v>
      </c>
      <c r="F54" s="81" t="s">
        <v>21</v>
      </c>
      <c r="H54" s="52"/>
      <c r="M54" s="52"/>
      <c r="N54" s="85"/>
      <c r="O54" s="85"/>
    </row>
    <row r="55" spans="1:15">
      <c r="A55" s="76">
        <v>43965.448796296296</v>
      </c>
      <c r="B55" s="77">
        <v>43965.448796296296</v>
      </c>
      <c r="C55" s="79">
        <v>62</v>
      </c>
      <c r="D55" s="80">
        <v>64.72</v>
      </c>
      <c r="E55" s="78">
        <f t="shared" si="0"/>
        <v>4012.64</v>
      </c>
      <c r="F55" s="81" t="s">
        <v>21</v>
      </c>
      <c r="H55" s="52"/>
      <c r="M55" s="52"/>
      <c r="N55" s="85"/>
      <c r="O55" s="85"/>
    </row>
    <row r="56" spans="1:15">
      <c r="A56" s="76">
        <v>43965.452141203707</v>
      </c>
      <c r="B56" s="77">
        <v>43965.452141203707</v>
      </c>
      <c r="C56" s="79">
        <v>52</v>
      </c>
      <c r="D56" s="80">
        <v>64.819999999999993</v>
      </c>
      <c r="E56" s="78">
        <f t="shared" si="0"/>
        <v>3370.6399999999994</v>
      </c>
      <c r="F56" s="81" t="s">
        <v>21</v>
      </c>
      <c r="H56" s="52"/>
      <c r="M56" s="52"/>
      <c r="N56" s="85"/>
      <c r="O56" s="85"/>
    </row>
    <row r="57" spans="1:15">
      <c r="A57" s="76">
        <v>43965.453032407408</v>
      </c>
      <c r="B57" s="77">
        <v>43965.453032407408</v>
      </c>
      <c r="C57" s="79">
        <v>9</v>
      </c>
      <c r="D57" s="80">
        <v>64.78</v>
      </c>
      <c r="E57" s="78">
        <f t="shared" si="0"/>
        <v>583.02</v>
      </c>
      <c r="F57" s="81" t="s">
        <v>21</v>
      </c>
      <c r="H57" s="52"/>
      <c r="M57" s="52"/>
      <c r="N57" s="85"/>
      <c r="O57" s="85"/>
    </row>
    <row r="58" spans="1:15">
      <c r="A58" s="76">
        <v>43965.453634259262</v>
      </c>
      <c r="B58" s="77">
        <v>43965.453634259262</v>
      </c>
      <c r="C58" s="79">
        <v>58</v>
      </c>
      <c r="D58" s="80">
        <v>64.760000000000005</v>
      </c>
      <c r="E58" s="78">
        <f t="shared" si="0"/>
        <v>3756.0800000000004</v>
      </c>
      <c r="F58" s="81" t="s">
        <v>21</v>
      </c>
      <c r="H58" s="52"/>
      <c r="M58" s="52"/>
      <c r="N58" s="85"/>
      <c r="O58" s="85"/>
    </row>
    <row r="59" spans="1:15">
      <c r="A59" s="76">
        <v>43965.454826388886</v>
      </c>
      <c r="B59" s="77">
        <v>43965.454826388886</v>
      </c>
      <c r="C59" s="79">
        <v>47</v>
      </c>
      <c r="D59" s="80">
        <v>64.760000000000005</v>
      </c>
      <c r="E59" s="78">
        <f t="shared" si="0"/>
        <v>3043.7200000000003</v>
      </c>
      <c r="F59" s="81" t="s">
        <v>21</v>
      </c>
      <c r="H59" s="52"/>
      <c r="M59" s="52"/>
      <c r="N59" s="85"/>
      <c r="O59" s="85"/>
    </row>
    <row r="60" spans="1:15">
      <c r="A60" s="76">
        <v>43965.45616898148</v>
      </c>
      <c r="B60" s="77">
        <v>43965.45616898148</v>
      </c>
      <c r="C60" s="79">
        <v>67</v>
      </c>
      <c r="D60" s="80">
        <v>64.72</v>
      </c>
      <c r="E60" s="78">
        <f t="shared" si="0"/>
        <v>4336.24</v>
      </c>
      <c r="F60" s="81" t="s">
        <v>21</v>
      </c>
      <c r="H60" s="52"/>
      <c r="M60" s="52"/>
      <c r="N60" s="85"/>
      <c r="O60" s="85"/>
    </row>
    <row r="61" spans="1:15">
      <c r="A61" s="76">
        <v>43965.461053240739</v>
      </c>
      <c r="B61" s="77">
        <v>43965.461053240739</v>
      </c>
      <c r="C61" s="79">
        <v>82</v>
      </c>
      <c r="D61" s="80">
        <v>64.819999999999993</v>
      </c>
      <c r="E61" s="78">
        <f t="shared" si="0"/>
        <v>5315.24</v>
      </c>
      <c r="F61" s="81" t="s">
        <v>21</v>
      </c>
      <c r="H61" s="52"/>
      <c r="M61" s="52"/>
      <c r="N61" s="85"/>
      <c r="O61" s="85"/>
    </row>
    <row r="62" spans="1:15">
      <c r="A62" s="76">
        <v>43965.466597222221</v>
      </c>
      <c r="B62" s="77">
        <v>43965.466597222221</v>
      </c>
      <c r="C62" s="79">
        <v>50</v>
      </c>
      <c r="D62" s="80">
        <v>64.94</v>
      </c>
      <c r="E62" s="78">
        <f t="shared" si="0"/>
        <v>3247</v>
      </c>
      <c r="F62" s="81" t="s">
        <v>21</v>
      </c>
      <c r="H62" s="52"/>
      <c r="M62" s="52"/>
      <c r="N62" s="85"/>
      <c r="O62" s="85"/>
    </row>
    <row r="63" spans="1:15">
      <c r="A63" s="76">
        <v>43965.466597222221</v>
      </c>
      <c r="B63" s="77">
        <v>43965.466597222221</v>
      </c>
      <c r="C63" s="79">
        <v>76</v>
      </c>
      <c r="D63" s="80">
        <v>64.94</v>
      </c>
      <c r="E63" s="78">
        <f t="shared" si="0"/>
        <v>4935.4399999999996</v>
      </c>
      <c r="F63" s="81" t="s">
        <v>21</v>
      </c>
      <c r="H63" s="52"/>
      <c r="M63" s="52"/>
      <c r="N63" s="85"/>
      <c r="O63" s="85"/>
    </row>
    <row r="64" spans="1:15">
      <c r="A64" s="76">
        <v>43965.466597222221</v>
      </c>
      <c r="B64" s="77">
        <v>43965.466597222221</v>
      </c>
      <c r="C64" s="79">
        <v>48</v>
      </c>
      <c r="D64" s="80">
        <v>64.94</v>
      </c>
      <c r="E64" s="78">
        <f t="shared" si="0"/>
        <v>3117.12</v>
      </c>
      <c r="F64" s="81" t="s">
        <v>21</v>
      </c>
      <c r="H64" s="52"/>
      <c r="M64" s="52"/>
      <c r="N64" s="85"/>
      <c r="O64" s="85"/>
    </row>
    <row r="65" spans="1:15">
      <c r="A65" s="76">
        <v>43965.468761574077</v>
      </c>
      <c r="B65" s="77">
        <v>43965.468761574077</v>
      </c>
      <c r="C65" s="79">
        <v>56</v>
      </c>
      <c r="D65" s="80">
        <v>64.92</v>
      </c>
      <c r="E65" s="78">
        <f t="shared" si="0"/>
        <v>3635.52</v>
      </c>
      <c r="F65" s="81" t="s">
        <v>21</v>
      </c>
      <c r="H65" s="52"/>
      <c r="M65" s="52"/>
      <c r="N65" s="85"/>
      <c r="O65" s="85"/>
    </row>
    <row r="66" spans="1:15">
      <c r="A66" s="76">
        <v>43965.469907407409</v>
      </c>
      <c r="B66" s="77">
        <v>43965.469907407409</v>
      </c>
      <c r="C66" s="79">
        <v>58</v>
      </c>
      <c r="D66" s="80">
        <v>64.92</v>
      </c>
      <c r="E66" s="78">
        <f t="shared" si="0"/>
        <v>3765.36</v>
      </c>
      <c r="F66" s="81" t="s">
        <v>21</v>
      </c>
      <c r="H66" s="52"/>
      <c r="M66" s="52"/>
      <c r="N66" s="85"/>
      <c r="O66" s="85"/>
    </row>
    <row r="67" spans="1:15">
      <c r="A67" s="76">
        <v>43965.472233796296</v>
      </c>
      <c r="B67" s="77">
        <v>43965.472233796296</v>
      </c>
      <c r="C67" s="79">
        <v>66</v>
      </c>
      <c r="D67" s="80">
        <v>64.88</v>
      </c>
      <c r="E67" s="78">
        <f t="shared" si="0"/>
        <v>4282.08</v>
      </c>
      <c r="F67" s="81" t="s">
        <v>21</v>
      </c>
      <c r="H67" s="52"/>
      <c r="M67" s="52"/>
      <c r="N67" s="85"/>
      <c r="O67" s="85"/>
    </row>
    <row r="68" spans="1:15">
      <c r="A68" s="76">
        <v>43965.48128472222</v>
      </c>
      <c r="B68" s="77">
        <v>43965.48128472222</v>
      </c>
      <c r="C68" s="79">
        <v>52</v>
      </c>
      <c r="D68" s="80">
        <v>65.16</v>
      </c>
      <c r="E68" s="78">
        <f t="shared" si="0"/>
        <v>3388.3199999999997</v>
      </c>
      <c r="F68" s="81" t="s">
        <v>21</v>
      </c>
      <c r="H68" s="52"/>
      <c r="M68" s="52"/>
      <c r="N68" s="85"/>
      <c r="O68" s="85"/>
    </row>
    <row r="69" spans="1:15">
      <c r="A69" s="76">
        <v>43965.481539351851</v>
      </c>
      <c r="B69" s="77">
        <v>43965.481539351851</v>
      </c>
      <c r="C69" s="79">
        <v>77</v>
      </c>
      <c r="D69" s="80">
        <v>65.12</v>
      </c>
      <c r="E69" s="78">
        <f t="shared" si="0"/>
        <v>5014.2400000000007</v>
      </c>
      <c r="F69" s="81" t="s">
        <v>21</v>
      </c>
      <c r="H69" s="52"/>
      <c r="M69" s="52"/>
      <c r="N69" s="85"/>
      <c r="O69" s="85"/>
    </row>
    <row r="70" spans="1:15">
      <c r="A70" s="76">
        <v>43965.481539351851</v>
      </c>
      <c r="B70" s="77">
        <v>43965.481539351851</v>
      </c>
      <c r="C70" s="79">
        <v>125</v>
      </c>
      <c r="D70" s="80">
        <v>65.12</v>
      </c>
      <c r="E70" s="78">
        <f t="shared" ref="E70:E133" si="1">+C70*D70</f>
        <v>8140.0000000000009</v>
      </c>
      <c r="F70" s="81" t="s">
        <v>21</v>
      </c>
      <c r="H70" s="52"/>
      <c r="M70" s="52"/>
      <c r="N70" s="85"/>
      <c r="O70" s="85"/>
    </row>
    <row r="71" spans="1:15">
      <c r="A71" s="76">
        <v>43965.482141203705</v>
      </c>
      <c r="B71" s="77">
        <v>43965.482141203705</v>
      </c>
      <c r="C71" s="79">
        <v>59</v>
      </c>
      <c r="D71" s="80">
        <v>65.099999999999994</v>
      </c>
      <c r="E71" s="78">
        <f t="shared" si="1"/>
        <v>3840.8999999999996</v>
      </c>
      <c r="F71" s="81" t="s">
        <v>21</v>
      </c>
      <c r="H71" s="52"/>
      <c r="M71" s="52"/>
      <c r="N71" s="85"/>
      <c r="O71" s="85"/>
    </row>
    <row r="72" spans="1:15">
      <c r="A72" s="76">
        <v>43965.483749999999</v>
      </c>
      <c r="B72" s="77">
        <v>43965.483749999999</v>
      </c>
      <c r="C72" s="79">
        <v>59</v>
      </c>
      <c r="D72" s="80">
        <v>65.08</v>
      </c>
      <c r="E72" s="78">
        <f t="shared" si="1"/>
        <v>3839.72</v>
      </c>
      <c r="F72" s="81" t="s">
        <v>21</v>
      </c>
      <c r="H72" s="52"/>
      <c r="M72" s="52"/>
      <c r="N72" s="85"/>
      <c r="O72" s="85"/>
    </row>
    <row r="73" spans="1:15">
      <c r="A73" s="76">
        <v>43965.486307870371</v>
      </c>
      <c r="B73" s="77">
        <v>43965.486307870371</v>
      </c>
      <c r="C73" s="79">
        <v>58</v>
      </c>
      <c r="D73" s="80">
        <v>65.180000000000007</v>
      </c>
      <c r="E73" s="78">
        <f t="shared" si="1"/>
        <v>3780.4400000000005</v>
      </c>
      <c r="F73" s="81" t="s">
        <v>21</v>
      </c>
      <c r="H73" s="52"/>
      <c r="M73" s="52"/>
      <c r="N73" s="85"/>
      <c r="O73" s="85"/>
    </row>
    <row r="74" spans="1:15">
      <c r="A74" s="76">
        <v>43965.489247685182</v>
      </c>
      <c r="B74" s="77">
        <v>43965.489247685182</v>
      </c>
      <c r="C74" s="79">
        <v>48</v>
      </c>
      <c r="D74" s="80">
        <v>65.06</v>
      </c>
      <c r="E74" s="78">
        <f t="shared" si="1"/>
        <v>3122.88</v>
      </c>
      <c r="F74" s="81" t="s">
        <v>21</v>
      </c>
      <c r="H74" s="52"/>
      <c r="M74" s="52"/>
      <c r="N74" s="85"/>
      <c r="O74" s="85"/>
    </row>
    <row r="75" spans="1:15">
      <c r="A75" s="76">
        <v>43965.490451388891</v>
      </c>
      <c r="B75" s="77">
        <v>43965.490451388891</v>
      </c>
      <c r="C75" s="79">
        <v>59</v>
      </c>
      <c r="D75" s="80">
        <v>64.98</v>
      </c>
      <c r="E75" s="78">
        <f t="shared" si="1"/>
        <v>3833.82</v>
      </c>
      <c r="F75" s="81" t="s">
        <v>21</v>
      </c>
      <c r="H75" s="52"/>
      <c r="M75" s="52"/>
      <c r="N75" s="85"/>
      <c r="O75" s="85"/>
    </row>
    <row r="76" spans="1:15">
      <c r="A76" s="76">
        <v>43965.495868055557</v>
      </c>
      <c r="B76" s="77">
        <v>43965.495868055557</v>
      </c>
      <c r="C76" s="79">
        <v>10</v>
      </c>
      <c r="D76" s="80">
        <v>65.08</v>
      </c>
      <c r="E76" s="78">
        <f t="shared" si="1"/>
        <v>650.79999999999995</v>
      </c>
      <c r="F76" s="81" t="s">
        <v>21</v>
      </c>
      <c r="H76" s="52"/>
      <c r="M76" s="52"/>
      <c r="N76" s="85"/>
      <c r="O76" s="85"/>
    </row>
    <row r="77" spans="1:15">
      <c r="A77" s="76">
        <v>43965.495868055557</v>
      </c>
      <c r="B77" s="77">
        <v>43965.495868055557</v>
      </c>
      <c r="C77" s="79">
        <v>103</v>
      </c>
      <c r="D77" s="80">
        <v>65.08</v>
      </c>
      <c r="E77" s="78">
        <f t="shared" si="1"/>
        <v>6703.24</v>
      </c>
      <c r="F77" s="81" t="s">
        <v>21</v>
      </c>
      <c r="H77" s="52"/>
      <c r="M77" s="52"/>
      <c r="N77" s="85"/>
      <c r="O77" s="85"/>
    </row>
    <row r="78" spans="1:15">
      <c r="A78" s="76">
        <v>43965.496446759258</v>
      </c>
      <c r="B78" s="77">
        <v>43965.496446759258</v>
      </c>
      <c r="C78" s="79">
        <v>62</v>
      </c>
      <c r="D78" s="80">
        <v>65.06</v>
      </c>
      <c r="E78" s="78">
        <f t="shared" si="1"/>
        <v>4033.7200000000003</v>
      </c>
      <c r="F78" s="81" t="s">
        <v>21</v>
      </c>
      <c r="H78" s="52"/>
      <c r="M78" s="52"/>
      <c r="N78" s="85"/>
      <c r="O78" s="85"/>
    </row>
    <row r="79" spans="1:15">
      <c r="A79" s="76">
        <v>43965.499861111108</v>
      </c>
      <c r="B79" s="77">
        <v>43965.499861111108</v>
      </c>
      <c r="C79" s="79">
        <v>59</v>
      </c>
      <c r="D79" s="80">
        <v>65.08</v>
      </c>
      <c r="E79" s="78">
        <f t="shared" si="1"/>
        <v>3839.72</v>
      </c>
      <c r="F79" s="81" t="s">
        <v>21</v>
      </c>
      <c r="H79" s="52"/>
      <c r="M79" s="52"/>
      <c r="N79" s="85"/>
      <c r="O79" s="85"/>
    </row>
    <row r="80" spans="1:15">
      <c r="A80" s="76">
        <v>43965.501493055555</v>
      </c>
      <c r="B80" s="77">
        <v>43965.501493055555</v>
      </c>
      <c r="C80" s="79">
        <v>49</v>
      </c>
      <c r="D80" s="80">
        <v>65.099999999999994</v>
      </c>
      <c r="E80" s="78">
        <f t="shared" si="1"/>
        <v>3189.8999999999996</v>
      </c>
      <c r="F80" s="81" t="s">
        <v>21</v>
      </c>
      <c r="H80" s="52"/>
      <c r="M80" s="52"/>
      <c r="N80" s="85"/>
      <c r="O80" s="85"/>
    </row>
    <row r="81" spans="1:15">
      <c r="A81" s="76">
        <v>43965.502893518518</v>
      </c>
      <c r="B81" s="77">
        <v>43965.502893518518</v>
      </c>
      <c r="C81" s="79">
        <v>64</v>
      </c>
      <c r="D81" s="80">
        <v>65.06</v>
      </c>
      <c r="E81" s="78">
        <f t="shared" si="1"/>
        <v>4163.84</v>
      </c>
      <c r="F81" s="81" t="s">
        <v>21</v>
      </c>
      <c r="H81" s="52"/>
      <c r="M81" s="52"/>
      <c r="N81" s="85"/>
      <c r="O81" s="85"/>
    </row>
    <row r="82" spans="1:15">
      <c r="A82" s="76">
        <v>43965.505347222221</v>
      </c>
      <c r="B82" s="77">
        <v>43965.505347222221</v>
      </c>
      <c r="C82" s="79">
        <v>50</v>
      </c>
      <c r="D82" s="80">
        <v>65.06</v>
      </c>
      <c r="E82" s="78">
        <f t="shared" si="1"/>
        <v>3253</v>
      </c>
      <c r="F82" s="81" t="s">
        <v>21</v>
      </c>
      <c r="H82" s="52"/>
      <c r="M82" s="52"/>
      <c r="N82" s="85"/>
      <c r="O82" s="85"/>
    </row>
    <row r="83" spans="1:15">
      <c r="A83" s="76">
        <v>43965.507326388892</v>
      </c>
      <c r="B83" s="77">
        <v>43965.507326388892</v>
      </c>
      <c r="C83" s="79">
        <v>28</v>
      </c>
      <c r="D83" s="80">
        <v>64.94</v>
      </c>
      <c r="E83" s="78">
        <f t="shared" si="1"/>
        <v>1818.32</v>
      </c>
      <c r="F83" s="81" t="s">
        <v>21</v>
      </c>
      <c r="H83" s="52"/>
      <c r="M83" s="52"/>
      <c r="N83" s="85"/>
      <c r="O83" s="85"/>
    </row>
    <row r="84" spans="1:15">
      <c r="A84" s="76">
        <v>43965.507326388892</v>
      </c>
      <c r="B84" s="77">
        <v>43965.507326388892</v>
      </c>
      <c r="C84" s="79">
        <v>34</v>
      </c>
      <c r="D84" s="80">
        <v>64.94</v>
      </c>
      <c r="E84" s="78">
        <f t="shared" si="1"/>
        <v>2207.96</v>
      </c>
      <c r="F84" s="81" t="s">
        <v>21</v>
      </c>
      <c r="H84" s="52"/>
      <c r="M84" s="52"/>
      <c r="N84" s="85"/>
      <c r="O84" s="85"/>
    </row>
    <row r="85" spans="1:15">
      <c r="A85" s="76">
        <v>43965.510046296295</v>
      </c>
      <c r="B85" s="77">
        <v>43965.510046296295</v>
      </c>
      <c r="C85" s="79">
        <v>65</v>
      </c>
      <c r="D85" s="80">
        <v>64.92</v>
      </c>
      <c r="E85" s="78">
        <f t="shared" si="1"/>
        <v>4219.8</v>
      </c>
      <c r="F85" s="81" t="s">
        <v>21</v>
      </c>
      <c r="H85" s="52"/>
      <c r="M85" s="52"/>
      <c r="N85" s="85"/>
      <c r="O85" s="85"/>
    </row>
    <row r="86" spans="1:15">
      <c r="A86" s="76">
        <v>43965.513738425929</v>
      </c>
      <c r="B86" s="77">
        <v>43965.513738425929</v>
      </c>
      <c r="C86" s="79">
        <v>67</v>
      </c>
      <c r="D86" s="80">
        <v>64.959999999999994</v>
      </c>
      <c r="E86" s="78">
        <f t="shared" si="1"/>
        <v>4352.32</v>
      </c>
      <c r="F86" s="81" t="s">
        <v>21</v>
      </c>
      <c r="H86" s="52"/>
      <c r="M86" s="52"/>
      <c r="N86" s="85"/>
      <c r="O86" s="85"/>
    </row>
    <row r="87" spans="1:15">
      <c r="A87" s="76">
        <v>43965.515393518515</v>
      </c>
      <c r="B87" s="77">
        <v>43965.515393518515</v>
      </c>
      <c r="C87" s="79">
        <v>48</v>
      </c>
      <c r="D87" s="80">
        <v>64.94</v>
      </c>
      <c r="E87" s="78">
        <f t="shared" si="1"/>
        <v>3117.12</v>
      </c>
      <c r="F87" s="81" t="s">
        <v>21</v>
      </c>
      <c r="H87" s="52"/>
      <c r="M87" s="52"/>
      <c r="N87" s="85"/>
      <c r="O87" s="85"/>
    </row>
    <row r="88" spans="1:15">
      <c r="A88" s="76">
        <v>43965.516863425924</v>
      </c>
      <c r="B88" s="77">
        <v>43965.516863425924</v>
      </c>
      <c r="C88" s="79">
        <v>48</v>
      </c>
      <c r="D88" s="80">
        <v>64.92</v>
      </c>
      <c r="E88" s="78">
        <f t="shared" si="1"/>
        <v>3116.16</v>
      </c>
      <c r="F88" s="81" t="s">
        <v>21</v>
      </c>
      <c r="H88" s="52"/>
      <c r="M88" s="52"/>
      <c r="N88" s="85"/>
      <c r="O88" s="85"/>
    </row>
    <row r="89" spans="1:15">
      <c r="A89" s="76">
        <v>43965.51903935185</v>
      </c>
      <c r="B89" s="77">
        <v>43965.51903935185</v>
      </c>
      <c r="C89" s="79">
        <v>68</v>
      </c>
      <c r="D89" s="80">
        <v>64.98</v>
      </c>
      <c r="E89" s="78">
        <f t="shared" si="1"/>
        <v>4418.6400000000003</v>
      </c>
      <c r="F89" s="81" t="s">
        <v>21</v>
      </c>
      <c r="H89" s="52"/>
      <c r="M89" s="52"/>
      <c r="N89" s="85"/>
      <c r="O89" s="85"/>
    </row>
    <row r="90" spans="1:15">
      <c r="A90" s="76">
        <v>43965.522106481483</v>
      </c>
      <c r="B90" s="77">
        <v>43965.522106481483</v>
      </c>
      <c r="C90" s="79">
        <v>67</v>
      </c>
      <c r="D90" s="80">
        <v>65.14</v>
      </c>
      <c r="E90" s="78">
        <f t="shared" si="1"/>
        <v>4364.38</v>
      </c>
      <c r="F90" s="81" t="s">
        <v>21</v>
      </c>
      <c r="H90" s="52"/>
      <c r="M90" s="52"/>
      <c r="N90" s="85"/>
      <c r="O90" s="85"/>
    </row>
    <row r="91" spans="1:15">
      <c r="A91" s="76">
        <v>43965.527199074073</v>
      </c>
      <c r="B91" s="77">
        <v>43965.527199074073</v>
      </c>
      <c r="C91" s="79">
        <v>84</v>
      </c>
      <c r="D91" s="80">
        <v>65.239999999999995</v>
      </c>
      <c r="E91" s="78">
        <f t="shared" si="1"/>
        <v>5480.16</v>
      </c>
      <c r="F91" s="81" t="s">
        <v>21</v>
      </c>
      <c r="H91" s="52"/>
      <c r="M91" s="52"/>
      <c r="N91" s="85"/>
      <c r="O91" s="85"/>
    </row>
    <row r="92" spans="1:15">
      <c r="A92" s="76">
        <v>43965.528356481482</v>
      </c>
      <c r="B92" s="77">
        <v>43965.528356481482</v>
      </c>
      <c r="C92" s="79">
        <v>49</v>
      </c>
      <c r="D92" s="80">
        <v>65.28</v>
      </c>
      <c r="E92" s="78">
        <f t="shared" si="1"/>
        <v>3198.7200000000003</v>
      </c>
      <c r="F92" s="81" t="s">
        <v>21</v>
      </c>
      <c r="H92" s="52"/>
      <c r="M92" s="52"/>
      <c r="N92" s="85"/>
      <c r="O92" s="85"/>
    </row>
    <row r="93" spans="1:15">
      <c r="A93" s="76">
        <v>43965.530381944445</v>
      </c>
      <c r="B93" s="77">
        <v>43965.530381944445</v>
      </c>
      <c r="C93" s="79">
        <v>62</v>
      </c>
      <c r="D93" s="80">
        <v>65.260000000000005</v>
      </c>
      <c r="E93" s="78">
        <f t="shared" si="1"/>
        <v>4046.1200000000003</v>
      </c>
      <c r="F93" s="81" t="s">
        <v>21</v>
      </c>
      <c r="H93" s="52"/>
      <c r="M93" s="52"/>
      <c r="N93" s="85"/>
      <c r="O93" s="85"/>
    </row>
    <row r="94" spans="1:15">
      <c r="A94" s="76">
        <v>43965.53429398148</v>
      </c>
      <c r="B94" s="77">
        <v>43965.53429398148</v>
      </c>
      <c r="C94" s="79">
        <v>51</v>
      </c>
      <c r="D94" s="80">
        <v>65.260000000000005</v>
      </c>
      <c r="E94" s="78">
        <f t="shared" si="1"/>
        <v>3328.26</v>
      </c>
      <c r="F94" s="81" t="s">
        <v>21</v>
      </c>
      <c r="H94" s="52"/>
      <c r="M94" s="52"/>
      <c r="N94" s="85"/>
      <c r="O94" s="85"/>
    </row>
    <row r="95" spans="1:15">
      <c r="A95" s="76">
        <v>43965.535462962966</v>
      </c>
      <c r="B95" s="77">
        <v>43965.535462962966</v>
      </c>
      <c r="C95" s="79">
        <v>50</v>
      </c>
      <c r="D95" s="80">
        <v>65.22</v>
      </c>
      <c r="E95" s="78">
        <f t="shared" si="1"/>
        <v>3261</v>
      </c>
      <c r="F95" s="81" t="s">
        <v>21</v>
      </c>
      <c r="H95" s="52"/>
      <c r="M95" s="52"/>
      <c r="N95" s="85"/>
      <c r="O95" s="85"/>
    </row>
    <row r="96" spans="1:15">
      <c r="A96" s="76">
        <v>43965.537766203706</v>
      </c>
      <c r="B96" s="77">
        <v>43965.537766203706</v>
      </c>
      <c r="C96" s="79">
        <v>61</v>
      </c>
      <c r="D96" s="80">
        <v>65.2</v>
      </c>
      <c r="E96" s="78">
        <f t="shared" si="1"/>
        <v>3977.2000000000003</v>
      </c>
      <c r="F96" s="81" t="s">
        <v>21</v>
      </c>
      <c r="H96" s="52"/>
      <c r="M96" s="52"/>
      <c r="N96" s="85"/>
      <c r="O96" s="85"/>
    </row>
    <row r="97" spans="1:15">
      <c r="A97" s="76">
        <v>43965.543229166666</v>
      </c>
      <c r="B97" s="77">
        <v>43965.543229166666</v>
      </c>
      <c r="C97" s="79">
        <v>26</v>
      </c>
      <c r="D97" s="80">
        <v>65.28</v>
      </c>
      <c r="E97" s="78">
        <f t="shared" si="1"/>
        <v>1697.28</v>
      </c>
      <c r="F97" s="81" t="s">
        <v>21</v>
      </c>
      <c r="H97" s="52"/>
      <c r="M97" s="52"/>
      <c r="N97" s="85"/>
      <c r="O97" s="85"/>
    </row>
    <row r="98" spans="1:15">
      <c r="A98" s="76">
        <v>43965.543229166666</v>
      </c>
      <c r="B98" s="77">
        <v>43965.543229166666</v>
      </c>
      <c r="C98" s="79">
        <v>86</v>
      </c>
      <c r="D98" s="80">
        <v>65.28</v>
      </c>
      <c r="E98" s="78">
        <f t="shared" si="1"/>
        <v>5614.08</v>
      </c>
      <c r="F98" s="81" t="s">
        <v>21</v>
      </c>
      <c r="H98" s="52"/>
      <c r="M98" s="52"/>
      <c r="N98" s="85"/>
      <c r="O98" s="85"/>
    </row>
    <row r="99" spans="1:15">
      <c r="A99" s="76">
        <v>43965.544363425928</v>
      </c>
      <c r="B99" s="77">
        <v>43965.544363425928</v>
      </c>
      <c r="C99" s="79">
        <v>61</v>
      </c>
      <c r="D99" s="80">
        <v>65.260000000000005</v>
      </c>
      <c r="E99" s="78">
        <f t="shared" si="1"/>
        <v>3980.86</v>
      </c>
      <c r="F99" s="81" t="s">
        <v>21</v>
      </c>
      <c r="H99" s="52"/>
      <c r="M99" s="52"/>
      <c r="N99" s="85"/>
      <c r="O99" s="85"/>
    </row>
    <row r="100" spans="1:15">
      <c r="A100" s="76">
        <v>43965.549039351848</v>
      </c>
      <c r="B100" s="77">
        <v>43965.549039351848</v>
      </c>
      <c r="C100" s="79">
        <v>39</v>
      </c>
      <c r="D100" s="80">
        <v>65.28</v>
      </c>
      <c r="E100" s="78">
        <f t="shared" si="1"/>
        <v>2545.92</v>
      </c>
      <c r="F100" s="81" t="s">
        <v>21</v>
      </c>
      <c r="H100" s="52"/>
      <c r="M100" s="52"/>
      <c r="N100" s="85"/>
      <c r="O100" s="85"/>
    </row>
    <row r="101" spans="1:15">
      <c r="A101" s="76">
        <v>43965.549039351848</v>
      </c>
      <c r="B101" s="77">
        <v>43965.549039351848</v>
      </c>
      <c r="C101" s="79">
        <v>32</v>
      </c>
      <c r="D101" s="80">
        <v>65.28</v>
      </c>
      <c r="E101" s="78">
        <f t="shared" si="1"/>
        <v>2088.96</v>
      </c>
      <c r="F101" s="81" t="s">
        <v>21</v>
      </c>
      <c r="H101" s="52"/>
      <c r="M101" s="52"/>
      <c r="N101" s="85"/>
      <c r="O101" s="85"/>
    </row>
    <row r="102" spans="1:15">
      <c r="A102" s="76">
        <v>43965.550046296295</v>
      </c>
      <c r="B102" s="77">
        <v>43965.550046296295</v>
      </c>
      <c r="C102" s="79">
        <v>16</v>
      </c>
      <c r="D102" s="80">
        <v>65.260000000000005</v>
      </c>
      <c r="E102" s="78">
        <f t="shared" si="1"/>
        <v>1044.1600000000001</v>
      </c>
      <c r="F102" s="81" t="s">
        <v>21</v>
      </c>
      <c r="H102" s="52"/>
      <c r="M102" s="52"/>
      <c r="N102" s="85"/>
      <c r="O102" s="85"/>
    </row>
    <row r="103" spans="1:15">
      <c r="A103" s="76">
        <v>43965.550081018519</v>
      </c>
      <c r="B103" s="77">
        <v>43965.550081018519</v>
      </c>
      <c r="C103" s="79">
        <v>39</v>
      </c>
      <c r="D103" s="80">
        <v>65.260000000000005</v>
      </c>
      <c r="E103" s="78">
        <f t="shared" si="1"/>
        <v>2545.1400000000003</v>
      </c>
      <c r="F103" s="81" t="s">
        <v>21</v>
      </c>
      <c r="H103" s="52"/>
      <c r="M103" s="52"/>
      <c r="N103" s="85"/>
      <c r="O103" s="85"/>
    </row>
    <row r="104" spans="1:15">
      <c r="A104" s="76">
        <v>43965.552349537036</v>
      </c>
      <c r="B104" s="77">
        <v>43965.552349537036</v>
      </c>
      <c r="C104" s="79">
        <v>64</v>
      </c>
      <c r="D104" s="80">
        <v>65.2</v>
      </c>
      <c r="E104" s="78">
        <f t="shared" si="1"/>
        <v>4172.8</v>
      </c>
      <c r="F104" s="81" t="s">
        <v>21</v>
      </c>
      <c r="H104" s="52"/>
      <c r="M104" s="52"/>
      <c r="N104" s="85"/>
      <c r="O104" s="85"/>
    </row>
    <row r="105" spans="1:15">
      <c r="A105" s="76">
        <v>43965.556111111109</v>
      </c>
      <c r="B105" s="77">
        <v>43965.556111111109</v>
      </c>
      <c r="C105" s="79">
        <v>20</v>
      </c>
      <c r="D105" s="80">
        <v>65.099999999999994</v>
      </c>
      <c r="E105" s="78">
        <f t="shared" si="1"/>
        <v>1302</v>
      </c>
      <c r="F105" s="81" t="s">
        <v>21</v>
      </c>
      <c r="H105" s="52"/>
      <c r="M105" s="52"/>
      <c r="N105" s="85"/>
      <c r="O105" s="85"/>
    </row>
    <row r="106" spans="1:15">
      <c r="A106" s="76">
        <v>43965.556111111109</v>
      </c>
      <c r="B106" s="77">
        <v>43965.556111111109</v>
      </c>
      <c r="C106" s="79">
        <v>44</v>
      </c>
      <c r="D106" s="80">
        <v>65.099999999999994</v>
      </c>
      <c r="E106" s="78">
        <f t="shared" si="1"/>
        <v>2864.3999999999996</v>
      </c>
      <c r="F106" s="81" t="s">
        <v>21</v>
      </c>
      <c r="H106" s="52"/>
      <c r="M106" s="52"/>
      <c r="N106" s="85"/>
      <c r="O106" s="85"/>
    </row>
    <row r="107" spans="1:15">
      <c r="A107" s="76">
        <v>43965.55878472222</v>
      </c>
      <c r="B107" s="77">
        <v>43965.55878472222</v>
      </c>
      <c r="C107" s="79">
        <v>56</v>
      </c>
      <c r="D107" s="80">
        <v>65.02</v>
      </c>
      <c r="E107" s="78">
        <f t="shared" si="1"/>
        <v>3641.12</v>
      </c>
      <c r="F107" s="81" t="s">
        <v>21</v>
      </c>
      <c r="H107" s="52"/>
      <c r="M107" s="52"/>
      <c r="N107" s="85"/>
      <c r="O107" s="85"/>
    </row>
    <row r="108" spans="1:15">
      <c r="A108" s="76">
        <v>43965.560868055552</v>
      </c>
      <c r="B108" s="77">
        <v>43965.560868055552</v>
      </c>
      <c r="C108" s="79">
        <v>50</v>
      </c>
      <c r="D108" s="80">
        <v>65.06</v>
      </c>
      <c r="E108" s="78">
        <f t="shared" si="1"/>
        <v>3253</v>
      </c>
      <c r="F108" s="81" t="s">
        <v>21</v>
      </c>
      <c r="H108" s="52"/>
      <c r="M108" s="52"/>
      <c r="N108" s="85"/>
      <c r="O108" s="85"/>
    </row>
    <row r="109" spans="1:15">
      <c r="A109" s="76">
        <v>43965.563125000001</v>
      </c>
      <c r="B109" s="77">
        <v>43965.563125000001</v>
      </c>
      <c r="C109" s="79">
        <v>49</v>
      </c>
      <c r="D109" s="80">
        <v>64.959999999999994</v>
      </c>
      <c r="E109" s="78">
        <f t="shared" si="1"/>
        <v>3183.0399999999995</v>
      </c>
      <c r="F109" s="81" t="s">
        <v>21</v>
      </c>
      <c r="H109" s="52"/>
      <c r="M109" s="52"/>
      <c r="N109" s="85"/>
      <c r="O109" s="85"/>
    </row>
    <row r="110" spans="1:15">
      <c r="A110" s="76">
        <v>43965.565405092595</v>
      </c>
      <c r="B110" s="77">
        <v>43965.565405092595</v>
      </c>
      <c r="C110" s="79">
        <v>58</v>
      </c>
      <c r="D110" s="80">
        <v>64.959999999999994</v>
      </c>
      <c r="E110" s="78">
        <f t="shared" si="1"/>
        <v>3767.68</v>
      </c>
      <c r="F110" s="81" t="s">
        <v>21</v>
      </c>
      <c r="H110" s="52"/>
      <c r="M110" s="52"/>
      <c r="N110" s="85"/>
      <c r="O110" s="85"/>
    </row>
    <row r="111" spans="1:15">
      <c r="A111" s="76">
        <v>43965.567939814813</v>
      </c>
      <c r="B111" s="77">
        <v>43965.567939814813</v>
      </c>
      <c r="C111" s="79">
        <v>51</v>
      </c>
      <c r="D111" s="80">
        <v>64.959999999999994</v>
      </c>
      <c r="E111" s="78">
        <f t="shared" si="1"/>
        <v>3312.9599999999996</v>
      </c>
      <c r="F111" s="81" t="s">
        <v>21</v>
      </c>
      <c r="H111" s="52"/>
      <c r="M111" s="52"/>
      <c r="N111" s="85"/>
      <c r="O111" s="85"/>
    </row>
    <row r="112" spans="1:15">
      <c r="A112" s="76">
        <v>43965.569918981484</v>
      </c>
      <c r="B112" s="77">
        <v>43965.569918981484</v>
      </c>
      <c r="C112" s="79">
        <v>65</v>
      </c>
      <c r="D112" s="80">
        <v>64.959999999999994</v>
      </c>
      <c r="E112" s="78">
        <f t="shared" si="1"/>
        <v>4222.3999999999996</v>
      </c>
      <c r="F112" s="81" t="s">
        <v>21</v>
      </c>
      <c r="H112" s="52"/>
      <c r="M112" s="52"/>
      <c r="N112" s="85"/>
      <c r="O112" s="85"/>
    </row>
    <row r="113" spans="1:15">
      <c r="A113" s="76">
        <v>43965.574317129627</v>
      </c>
      <c r="B113" s="77">
        <v>43965.574317129627</v>
      </c>
      <c r="C113" s="79">
        <v>60</v>
      </c>
      <c r="D113" s="80">
        <v>64.84</v>
      </c>
      <c r="E113" s="78">
        <f t="shared" si="1"/>
        <v>3890.4</v>
      </c>
      <c r="F113" s="81" t="s">
        <v>21</v>
      </c>
      <c r="H113" s="52"/>
      <c r="M113" s="52"/>
      <c r="N113" s="85"/>
      <c r="O113" s="85"/>
    </row>
    <row r="114" spans="1:15">
      <c r="A114" s="76">
        <v>43965.575902777775</v>
      </c>
      <c r="B114" s="77">
        <v>43965.575902777775</v>
      </c>
      <c r="C114" s="79">
        <v>62</v>
      </c>
      <c r="D114" s="80">
        <v>64.84</v>
      </c>
      <c r="E114" s="78">
        <f t="shared" si="1"/>
        <v>4020.0800000000004</v>
      </c>
      <c r="F114" s="81" t="s">
        <v>21</v>
      </c>
      <c r="H114" s="52"/>
      <c r="M114" s="52"/>
      <c r="N114" s="85"/>
      <c r="O114" s="85"/>
    </row>
    <row r="115" spans="1:15">
      <c r="A115" s="76">
        <v>43965.578645833331</v>
      </c>
      <c r="B115" s="77">
        <v>43965.578645833331</v>
      </c>
      <c r="C115" s="79">
        <v>49</v>
      </c>
      <c r="D115" s="80">
        <v>64.92</v>
      </c>
      <c r="E115" s="78">
        <f t="shared" si="1"/>
        <v>3181.08</v>
      </c>
      <c r="F115" s="81" t="s">
        <v>21</v>
      </c>
      <c r="H115" s="52"/>
      <c r="M115" s="52"/>
      <c r="N115" s="85"/>
      <c r="O115" s="85"/>
    </row>
    <row r="116" spans="1:15">
      <c r="A116" s="76">
        <v>43965.580474537041</v>
      </c>
      <c r="B116" s="77">
        <v>43965.580474537041</v>
      </c>
      <c r="C116" s="79">
        <v>55</v>
      </c>
      <c r="D116" s="80">
        <v>64.86</v>
      </c>
      <c r="E116" s="78">
        <f t="shared" si="1"/>
        <v>3567.3</v>
      </c>
      <c r="F116" s="81" t="s">
        <v>21</v>
      </c>
      <c r="H116" s="52"/>
      <c r="M116" s="52"/>
      <c r="N116" s="85"/>
      <c r="O116" s="85"/>
    </row>
    <row r="117" spans="1:15">
      <c r="A117" s="76">
        <v>43965.582731481481</v>
      </c>
      <c r="B117" s="77">
        <v>43965.582731481481</v>
      </c>
      <c r="C117" s="79">
        <v>59</v>
      </c>
      <c r="D117" s="80">
        <v>64.8</v>
      </c>
      <c r="E117" s="78">
        <f t="shared" si="1"/>
        <v>3823.2</v>
      </c>
      <c r="F117" s="81" t="s">
        <v>21</v>
      </c>
      <c r="H117" s="52"/>
      <c r="M117" s="52"/>
      <c r="N117" s="85"/>
      <c r="O117" s="85"/>
    </row>
    <row r="118" spans="1:15">
      <c r="A118" s="76">
        <v>43965.585231481484</v>
      </c>
      <c r="B118" s="77">
        <v>43965.585231481484</v>
      </c>
      <c r="C118" s="79">
        <v>60</v>
      </c>
      <c r="D118" s="80">
        <v>64.8</v>
      </c>
      <c r="E118" s="78">
        <f t="shared" si="1"/>
        <v>3888</v>
      </c>
      <c r="F118" s="81" t="s">
        <v>21</v>
      </c>
      <c r="H118" s="52"/>
      <c r="M118" s="52"/>
      <c r="N118" s="85"/>
      <c r="O118" s="85"/>
    </row>
    <row r="119" spans="1:15">
      <c r="A119" s="76">
        <v>43965.587430555555</v>
      </c>
      <c r="B119" s="77">
        <v>43965.587430555555</v>
      </c>
      <c r="C119" s="79">
        <v>61</v>
      </c>
      <c r="D119" s="80">
        <v>64.7</v>
      </c>
      <c r="E119" s="78">
        <f t="shared" si="1"/>
        <v>3946.7000000000003</v>
      </c>
      <c r="F119" s="81" t="s">
        <v>21</v>
      </c>
      <c r="H119" s="52"/>
      <c r="M119" s="52"/>
      <c r="N119" s="85"/>
      <c r="O119" s="85"/>
    </row>
    <row r="120" spans="1:15">
      <c r="A120" s="76">
        <v>43965.58965277778</v>
      </c>
      <c r="B120" s="77">
        <v>43965.58965277778</v>
      </c>
      <c r="C120" s="79">
        <v>67</v>
      </c>
      <c r="D120" s="80">
        <v>64.58</v>
      </c>
      <c r="E120" s="78">
        <f t="shared" si="1"/>
        <v>4326.8599999999997</v>
      </c>
      <c r="F120" s="81" t="s">
        <v>21</v>
      </c>
      <c r="H120" s="52"/>
      <c r="M120" s="52"/>
      <c r="N120" s="85"/>
      <c r="O120" s="85"/>
    </row>
    <row r="121" spans="1:15">
      <c r="A121" s="76">
        <v>43965.592557870368</v>
      </c>
      <c r="B121" s="77">
        <v>43965.592557870368</v>
      </c>
      <c r="C121" s="79">
        <v>54</v>
      </c>
      <c r="D121" s="80">
        <v>64.599999999999994</v>
      </c>
      <c r="E121" s="78">
        <f t="shared" si="1"/>
        <v>3488.3999999999996</v>
      </c>
      <c r="F121" s="81" t="s">
        <v>21</v>
      </c>
      <c r="H121" s="52"/>
      <c r="M121" s="52"/>
      <c r="N121" s="85"/>
      <c r="O121" s="85"/>
    </row>
    <row r="122" spans="1:15">
      <c r="A122" s="76">
        <v>43965.596342592595</v>
      </c>
      <c r="B122" s="77">
        <v>43965.596342592595</v>
      </c>
      <c r="C122" s="79">
        <v>29</v>
      </c>
      <c r="D122" s="80">
        <v>64.62</v>
      </c>
      <c r="E122" s="78">
        <f t="shared" si="1"/>
        <v>1873.98</v>
      </c>
      <c r="F122" s="81" t="s">
        <v>21</v>
      </c>
      <c r="H122" s="52"/>
      <c r="M122" s="52"/>
      <c r="N122" s="85"/>
      <c r="O122" s="85"/>
    </row>
    <row r="123" spans="1:15">
      <c r="A123" s="76">
        <v>43965.596342592595</v>
      </c>
      <c r="B123" s="77">
        <v>43965.596342592595</v>
      </c>
      <c r="C123" s="79">
        <v>37</v>
      </c>
      <c r="D123" s="80">
        <v>64.62</v>
      </c>
      <c r="E123" s="78">
        <f t="shared" si="1"/>
        <v>2390.94</v>
      </c>
      <c r="F123" s="81" t="s">
        <v>21</v>
      </c>
      <c r="H123" s="52"/>
      <c r="M123" s="52"/>
      <c r="N123" s="85"/>
      <c r="O123" s="85"/>
    </row>
    <row r="124" spans="1:15">
      <c r="A124" s="76">
        <v>43965.597824074073</v>
      </c>
      <c r="B124" s="77">
        <v>43965.597824074073</v>
      </c>
      <c r="C124" s="79">
        <v>60</v>
      </c>
      <c r="D124" s="80">
        <v>64.52</v>
      </c>
      <c r="E124" s="78">
        <f t="shared" si="1"/>
        <v>3871.2</v>
      </c>
      <c r="F124" s="81" t="s">
        <v>21</v>
      </c>
      <c r="H124" s="52"/>
      <c r="M124" s="52"/>
      <c r="N124" s="85"/>
      <c r="O124" s="85"/>
    </row>
    <row r="125" spans="1:15">
      <c r="A125" s="76">
        <v>43965.599664351852</v>
      </c>
      <c r="B125" s="77">
        <v>43965.599664351852</v>
      </c>
      <c r="C125" s="79">
        <v>49</v>
      </c>
      <c r="D125" s="80">
        <v>64.52</v>
      </c>
      <c r="E125" s="78">
        <f t="shared" si="1"/>
        <v>3161.48</v>
      </c>
      <c r="F125" s="81" t="s">
        <v>21</v>
      </c>
      <c r="H125" s="52"/>
      <c r="M125" s="52"/>
      <c r="N125" s="85"/>
      <c r="O125" s="85"/>
    </row>
    <row r="126" spans="1:15">
      <c r="A126" s="76">
        <v>43965.605474537035</v>
      </c>
      <c r="B126" s="77">
        <v>43965.605474537035</v>
      </c>
      <c r="C126" s="79">
        <v>115</v>
      </c>
      <c r="D126" s="80">
        <v>64.58</v>
      </c>
      <c r="E126" s="78">
        <f t="shared" si="1"/>
        <v>7426.7</v>
      </c>
      <c r="F126" s="81" t="s">
        <v>21</v>
      </c>
      <c r="H126" s="52"/>
      <c r="M126" s="52"/>
      <c r="N126" s="85"/>
      <c r="O126" s="85"/>
    </row>
    <row r="127" spans="1:15">
      <c r="A127" s="76">
        <v>43965.60597222222</v>
      </c>
      <c r="B127" s="77">
        <v>43965.60597222222</v>
      </c>
      <c r="C127" s="79">
        <v>12</v>
      </c>
      <c r="D127" s="80">
        <v>64.5</v>
      </c>
      <c r="E127" s="78">
        <f t="shared" si="1"/>
        <v>774</v>
      </c>
      <c r="F127" s="81" t="s">
        <v>21</v>
      </c>
      <c r="H127" s="52"/>
      <c r="M127" s="52"/>
      <c r="N127" s="85"/>
      <c r="O127" s="85"/>
    </row>
    <row r="128" spans="1:15">
      <c r="A128" s="76">
        <v>43965.60597222222</v>
      </c>
      <c r="B128" s="77">
        <v>43965.60597222222</v>
      </c>
      <c r="C128" s="79">
        <v>41</v>
      </c>
      <c r="D128" s="80">
        <v>64.5</v>
      </c>
      <c r="E128" s="78">
        <f t="shared" si="1"/>
        <v>2644.5</v>
      </c>
      <c r="F128" s="81" t="s">
        <v>21</v>
      </c>
      <c r="H128" s="52"/>
      <c r="M128" s="52"/>
      <c r="N128" s="85"/>
      <c r="O128" s="85"/>
    </row>
    <row r="129" spans="1:15">
      <c r="A129" s="76">
        <v>43965.607430555552</v>
      </c>
      <c r="B129" s="77">
        <v>43965.607430555552</v>
      </c>
      <c r="C129" s="79">
        <v>57</v>
      </c>
      <c r="D129" s="80">
        <v>64.38</v>
      </c>
      <c r="E129" s="78">
        <f t="shared" si="1"/>
        <v>3669.66</v>
      </c>
      <c r="F129" s="81" t="s">
        <v>21</v>
      </c>
      <c r="H129" s="52"/>
      <c r="M129" s="52"/>
      <c r="N129" s="85"/>
      <c r="O129" s="85"/>
    </row>
    <row r="130" spans="1:15">
      <c r="A130" s="76">
        <v>43965.61005787037</v>
      </c>
      <c r="B130" s="77">
        <v>43965.61005787037</v>
      </c>
      <c r="C130" s="79">
        <v>53</v>
      </c>
      <c r="D130" s="80">
        <v>64.36</v>
      </c>
      <c r="E130" s="78">
        <f t="shared" si="1"/>
        <v>3411.08</v>
      </c>
      <c r="F130" s="81" t="s">
        <v>21</v>
      </c>
      <c r="H130" s="52"/>
      <c r="M130" s="52"/>
      <c r="N130" s="85"/>
      <c r="O130" s="85"/>
    </row>
    <row r="131" spans="1:15">
      <c r="A131" s="76">
        <v>43965.61273148148</v>
      </c>
      <c r="B131" s="77">
        <v>43965.61273148148</v>
      </c>
      <c r="C131" s="79">
        <v>39</v>
      </c>
      <c r="D131" s="80">
        <v>64.400000000000006</v>
      </c>
      <c r="E131" s="78">
        <f t="shared" si="1"/>
        <v>2511.6000000000004</v>
      </c>
      <c r="F131" s="81" t="s">
        <v>21</v>
      </c>
      <c r="H131" s="52"/>
      <c r="M131" s="52"/>
      <c r="N131" s="85"/>
      <c r="O131" s="85"/>
    </row>
    <row r="132" spans="1:15">
      <c r="A132" s="76">
        <v>43965.61273148148</v>
      </c>
      <c r="B132" s="77">
        <v>43965.61273148148</v>
      </c>
      <c r="C132" s="79">
        <v>14</v>
      </c>
      <c r="D132" s="80">
        <v>64.400000000000006</v>
      </c>
      <c r="E132" s="78">
        <f t="shared" si="1"/>
        <v>901.60000000000014</v>
      </c>
      <c r="F132" s="81" t="s">
        <v>21</v>
      </c>
      <c r="H132" s="52"/>
      <c r="M132" s="52"/>
      <c r="N132" s="85"/>
      <c r="O132" s="85"/>
    </row>
    <row r="133" spans="1:15">
      <c r="A133" s="76">
        <v>43965.614976851852</v>
      </c>
      <c r="B133" s="77">
        <v>43965.614976851852</v>
      </c>
      <c r="C133" s="79">
        <v>55</v>
      </c>
      <c r="D133" s="80">
        <v>64.34</v>
      </c>
      <c r="E133" s="78">
        <f t="shared" si="1"/>
        <v>3538.7000000000003</v>
      </c>
      <c r="F133" s="81" t="s">
        <v>21</v>
      </c>
      <c r="H133" s="52"/>
      <c r="M133" s="52"/>
      <c r="N133" s="85"/>
      <c r="O133" s="85"/>
    </row>
    <row r="134" spans="1:15">
      <c r="A134" s="76">
        <v>43965.615671296298</v>
      </c>
      <c r="B134" s="77">
        <v>43965.615671296298</v>
      </c>
      <c r="C134" s="79">
        <v>46</v>
      </c>
      <c r="D134" s="80">
        <v>64.34</v>
      </c>
      <c r="E134" s="78">
        <f t="shared" ref="E134:E197" si="2">+C134*D134</f>
        <v>2959.6400000000003</v>
      </c>
      <c r="F134" s="81" t="s">
        <v>21</v>
      </c>
      <c r="H134" s="52"/>
      <c r="M134" s="52"/>
      <c r="N134" s="85"/>
      <c r="O134" s="85"/>
    </row>
    <row r="135" spans="1:15">
      <c r="A135" s="76">
        <v>43965.617430555554</v>
      </c>
      <c r="B135" s="77">
        <v>43965.617430555554</v>
      </c>
      <c r="C135" s="79">
        <v>66</v>
      </c>
      <c r="D135" s="80">
        <v>64.400000000000006</v>
      </c>
      <c r="E135" s="78">
        <f t="shared" si="2"/>
        <v>4250.4000000000005</v>
      </c>
      <c r="F135" s="81" t="s">
        <v>21</v>
      </c>
      <c r="H135" s="52"/>
      <c r="M135" s="52"/>
      <c r="N135" s="85"/>
      <c r="O135" s="85"/>
    </row>
    <row r="136" spans="1:15">
      <c r="A136" s="76">
        <v>43965.619791666664</v>
      </c>
      <c r="B136" s="77">
        <v>43965.619791666664</v>
      </c>
      <c r="C136" s="79">
        <v>48</v>
      </c>
      <c r="D136" s="80">
        <v>64.38</v>
      </c>
      <c r="E136" s="78">
        <f t="shared" si="2"/>
        <v>3090.24</v>
      </c>
      <c r="F136" s="81" t="s">
        <v>21</v>
      </c>
      <c r="H136" s="52"/>
      <c r="M136" s="52"/>
      <c r="N136" s="85"/>
      <c r="O136" s="85"/>
    </row>
    <row r="137" spans="1:15">
      <c r="A137" s="76">
        <v>43965.623252314814</v>
      </c>
      <c r="B137" s="77">
        <v>43965.623252314814</v>
      </c>
      <c r="C137" s="79">
        <v>62</v>
      </c>
      <c r="D137" s="80">
        <v>64.5</v>
      </c>
      <c r="E137" s="78">
        <f t="shared" si="2"/>
        <v>3999</v>
      </c>
      <c r="F137" s="81" t="s">
        <v>21</v>
      </c>
      <c r="H137" s="52"/>
      <c r="M137" s="52"/>
      <c r="N137" s="85"/>
      <c r="O137" s="85"/>
    </row>
    <row r="138" spans="1:15">
      <c r="A138" s="76">
        <v>43965.624189814815</v>
      </c>
      <c r="B138" s="77">
        <v>43965.624189814815</v>
      </c>
      <c r="C138" s="79">
        <v>47</v>
      </c>
      <c r="D138" s="80">
        <v>64.540000000000006</v>
      </c>
      <c r="E138" s="78">
        <f t="shared" si="2"/>
        <v>3033.38</v>
      </c>
      <c r="F138" s="81" t="s">
        <v>21</v>
      </c>
      <c r="H138" s="52"/>
      <c r="M138" s="52"/>
      <c r="N138" s="85"/>
      <c r="O138" s="85"/>
    </row>
    <row r="139" spans="1:15">
      <c r="A139" s="76">
        <v>43965.626111111109</v>
      </c>
      <c r="B139" s="77">
        <v>43965.626111111109</v>
      </c>
      <c r="C139" s="79">
        <v>57</v>
      </c>
      <c r="D139" s="80">
        <v>64.5</v>
      </c>
      <c r="E139" s="78">
        <f t="shared" si="2"/>
        <v>3676.5</v>
      </c>
      <c r="F139" s="81" t="s">
        <v>21</v>
      </c>
      <c r="H139" s="52"/>
      <c r="M139" s="52"/>
      <c r="N139" s="85"/>
      <c r="O139" s="85"/>
    </row>
    <row r="140" spans="1:15">
      <c r="A140" s="76">
        <v>43965.628888888888</v>
      </c>
      <c r="B140" s="77">
        <v>43965.628888888888</v>
      </c>
      <c r="C140" s="79">
        <v>63</v>
      </c>
      <c r="D140" s="80">
        <v>64.48</v>
      </c>
      <c r="E140" s="78">
        <f t="shared" si="2"/>
        <v>4062.2400000000002</v>
      </c>
      <c r="F140" s="81" t="s">
        <v>21</v>
      </c>
      <c r="H140" s="52"/>
      <c r="M140" s="52"/>
      <c r="N140" s="85"/>
      <c r="O140" s="85"/>
    </row>
    <row r="141" spans="1:15">
      <c r="A141" s="76">
        <v>43965.629965277774</v>
      </c>
      <c r="B141" s="77">
        <v>43965.629965277774</v>
      </c>
      <c r="C141" s="79">
        <v>64</v>
      </c>
      <c r="D141" s="80">
        <v>64.48</v>
      </c>
      <c r="E141" s="78">
        <f t="shared" si="2"/>
        <v>4126.72</v>
      </c>
      <c r="F141" s="81" t="s">
        <v>21</v>
      </c>
      <c r="H141" s="52"/>
      <c r="M141" s="52"/>
      <c r="N141" s="85"/>
      <c r="O141" s="85"/>
    </row>
    <row r="142" spans="1:15">
      <c r="A142" s="76">
        <v>43965.631956018522</v>
      </c>
      <c r="B142" s="77">
        <v>43965.631956018522</v>
      </c>
      <c r="C142" s="79">
        <v>52</v>
      </c>
      <c r="D142" s="80">
        <v>64.44</v>
      </c>
      <c r="E142" s="78">
        <f t="shared" si="2"/>
        <v>3350.88</v>
      </c>
      <c r="F142" s="81" t="s">
        <v>21</v>
      </c>
      <c r="H142" s="52"/>
      <c r="M142" s="52"/>
      <c r="N142" s="85"/>
      <c r="O142" s="85"/>
    </row>
    <row r="143" spans="1:15">
      <c r="A143" s="76">
        <v>43965.63422453704</v>
      </c>
      <c r="B143" s="77">
        <v>43965.63422453704</v>
      </c>
      <c r="C143" s="79">
        <v>68</v>
      </c>
      <c r="D143" s="80">
        <v>64.400000000000006</v>
      </c>
      <c r="E143" s="78">
        <f t="shared" si="2"/>
        <v>4379.2000000000007</v>
      </c>
      <c r="F143" s="81" t="s">
        <v>21</v>
      </c>
      <c r="H143" s="52"/>
      <c r="M143" s="52"/>
      <c r="N143" s="85"/>
      <c r="O143" s="85"/>
    </row>
    <row r="144" spans="1:15">
      <c r="A144" s="76">
        <v>43965.636400462965</v>
      </c>
      <c r="B144" s="77">
        <v>43965.636400462965</v>
      </c>
      <c r="C144" s="79">
        <v>57</v>
      </c>
      <c r="D144" s="80">
        <v>64.319999999999993</v>
      </c>
      <c r="E144" s="78">
        <f t="shared" si="2"/>
        <v>3666.24</v>
      </c>
      <c r="F144" s="81" t="s">
        <v>21</v>
      </c>
      <c r="H144" s="52"/>
      <c r="M144" s="52"/>
      <c r="N144" s="85"/>
      <c r="O144" s="85"/>
    </row>
    <row r="145" spans="1:15">
      <c r="A145" s="76">
        <v>43965.638194444444</v>
      </c>
      <c r="B145" s="77">
        <v>43965.638194444444</v>
      </c>
      <c r="C145" s="79">
        <v>67</v>
      </c>
      <c r="D145" s="80">
        <v>64.260000000000005</v>
      </c>
      <c r="E145" s="78">
        <f t="shared" si="2"/>
        <v>4305.42</v>
      </c>
      <c r="F145" s="81" t="s">
        <v>21</v>
      </c>
      <c r="H145" s="52"/>
      <c r="M145" s="52"/>
      <c r="N145" s="85"/>
      <c r="O145" s="85"/>
    </row>
    <row r="146" spans="1:15">
      <c r="A146" s="76">
        <v>43965.640960648147</v>
      </c>
      <c r="B146" s="77">
        <v>43965.640960648147</v>
      </c>
      <c r="C146" s="79">
        <v>68</v>
      </c>
      <c r="D146" s="80">
        <v>64.260000000000005</v>
      </c>
      <c r="E146" s="78">
        <f t="shared" si="2"/>
        <v>4369.68</v>
      </c>
      <c r="F146" s="81" t="s">
        <v>21</v>
      </c>
      <c r="H146" s="52"/>
      <c r="M146" s="52"/>
      <c r="N146" s="85"/>
      <c r="O146" s="85"/>
    </row>
    <row r="147" spans="1:15">
      <c r="A147" s="76">
        <v>43965.642962962964</v>
      </c>
      <c r="B147" s="77">
        <v>43965.642962962964</v>
      </c>
      <c r="C147" s="79">
        <v>62</v>
      </c>
      <c r="D147" s="80">
        <v>64.16</v>
      </c>
      <c r="E147" s="78">
        <f t="shared" si="2"/>
        <v>3977.9199999999996</v>
      </c>
      <c r="F147" s="81" t="s">
        <v>21</v>
      </c>
      <c r="H147" s="52"/>
      <c r="M147" s="52"/>
      <c r="N147" s="85"/>
      <c r="O147" s="85"/>
    </row>
    <row r="148" spans="1:15">
      <c r="A148" s="76">
        <v>43965.644548611112</v>
      </c>
      <c r="B148" s="77">
        <v>43965.644548611112</v>
      </c>
      <c r="C148" s="79">
        <v>56</v>
      </c>
      <c r="D148" s="80">
        <v>64.16</v>
      </c>
      <c r="E148" s="78">
        <f t="shared" si="2"/>
        <v>3592.96</v>
      </c>
      <c r="F148" s="81" t="s">
        <v>21</v>
      </c>
      <c r="H148" s="52"/>
      <c r="M148" s="52"/>
      <c r="N148" s="85"/>
      <c r="O148" s="85"/>
    </row>
    <row r="149" spans="1:15">
      <c r="A149" s="76">
        <v>43965.646782407406</v>
      </c>
      <c r="B149" s="77">
        <v>43965.646782407406</v>
      </c>
      <c r="C149" s="79">
        <v>98</v>
      </c>
      <c r="D149" s="80">
        <v>64.260000000000005</v>
      </c>
      <c r="E149" s="78">
        <f t="shared" si="2"/>
        <v>6297.4800000000005</v>
      </c>
      <c r="F149" s="81" t="s">
        <v>21</v>
      </c>
      <c r="H149" s="52"/>
      <c r="M149" s="52"/>
      <c r="N149" s="85"/>
      <c r="O149" s="85"/>
    </row>
    <row r="150" spans="1:15">
      <c r="A150" s="76">
        <v>43965.647604166668</v>
      </c>
      <c r="B150" s="77">
        <v>43965.647604166668</v>
      </c>
      <c r="C150" s="79">
        <v>56</v>
      </c>
      <c r="D150" s="80">
        <v>64.22</v>
      </c>
      <c r="E150" s="78">
        <f t="shared" si="2"/>
        <v>3596.3199999999997</v>
      </c>
      <c r="F150" s="81" t="s">
        <v>21</v>
      </c>
      <c r="H150" s="52"/>
      <c r="M150" s="52"/>
      <c r="N150" s="85"/>
      <c r="O150" s="85"/>
    </row>
    <row r="151" spans="1:15">
      <c r="A151" s="76">
        <v>43965.648506944446</v>
      </c>
      <c r="B151" s="77">
        <v>43965.648506944446</v>
      </c>
      <c r="C151" s="79">
        <v>140</v>
      </c>
      <c r="D151" s="80">
        <v>64.12</v>
      </c>
      <c r="E151" s="78">
        <f t="shared" si="2"/>
        <v>8976.8000000000011</v>
      </c>
      <c r="F151" s="81" t="s">
        <v>21</v>
      </c>
      <c r="H151" s="52"/>
      <c r="M151" s="52"/>
      <c r="N151" s="85"/>
      <c r="O151" s="85"/>
    </row>
    <row r="152" spans="1:15">
      <c r="A152" s="76">
        <v>43965.648506944446</v>
      </c>
      <c r="B152" s="77">
        <v>43965.648506944446</v>
      </c>
      <c r="C152" s="79">
        <v>5</v>
      </c>
      <c r="D152" s="80">
        <v>64.12</v>
      </c>
      <c r="E152" s="78">
        <f t="shared" si="2"/>
        <v>320.60000000000002</v>
      </c>
      <c r="F152" s="81" t="s">
        <v>21</v>
      </c>
      <c r="H152" s="52"/>
      <c r="M152" s="52"/>
      <c r="N152" s="85"/>
      <c r="O152" s="85"/>
    </row>
    <row r="153" spans="1:15">
      <c r="A153" s="76">
        <v>43965.651365740741</v>
      </c>
      <c r="B153" s="77">
        <v>43965.651365740741</v>
      </c>
      <c r="C153" s="79">
        <v>44</v>
      </c>
      <c r="D153" s="80">
        <v>64.34</v>
      </c>
      <c r="E153" s="78">
        <f t="shared" si="2"/>
        <v>2830.96</v>
      </c>
      <c r="F153" s="81" t="s">
        <v>21</v>
      </c>
      <c r="H153" s="52"/>
      <c r="M153" s="52"/>
      <c r="N153" s="85"/>
      <c r="O153" s="85"/>
    </row>
    <row r="154" spans="1:15">
      <c r="A154" s="76">
        <v>43965.651365740741</v>
      </c>
      <c r="B154" s="77">
        <v>43965.651365740741</v>
      </c>
      <c r="C154" s="79">
        <v>10</v>
      </c>
      <c r="D154" s="80">
        <v>64.34</v>
      </c>
      <c r="E154" s="78">
        <f t="shared" si="2"/>
        <v>643.40000000000009</v>
      </c>
      <c r="F154" s="81" t="s">
        <v>21</v>
      </c>
      <c r="H154" s="52"/>
      <c r="M154" s="52"/>
      <c r="N154" s="85"/>
      <c r="O154" s="85"/>
    </row>
    <row r="155" spans="1:15">
      <c r="A155" s="76">
        <v>43965.65221064815</v>
      </c>
      <c r="B155" s="77">
        <v>43965.65221064815</v>
      </c>
      <c r="C155" s="79">
        <v>47</v>
      </c>
      <c r="D155" s="80">
        <v>64.319999999999993</v>
      </c>
      <c r="E155" s="78">
        <f t="shared" si="2"/>
        <v>3023.0399999999995</v>
      </c>
      <c r="F155" s="81" t="s">
        <v>21</v>
      </c>
      <c r="H155" s="52"/>
      <c r="M155" s="52"/>
      <c r="N155" s="85"/>
      <c r="O155" s="85"/>
    </row>
    <row r="156" spans="1:15">
      <c r="A156" s="76">
        <v>43965.652789351851</v>
      </c>
      <c r="B156" s="77">
        <v>43965.652789351851</v>
      </c>
      <c r="C156" s="79">
        <v>3</v>
      </c>
      <c r="D156" s="80">
        <v>64.260000000000005</v>
      </c>
      <c r="E156" s="78">
        <f t="shared" si="2"/>
        <v>192.78000000000003</v>
      </c>
      <c r="F156" s="81" t="s">
        <v>21</v>
      </c>
      <c r="H156" s="52"/>
      <c r="M156" s="52"/>
      <c r="N156" s="85"/>
      <c r="O156" s="85"/>
    </row>
    <row r="157" spans="1:15">
      <c r="A157" s="76">
        <v>43965.652789351851</v>
      </c>
      <c r="B157" s="77">
        <v>43965.652789351851</v>
      </c>
      <c r="C157" s="79">
        <v>63</v>
      </c>
      <c r="D157" s="80">
        <v>64.260000000000005</v>
      </c>
      <c r="E157" s="78">
        <f t="shared" si="2"/>
        <v>4048.38</v>
      </c>
      <c r="F157" s="81" t="s">
        <v>21</v>
      </c>
      <c r="H157" s="52"/>
      <c r="M157" s="52"/>
      <c r="N157" s="85"/>
      <c r="O157" s="85"/>
    </row>
    <row r="158" spans="1:15">
      <c r="A158" s="76">
        <v>43965.657314814816</v>
      </c>
      <c r="B158" s="77">
        <v>43965.657314814816</v>
      </c>
      <c r="C158" s="79">
        <v>89</v>
      </c>
      <c r="D158" s="80">
        <v>64.260000000000005</v>
      </c>
      <c r="E158" s="78">
        <f t="shared" si="2"/>
        <v>5719.14</v>
      </c>
      <c r="F158" s="81" t="s">
        <v>21</v>
      </c>
      <c r="H158" s="52"/>
      <c r="M158" s="52"/>
      <c r="N158" s="85"/>
      <c r="O158" s="85"/>
    </row>
    <row r="159" spans="1:15">
      <c r="A159" s="76">
        <v>43965.657314814816</v>
      </c>
      <c r="B159" s="77">
        <v>43965.657314814816</v>
      </c>
      <c r="C159" s="79">
        <v>72</v>
      </c>
      <c r="D159" s="80">
        <v>64.260000000000005</v>
      </c>
      <c r="E159" s="78">
        <f t="shared" si="2"/>
        <v>4626.72</v>
      </c>
      <c r="F159" s="81" t="s">
        <v>21</v>
      </c>
      <c r="H159" s="52"/>
      <c r="M159" s="52"/>
      <c r="N159" s="85"/>
      <c r="O159" s="85"/>
    </row>
    <row r="160" spans="1:15">
      <c r="A160" s="76">
        <v>43965.658171296294</v>
      </c>
      <c r="B160" s="77">
        <v>43965.658171296294</v>
      </c>
      <c r="C160" s="79">
        <v>62</v>
      </c>
      <c r="D160" s="80">
        <v>64.14</v>
      </c>
      <c r="E160" s="78">
        <f t="shared" si="2"/>
        <v>3976.68</v>
      </c>
      <c r="F160" s="81" t="s">
        <v>21</v>
      </c>
      <c r="H160" s="52"/>
      <c r="M160" s="52"/>
      <c r="N160" s="85"/>
      <c r="O160" s="85"/>
    </row>
    <row r="161" spans="1:15">
      <c r="A161" s="76">
        <v>43965.659351851849</v>
      </c>
      <c r="B161" s="77">
        <v>43965.659351851849</v>
      </c>
      <c r="C161" s="79">
        <v>47</v>
      </c>
      <c r="D161" s="80">
        <v>64.06</v>
      </c>
      <c r="E161" s="78">
        <f t="shared" si="2"/>
        <v>3010.82</v>
      </c>
      <c r="F161" s="81" t="s">
        <v>21</v>
      </c>
      <c r="H161" s="52"/>
      <c r="M161" s="52"/>
      <c r="N161" s="85"/>
      <c r="O161" s="85"/>
    </row>
    <row r="162" spans="1:15">
      <c r="A162" s="76">
        <v>43965.660555555558</v>
      </c>
      <c r="B162" s="77">
        <v>43965.660555555558</v>
      </c>
      <c r="C162" s="79">
        <v>47</v>
      </c>
      <c r="D162" s="80">
        <v>64.099999999999994</v>
      </c>
      <c r="E162" s="78">
        <f t="shared" si="2"/>
        <v>3012.7</v>
      </c>
      <c r="F162" s="81" t="s">
        <v>21</v>
      </c>
      <c r="H162" s="52"/>
      <c r="M162" s="52"/>
      <c r="N162" s="85"/>
      <c r="O162" s="85"/>
    </row>
    <row r="163" spans="1:15">
      <c r="A163" s="76">
        <v>43965.661921296298</v>
      </c>
      <c r="B163" s="77">
        <v>43965.661921296298</v>
      </c>
      <c r="C163" s="79">
        <v>51</v>
      </c>
      <c r="D163" s="80">
        <v>64.099999999999994</v>
      </c>
      <c r="E163" s="78">
        <f t="shared" si="2"/>
        <v>3269.1</v>
      </c>
      <c r="F163" s="81" t="s">
        <v>21</v>
      </c>
      <c r="H163" s="52"/>
      <c r="M163" s="52"/>
      <c r="N163" s="85"/>
      <c r="O163" s="85"/>
    </row>
    <row r="164" spans="1:15">
      <c r="A164" s="76">
        <v>43965.662743055553</v>
      </c>
      <c r="B164" s="77">
        <v>43965.662743055553</v>
      </c>
      <c r="C164" s="79">
        <v>49</v>
      </c>
      <c r="D164" s="80">
        <v>64.099999999999994</v>
      </c>
      <c r="E164" s="78">
        <f t="shared" si="2"/>
        <v>3140.8999999999996</v>
      </c>
      <c r="F164" s="81" t="s">
        <v>21</v>
      </c>
      <c r="H164" s="52"/>
      <c r="M164" s="52"/>
      <c r="N164" s="85"/>
      <c r="O164" s="85"/>
    </row>
    <row r="165" spans="1:15">
      <c r="A165" s="76">
        <v>43965.664131944446</v>
      </c>
      <c r="B165" s="77">
        <v>43965.664131944446</v>
      </c>
      <c r="C165" s="79">
        <v>67</v>
      </c>
      <c r="D165" s="80">
        <v>64.12</v>
      </c>
      <c r="E165" s="78">
        <f t="shared" si="2"/>
        <v>4296.04</v>
      </c>
      <c r="F165" s="81" t="s">
        <v>21</v>
      </c>
      <c r="H165" s="52"/>
      <c r="M165" s="52"/>
      <c r="N165" s="85"/>
      <c r="O165" s="85"/>
    </row>
    <row r="166" spans="1:15">
      <c r="A166" s="76">
        <v>43965.665277777778</v>
      </c>
      <c r="B166" s="77">
        <v>43965.665277777778</v>
      </c>
      <c r="C166" s="79">
        <v>25</v>
      </c>
      <c r="D166" s="80">
        <v>64.08</v>
      </c>
      <c r="E166" s="78">
        <f t="shared" si="2"/>
        <v>1602</v>
      </c>
      <c r="F166" s="81" t="s">
        <v>21</v>
      </c>
      <c r="H166" s="52"/>
      <c r="M166" s="52"/>
      <c r="N166" s="85"/>
      <c r="O166" s="85"/>
    </row>
    <row r="167" spans="1:15">
      <c r="A167" s="76">
        <v>43965.665277777778</v>
      </c>
      <c r="B167" s="77">
        <v>43965.665277777778</v>
      </c>
      <c r="C167" s="79">
        <v>17</v>
      </c>
      <c r="D167" s="80">
        <v>64.08</v>
      </c>
      <c r="E167" s="78">
        <f t="shared" si="2"/>
        <v>1089.3599999999999</v>
      </c>
      <c r="F167" s="81" t="s">
        <v>21</v>
      </c>
      <c r="H167" s="52"/>
      <c r="M167" s="52"/>
      <c r="N167" s="85"/>
      <c r="O167" s="85"/>
    </row>
    <row r="168" spans="1:15">
      <c r="A168" s="76">
        <v>43965.665277777778</v>
      </c>
      <c r="B168" s="77">
        <v>43965.665277777778</v>
      </c>
      <c r="C168" s="79">
        <v>10</v>
      </c>
      <c r="D168" s="80">
        <v>64.08</v>
      </c>
      <c r="E168" s="78">
        <f t="shared" si="2"/>
        <v>640.79999999999995</v>
      </c>
      <c r="F168" s="81" t="s">
        <v>21</v>
      </c>
      <c r="H168" s="52"/>
      <c r="M168" s="52"/>
      <c r="N168" s="85"/>
      <c r="O168" s="85"/>
    </row>
    <row r="169" spans="1:15">
      <c r="A169" s="76">
        <v>43965.66777777778</v>
      </c>
      <c r="B169" s="77">
        <v>43965.66777777778</v>
      </c>
      <c r="C169" s="79">
        <v>86</v>
      </c>
      <c r="D169" s="80">
        <v>64.06</v>
      </c>
      <c r="E169" s="78">
        <f t="shared" si="2"/>
        <v>5509.16</v>
      </c>
      <c r="F169" s="81" t="s">
        <v>21</v>
      </c>
      <c r="H169" s="52"/>
      <c r="M169" s="52"/>
      <c r="N169" s="85"/>
      <c r="O169" s="85"/>
    </row>
    <row r="170" spans="1:15">
      <c r="A170" s="76">
        <v>43965.669293981482</v>
      </c>
      <c r="B170" s="77">
        <v>43965.669293981482</v>
      </c>
      <c r="C170" s="79">
        <v>80</v>
      </c>
      <c r="D170" s="80">
        <v>64.06</v>
      </c>
      <c r="E170" s="78">
        <f t="shared" si="2"/>
        <v>5124.8</v>
      </c>
      <c r="F170" s="81" t="s">
        <v>21</v>
      </c>
      <c r="H170" s="52"/>
      <c r="M170" s="52"/>
      <c r="N170" s="85"/>
      <c r="O170" s="85"/>
    </row>
    <row r="171" spans="1:15">
      <c r="A171" s="76">
        <v>43965.670891203707</v>
      </c>
      <c r="B171" s="77">
        <v>43965.670891203707</v>
      </c>
      <c r="C171" s="79">
        <v>78</v>
      </c>
      <c r="D171" s="80">
        <v>64.099999999999994</v>
      </c>
      <c r="E171" s="78">
        <f t="shared" si="2"/>
        <v>4999.7999999999993</v>
      </c>
      <c r="F171" s="81" t="s">
        <v>21</v>
      </c>
      <c r="H171" s="52"/>
      <c r="M171" s="52"/>
      <c r="N171" s="85"/>
      <c r="O171" s="85"/>
    </row>
    <row r="172" spans="1:15">
      <c r="A172" s="76">
        <v>43965.672939814816</v>
      </c>
      <c r="B172" s="77">
        <v>43965.672939814816</v>
      </c>
      <c r="C172" s="79">
        <v>77</v>
      </c>
      <c r="D172" s="80">
        <v>64.08</v>
      </c>
      <c r="E172" s="78">
        <f t="shared" si="2"/>
        <v>4934.16</v>
      </c>
      <c r="F172" s="81" t="s">
        <v>21</v>
      </c>
      <c r="H172" s="52"/>
      <c r="M172" s="52"/>
      <c r="N172" s="85"/>
      <c r="O172" s="85"/>
    </row>
    <row r="173" spans="1:15">
      <c r="A173" s="76">
        <v>43965.673356481479</v>
      </c>
      <c r="B173" s="77">
        <v>43965.673356481479</v>
      </c>
      <c r="C173" s="79">
        <v>64</v>
      </c>
      <c r="D173" s="80">
        <v>64.08</v>
      </c>
      <c r="E173" s="78">
        <f t="shared" si="2"/>
        <v>4101.12</v>
      </c>
      <c r="F173" s="81" t="s">
        <v>21</v>
      </c>
      <c r="H173" s="52"/>
      <c r="M173" s="52"/>
      <c r="N173" s="85"/>
      <c r="O173" s="85"/>
    </row>
    <row r="174" spans="1:15">
      <c r="A174" s="76">
        <v>43965.674895833334</v>
      </c>
      <c r="B174" s="77">
        <v>43965.674895833334</v>
      </c>
      <c r="C174" s="79">
        <v>55</v>
      </c>
      <c r="D174" s="80">
        <v>64.08</v>
      </c>
      <c r="E174" s="78">
        <f t="shared" si="2"/>
        <v>3524.4</v>
      </c>
      <c r="F174" s="81" t="s">
        <v>21</v>
      </c>
      <c r="H174" s="52"/>
      <c r="M174" s="52"/>
      <c r="N174" s="85"/>
      <c r="O174" s="85"/>
    </row>
    <row r="175" spans="1:15">
      <c r="A175" s="76">
        <v>43965.67695601852</v>
      </c>
      <c r="B175" s="77">
        <v>43965.67695601852</v>
      </c>
      <c r="C175" s="79">
        <v>63</v>
      </c>
      <c r="D175" s="80">
        <v>64</v>
      </c>
      <c r="E175" s="78">
        <f t="shared" si="2"/>
        <v>4032</v>
      </c>
      <c r="F175" s="81" t="s">
        <v>21</v>
      </c>
      <c r="H175" s="52"/>
      <c r="M175" s="52"/>
      <c r="N175" s="85"/>
      <c r="O175" s="85"/>
    </row>
    <row r="176" spans="1:15">
      <c r="A176" s="76">
        <v>43965.678124999999</v>
      </c>
      <c r="B176" s="77">
        <v>43965.678124999999</v>
      </c>
      <c r="C176" s="79">
        <v>67</v>
      </c>
      <c r="D176" s="80">
        <v>64.02</v>
      </c>
      <c r="E176" s="78">
        <f t="shared" si="2"/>
        <v>4289.34</v>
      </c>
      <c r="F176" s="81" t="s">
        <v>21</v>
      </c>
      <c r="H176" s="52"/>
      <c r="M176" s="52"/>
      <c r="N176" s="85"/>
      <c r="O176" s="85"/>
    </row>
    <row r="177" spans="1:15">
      <c r="A177" s="76">
        <v>43965.681064814817</v>
      </c>
      <c r="B177" s="77">
        <v>43965.681064814817</v>
      </c>
      <c r="C177" s="79">
        <v>116</v>
      </c>
      <c r="D177" s="80">
        <v>63.98</v>
      </c>
      <c r="E177" s="78">
        <f t="shared" si="2"/>
        <v>7421.6799999999994</v>
      </c>
      <c r="F177" s="81" t="s">
        <v>21</v>
      </c>
      <c r="H177" s="52"/>
      <c r="M177" s="52"/>
      <c r="N177" s="85"/>
      <c r="O177" s="85"/>
    </row>
    <row r="178" spans="1:15">
      <c r="A178" s="76">
        <v>43965.681712962964</v>
      </c>
      <c r="B178" s="77">
        <v>43965.681712962964</v>
      </c>
      <c r="C178" s="79">
        <v>50</v>
      </c>
      <c r="D178" s="80">
        <v>63.94</v>
      </c>
      <c r="E178" s="78">
        <f t="shared" si="2"/>
        <v>3197</v>
      </c>
      <c r="F178" s="81" t="s">
        <v>21</v>
      </c>
      <c r="H178" s="52"/>
      <c r="M178" s="52"/>
      <c r="N178" s="85"/>
      <c r="O178" s="85"/>
    </row>
    <row r="179" spans="1:15">
      <c r="A179" s="76">
        <v>43965.683541666665</v>
      </c>
      <c r="B179" s="77">
        <v>43965.683541666665</v>
      </c>
      <c r="C179" s="79">
        <v>58</v>
      </c>
      <c r="D179" s="80">
        <v>63.92</v>
      </c>
      <c r="E179" s="78">
        <f t="shared" si="2"/>
        <v>3707.36</v>
      </c>
      <c r="F179" s="81" t="s">
        <v>21</v>
      </c>
      <c r="H179" s="52"/>
      <c r="M179" s="52"/>
      <c r="N179" s="85"/>
      <c r="O179" s="85"/>
    </row>
    <row r="180" spans="1:15">
      <c r="A180" s="76">
        <v>43965.684664351851</v>
      </c>
      <c r="B180" s="77">
        <v>43965.684664351851</v>
      </c>
      <c r="C180" s="79">
        <v>65</v>
      </c>
      <c r="D180" s="80">
        <v>63.96</v>
      </c>
      <c r="E180" s="78">
        <f t="shared" si="2"/>
        <v>4157.3999999999996</v>
      </c>
      <c r="F180" s="81" t="s">
        <v>21</v>
      </c>
      <c r="H180" s="52"/>
      <c r="M180" s="52"/>
      <c r="N180" s="85"/>
      <c r="O180" s="85"/>
    </row>
    <row r="181" spans="1:15">
      <c r="A181" s="76">
        <v>43965.685763888891</v>
      </c>
      <c r="B181" s="77">
        <v>43965.685763888891</v>
      </c>
      <c r="C181" s="79">
        <v>47</v>
      </c>
      <c r="D181" s="80">
        <v>63.9</v>
      </c>
      <c r="E181" s="78">
        <f t="shared" si="2"/>
        <v>3003.2999999999997</v>
      </c>
      <c r="F181" s="81" t="s">
        <v>21</v>
      </c>
      <c r="H181" s="52"/>
      <c r="M181" s="52"/>
      <c r="N181" s="85"/>
      <c r="O181" s="85"/>
    </row>
    <row r="182" spans="1:15">
      <c r="A182" s="76">
        <v>43965.686689814815</v>
      </c>
      <c r="B182" s="77">
        <v>43965.686689814815</v>
      </c>
      <c r="C182" s="79">
        <v>58</v>
      </c>
      <c r="D182" s="80">
        <v>63.8</v>
      </c>
      <c r="E182" s="78">
        <f t="shared" si="2"/>
        <v>3700.3999999999996</v>
      </c>
      <c r="F182" s="81" t="s">
        <v>21</v>
      </c>
      <c r="H182" s="52"/>
      <c r="M182" s="52"/>
      <c r="N182" s="85"/>
      <c r="O182" s="85"/>
    </row>
    <row r="183" spans="1:15">
      <c r="A183" s="76">
        <v>43965.688101851854</v>
      </c>
      <c r="B183" s="77">
        <v>43965.688101851854</v>
      </c>
      <c r="C183" s="79">
        <v>52</v>
      </c>
      <c r="D183" s="80">
        <v>63.74</v>
      </c>
      <c r="E183" s="78">
        <f t="shared" si="2"/>
        <v>3314.48</v>
      </c>
      <c r="F183" s="81" t="s">
        <v>21</v>
      </c>
      <c r="H183" s="52"/>
      <c r="M183" s="52"/>
      <c r="N183" s="85"/>
      <c r="O183" s="85"/>
    </row>
    <row r="184" spans="1:15">
      <c r="A184" s="76">
        <v>43965.689108796294</v>
      </c>
      <c r="B184" s="77">
        <v>43965.689108796294</v>
      </c>
      <c r="C184" s="79">
        <v>53</v>
      </c>
      <c r="D184" s="80">
        <v>63.7</v>
      </c>
      <c r="E184" s="78">
        <f t="shared" si="2"/>
        <v>3376.1000000000004</v>
      </c>
      <c r="F184" s="81" t="s">
        <v>21</v>
      </c>
      <c r="H184" s="52"/>
      <c r="M184" s="52"/>
      <c r="N184" s="85"/>
      <c r="O184" s="85"/>
    </row>
    <row r="185" spans="1:15">
      <c r="A185" s="76">
        <v>43965.694675925923</v>
      </c>
      <c r="B185" s="77">
        <v>43965.694675925923</v>
      </c>
      <c r="C185" s="79">
        <v>90</v>
      </c>
      <c r="D185" s="80">
        <v>63.78</v>
      </c>
      <c r="E185" s="78">
        <f t="shared" si="2"/>
        <v>5740.2</v>
      </c>
      <c r="F185" s="81" t="s">
        <v>21</v>
      </c>
      <c r="H185" s="52"/>
      <c r="M185" s="52"/>
      <c r="N185" s="85"/>
      <c r="O185" s="85"/>
    </row>
    <row r="186" spans="1:15">
      <c r="A186" s="76">
        <v>43965.694675925923</v>
      </c>
      <c r="B186" s="77">
        <v>43965.694675925923</v>
      </c>
      <c r="C186" s="79">
        <v>127</v>
      </c>
      <c r="D186" s="80">
        <v>63.78</v>
      </c>
      <c r="E186" s="78">
        <f t="shared" si="2"/>
        <v>8100.06</v>
      </c>
      <c r="F186" s="81" t="s">
        <v>21</v>
      </c>
      <c r="H186" s="52"/>
      <c r="M186" s="52"/>
      <c r="N186" s="85"/>
      <c r="O186" s="85"/>
    </row>
    <row r="187" spans="1:15">
      <c r="A187" s="76">
        <v>43965.695868055554</v>
      </c>
      <c r="B187" s="77">
        <v>43965.695868055554</v>
      </c>
      <c r="C187" s="79">
        <v>68</v>
      </c>
      <c r="D187" s="80">
        <v>63.74</v>
      </c>
      <c r="E187" s="78">
        <f t="shared" si="2"/>
        <v>4334.32</v>
      </c>
      <c r="F187" s="81" t="s">
        <v>21</v>
      </c>
      <c r="H187" s="52"/>
      <c r="M187" s="52"/>
      <c r="N187" s="85"/>
      <c r="O187" s="85"/>
    </row>
    <row r="188" spans="1:15">
      <c r="A188" s="76">
        <v>43965.69699074074</v>
      </c>
      <c r="B188" s="77">
        <v>43965.69699074074</v>
      </c>
      <c r="C188" s="79">
        <v>61</v>
      </c>
      <c r="D188" s="80">
        <v>63.82</v>
      </c>
      <c r="E188" s="78">
        <f t="shared" si="2"/>
        <v>3893.02</v>
      </c>
      <c r="F188" s="81" t="s">
        <v>21</v>
      </c>
      <c r="H188" s="52"/>
      <c r="M188" s="52"/>
      <c r="N188" s="85"/>
      <c r="O188" s="85"/>
    </row>
    <row r="189" spans="1:15">
      <c r="A189" s="76">
        <v>43965.698900462965</v>
      </c>
      <c r="B189" s="77">
        <v>43965.698900462965</v>
      </c>
      <c r="C189" s="79">
        <v>74</v>
      </c>
      <c r="D189" s="80">
        <v>63.84</v>
      </c>
      <c r="E189" s="78">
        <f t="shared" si="2"/>
        <v>4724.16</v>
      </c>
      <c r="F189" s="81" t="s">
        <v>21</v>
      </c>
      <c r="H189" s="52"/>
      <c r="M189" s="52"/>
      <c r="N189" s="85"/>
      <c r="O189" s="85"/>
    </row>
    <row r="190" spans="1:15">
      <c r="A190" s="76">
        <v>43965.700011574074</v>
      </c>
      <c r="B190" s="77">
        <v>43965.700011574074</v>
      </c>
      <c r="C190" s="79">
        <v>61</v>
      </c>
      <c r="D190" s="80">
        <v>63.86</v>
      </c>
      <c r="E190" s="78">
        <f t="shared" si="2"/>
        <v>3895.46</v>
      </c>
      <c r="F190" s="81" t="s">
        <v>21</v>
      </c>
      <c r="H190" s="52"/>
      <c r="M190" s="52"/>
      <c r="N190" s="85"/>
      <c r="O190" s="85"/>
    </row>
    <row r="191" spans="1:15">
      <c r="A191" s="76">
        <v>43965.701747685183</v>
      </c>
      <c r="B191" s="77">
        <v>43965.701747685183</v>
      </c>
      <c r="C191" s="79">
        <v>65</v>
      </c>
      <c r="D191" s="80">
        <v>64.02</v>
      </c>
      <c r="E191" s="78">
        <f t="shared" si="2"/>
        <v>4161.3</v>
      </c>
      <c r="F191" s="81" t="s">
        <v>21</v>
      </c>
      <c r="H191" s="52"/>
      <c r="M191" s="52"/>
      <c r="N191" s="85"/>
      <c r="O191" s="85"/>
    </row>
    <row r="192" spans="1:15">
      <c r="A192" s="76">
        <v>43965.702407407407</v>
      </c>
      <c r="B192" s="77">
        <v>43965.702407407407</v>
      </c>
      <c r="C192" s="79">
        <v>49</v>
      </c>
      <c r="D192" s="80">
        <v>64.06</v>
      </c>
      <c r="E192" s="78">
        <f t="shared" si="2"/>
        <v>3138.94</v>
      </c>
      <c r="F192" s="81" t="s">
        <v>21</v>
      </c>
      <c r="H192" s="52"/>
      <c r="M192" s="52"/>
      <c r="N192" s="85"/>
      <c r="O192" s="85"/>
    </row>
    <row r="193" spans="1:15">
      <c r="A193" s="76">
        <v>43965.703449074077</v>
      </c>
      <c r="B193" s="77">
        <v>43965.703449074077</v>
      </c>
      <c r="C193" s="79">
        <v>52</v>
      </c>
      <c r="D193" s="80">
        <v>64.06</v>
      </c>
      <c r="E193" s="78">
        <f t="shared" si="2"/>
        <v>3331.12</v>
      </c>
      <c r="F193" s="81" t="s">
        <v>21</v>
      </c>
      <c r="H193" s="52"/>
      <c r="M193" s="52"/>
      <c r="N193" s="85"/>
      <c r="O193" s="85"/>
    </row>
    <row r="194" spans="1:15">
      <c r="A194" s="76">
        <v>43965.704629629632</v>
      </c>
      <c r="B194" s="77">
        <v>43965.704629629632</v>
      </c>
      <c r="C194" s="79">
        <v>53</v>
      </c>
      <c r="D194" s="80">
        <v>64.12</v>
      </c>
      <c r="E194" s="78">
        <f t="shared" si="2"/>
        <v>3398.36</v>
      </c>
      <c r="F194" s="81" t="s">
        <v>21</v>
      </c>
      <c r="H194" s="52"/>
      <c r="M194" s="52"/>
      <c r="N194" s="85"/>
      <c r="O194" s="85"/>
    </row>
    <row r="195" spans="1:15">
      <c r="A195" s="76">
        <v>43965.705439814818</v>
      </c>
      <c r="B195" s="77">
        <v>43965.705439814818</v>
      </c>
      <c r="C195" s="79">
        <v>66</v>
      </c>
      <c r="D195" s="80">
        <v>64.099999999999994</v>
      </c>
      <c r="E195" s="78">
        <f t="shared" si="2"/>
        <v>4230.5999999999995</v>
      </c>
      <c r="F195" s="81" t="s">
        <v>21</v>
      </c>
      <c r="H195" s="52"/>
      <c r="M195" s="52"/>
      <c r="N195" s="85"/>
      <c r="O195" s="85"/>
    </row>
    <row r="196" spans="1:15">
      <c r="A196" s="76">
        <v>43965.706620370373</v>
      </c>
      <c r="B196" s="77">
        <v>43965.706620370373</v>
      </c>
      <c r="C196" s="79">
        <v>59</v>
      </c>
      <c r="D196" s="80">
        <v>64.02</v>
      </c>
      <c r="E196" s="78">
        <f t="shared" si="2"/>
        <v>3777.18</v>
      </c>
      <c r="F196" s="81" t="s">
        <v>21</v>
      </c>
      <c r="H196" s="52"/>
      <c r="M196" s="52"/>
      <c r="N196" s="85"/>
      <c r="O196" s="85"/>
    </row>
    <row r="197" spans="1:15">
      <c r="A197" s="76">
        <v>43965.708564814813</v>
      </c>
      <c r="B197" s="77">
        <v>43965.708564814813</v>
      </c>
      <c r="C197" s="79">
        <v>75</v>
      </c>
      <c r="D197" s="80">
        <v>64.02</v>
      </c>
      <c r="E197" s="78">
        <f t="shared" si="2"/>
        <v>4801.5</v>
      </c>
      <c r="F197" s="81" t="s">
        <v>21</v>
      </c>
      <c r="H197" s="52"/>
      <c r="M197" s="52"/>
      <c r="N197" s="85"/>
      <c r="O197" s="85"/>
    </row>
    <row r="198" spans="1:15">
      <c r="A198" s="76">
        <v>43965.709606481483</v>
      </c>
      <c r="B198" s="77">
        <v>43965.709606481483</v>
      </c>
      <c r="C198" s="79">
        <v>57</v>
      </c>
      <c r="D198" s="80">
        <v>64.06</v>
      </c>
      <c r="E198" s="78">
        <f t="shared" ref="E198:E261" si="3">+C198*D198</f>
        <v>3651.42</v>
      </c>
      <c r="F198" s="81" t="s">
        <v>21</v>
      </c>
      <c r="H198" s="52"/>
      <c r="M198" s="52"/>
      <c r="N198" s="85"/>
      <c r="O198" s="85"/>
    </row>
    <row r="199" spans="1:15">
      <c r="A199" s="76">
        <v>43965.710856481484</v>
      </c>
      <c r="B199" s="77">
        <v>43965.710856481484</v>
      </c>
      <c r="C199" s="79">
        <v>47</v>
      </c>
      <c r="D199" s="80">
        <v>64.099999999999994</v>
      </c>
      <c r="E199" s="78">
        <f t="shared" si="3"/>
        <v>3012.7</v>
      </c>
      <c r="F199" s="81" t="s">
        <v>21</v>
      </c>
      <c r="H199" s="52"/>
      <c r="M199" s="52"/>
      <c r="N199" s="85"/>
      <c r="O199" s="85"/>
    </row>
    <row r="200" spans="1:15">
      <c r="A200" s="76">
        <v>43965.711701388886</v>
      </c>
      <c r="B200" s="77">
        <v>43965.711701388886</v>
      </c>
      <c r="C200" s="79">
        <v>55</v>
      </c>
      <c r="D200" s="80">
        <v>64.06</v>
      </c>
      <c r="E200" s="78">
        <f t="shared" si="3"/>
        <v>3523.3</v>
      </c>
      <c r="F200" s="81" t="s">
        <v>21</v>
      </c>
      <c r="H200" s="52"/>
      <c r="M200" s="52"/>
      <c r="N200" s="85"/>
      <c r="O200" s="85"/>
    </row>
    <row r="201" spans="1:15">
      <c r="A201" s="76">
        <v>43965.712685185186</v>
      </c>
      <c r="B201" s="77">
        <v>43965.712685185186</v>
      </c>
      <c r="C201" s="79">
        <v>54</v>
      </c>
      <c r="D201" s="80">
        <v>64.06</v>
      </c>
      <c r="E201" s="78">
        <f t="shared" si="3"/>
        <v>3459.2400000000002</v>
      </c>
      <c r="F201" s="81" t="s">
        <v>21</v>
      </c>
      <c r="H201" s="52"/>
      <c r="M201" s="52"/>
      <c r="N201" s="85"/>
      <c r="O201" s="85"/>
    </row>
    <row r="202" spans="1:15">
      <c r="A202" s="76">
        <v>43965.714004629626</v>
      </c>
      <c r="B202" s="77">
        <v>43965.714004629626</v>
      </c>
      <c r="C202" s="79">
        <v>68</v>
      </c>
      <c r="D202" s="80">
        <v>64.06</v>
      </c>
      <c r="E202" s="78">
        <f t="shared" si="3"/>
        <v>4356.08</v>
      </c>
      <c r="F202" s="81" t="s">
        <v>21</v>
      </c>
      <c r="H202" s="52"/>
      <c r="M202" s="52"/>
      <c r="N202" s="85"/>
      <c r="O202" s="85"/>
    </row>
    <row r="203" spans="1:15">
      <c r="A203" s="76">
        <v>43965.715011574073</v>
      </c>
      <c r="B203" s="77">
        <v>43965.715011574073</v>
      </c>
      <c r="C203" s="79">
        <v>67</v>
      </c>
      <c r="D203" s="80">
        <v>64.099999999999994</v>
      </c>
      <c r="E203" s="78">
        <f t="shared" si="3"/>
        <v>4294.7</v>
      </c>
      <c r="F203" s="81" t="s">
        <v>21</v>
      </c>
      <c r="H203" s="52"/>
      <c r="M203" s="52"/>
      <c r="N203" s="85"/>
      <c r="O203" s="85"/>
    </row>
    <row r="204" spans="1:15">
      <c r="A204" s="76">
        <v>43965.716261574074</v>
      </c>
      <c r="B204" s="77">
        <v>43965.716261574074</v>
      </c>
      <c r="C204" s="79">
        <v>26</v>
      </c>
      <c r="D204" s="80">
        <v>64.12</v>
      </c>
      <c r="E204" s="78">
        <f t="shared" si="3"/>
        <v>1667.1200000000001</v>
      </c>
      <c r="F204" s="81" t="s">
        <v>21</v>
      </c>
      <c r="H204" s="52"/>
      <c r="M204" s="52"/>
      <c r="N204" s="85"/>
      <c r="O204" s="85"/>
    </row>
    <row r="205" spans="1:15">
      <c r="A205" s="76">
        <v>43965.716261574074</v>
      </c>
      <c r="B205" s="77">
        <v>43965.716261574074</v>
      </c>
      <c r="C205" s="79">
        <v>25</v>
      </c>
      <c r="D205" s="80">
        <v>64.12</v>
      </c>
      <c r="E205" s="78">
        <f t="shared" si="3"/>
        <v>1603</v>
      </c>
      <c r="F205" s="81" t="s">
        <v>21</v>
      </c>
      <c r="H205" s="52"/>
      <c r="M205" s="52"/>
      <c r="N205" s="85"/>
    </row>
    <row r="206" spans="1:15">
      <c r="A206" s="76">
        <v>43965.717349537037</v>
      </c>
      <c r="B206" s="77">
        <v>43965.717349537037</v>
      </c>
      <c r="C206" s="79">
        <v>64</v>
      </c>
      <c r="D206" s="80">
        <v>64.099999999999994</v>
      </c>
      <c r="E206" s="78">
        <f t="shared" si="3"/>
        <v>4102.3999999999996</v>
      </c>
      <c r="F206" s="81" t="s">
        <v>21</v>
      </c>
      <c r="H206" s="52"/>
      <c r="M206" s="52"/>
      <c r="N206" s="85"/>
    </row>
    <row r="207" spans="1:15">
      <c r="A207" s="76">
        <v>43965.718773148146</v>
      </c>
      <c r="B207" s="77">
        <v>43965.718773148146</v>
      </c>
      <c r="C207" s="79">
        <v>56</v>
      </c>
      <c r="D207" s="80">
        <v>64.08</v>
      </c>
      <c r="E207" s="78">
        <f t="shared" si="3"/>
        <v>3588.48</v>
      </c>
      <c r="F207" s="81" t="s">
        <v>21</v>
      </c>
      <c r="H207" s="52"/>
      <c r="M207" s="52"/>
      <c r="N207" s="85"/>
    </row>
    <row r="208" spans="1:15">
      <c r="A208" s="76">
        <v>43965.720254629632</v>
      </c>
      <c r="B208" s="77">
        <v>43965.720254629632</v>
      </c>
      <c r="C208" s="79">
        <v>93</v>
      </c>
      <c r="D208" s="80">
        <v>64.099999999999994</v>
      </c>
      <c r="E208" s="78">
        <f t="shared" si="3"/>
        <v>5961.2999999999993</v>
      </c>
      <c r="F208" s="81" t="s">
        <v>21</v>
      </c>
      <c r="H208" s="52"/>
      <c r="M208" s="52"/>
      <c r="N208" s="85"/>
    </row>
    <row r="209" spans="1:14">
      <c r="A209" s="76">
        <v>43965.721319444441</v>
      </c>
      <c r="B209" s="77">
        <v>43965.721319444441</v>
      </c>
      <c r="C209" s="79">
        <v>53</v>
      </c>
      <c r="D209" s="80">
        <v>64.14</v>
      </c>
      <c r="E209" s="78">
        <f t="shared" si="3"/>
        <v>3399.42</v>
      </c>
      <c r="F209" s="81" t="s">
        <v>21</v>
      </c>
      <c r="H209" s="52"/>
      <c r="M209" s="52"/>
      <c r="N209" s="85"/>
    </row>
    <row r="210" spans="1:14">
      <c r="A210" s="76">
        <v>43965.722037037034</v>
      </c>
      <c r="B210" s="77">
        <v>43965.722037037034</v>
      </c>
      <c r="C210" s="79">
        <v>27</v>
      </c>
      <c r="D210" s="80">
        <v>64.180000000000007</v>
      </c>
      <c r="E210" s="78">
        <f t="shared" si="3"/>
        <v>1732.8600000000001</v>
      </c>
      <c r="F210" s="81" t="s">
        <v>21</v>
      </c>
      <c r="H210" s="52"/>
      <c r="M210" s="52"/>
      <c r="N210" s="85"/>
    </row>
    <row r="211" spans="1:14">
      <c r="A211" s="76">
        <v>43965.724641203706</v>
      </c>
      <c r="B211" s="77">
        <v>43965.724641203706</v>
      </c>
      <c r="C211" s="79">
        <v>200</v>
      </c>
      <c r="D211" s="80">
        <v>64.040000000000006</v>
      </c>
      <c r="E211" s="78">
        <f t="shared" si="3"/>
        <v>12808.000000000002</v>
      </c>
      <c r="F211" s="81" t="s">
        <v>21</v>
      </c>
      <c r="H211" s="52"/>
      <c r="M211" s="52"/>
      <c r="N211" s="85"/>
    </row>
    <row r="212" spans="1:14">
      <c r="A212" s="76">
        <v>43965.724641203706</v>
      </c>
      <c r="B212" s="77">
        <v>43965.724641203706</v>
      </c>
      <c r="C212" s="79">
        <v>26</v>
      </c>
      <c r="D212" s="80">
        <v>64.040000000000006</v>
      </c>
      <c r="E212" s="78">
        <f t="shared" si="3"/>
        <v>1665.0400000000002</v>
      </c>
      <c r="F212" s="81" t="s">
        <v>21</v>
      </c>
      <c r="H212" s="52"/>
      <c r="M212" s="52"/>
      <c r="N212" s="85"/>
    </row>
    <row r="213" spans="1:14">
      <c r="A213" s="76">
        <v>43966.375497685185</v>
      </c>
      <c r="B213" s="77">
        <v>43966.375497685185</v>
      </c>
      <c r="C213" s="79">
        <v>185</v>
      </c>
      <c r="D213" s="80">
        <v>64.34</v>
      </c>
      <c r="E213" s="78">
        <f t="shared" si="3"/>
        <v>11902.900000000001</v>
      </c>
      <c r="F213" s="81" t="s">
        <v>21</v>
      </c>
      <c r="H213" s="52"/>
      <c r="M213" s="52"/>
      <c r="N213" s="85"/>
    </row>
    <row r="214" spans="1:14">
      <c r="A214" s="76">
        <v>43966.376458333332</v>
      </c>
      <c r="B214" s="77">
        <v>43966.376458333332</v>
      </c>
      <c r="C214" s="79">
        <v>48</v>
      </c>
      <c r="D214" s="80">
        <v>64.12</v>
      </c>
      <c r="E214" s="78">
        <f t="shared" si="3"/>
        <v>3077.76</v>
      </c>
      <c r="F214" s="81" t="s">
        <v>21</v>
      </c>
      <c r="H214" s="52"/>
      <c r="M214" s="52"/>
    </row>
    <row r="215" spans="1:14">
      <c r="A215" s="76">
        <v>43966.377314814818</v>
      </c>
      <c r="B215" s="77">
        <v>43966.377314814818</v>
      </c>
      <c r="C215" s="79">
        <v>47</v>
      </c>
      <c r="D215" s="80">
        <v>64.180000000000007</v>
      </c>
      <c r="E215" s="78">
        <f t="shared" si="3"/>
        <v>3016.4600000000005</v>
      </c>
      <c r="F215" s="81" t="s">
        <v>21</v>
      </c>
      <c r="H215" s="52"/>
      <c r="M215" s="52"/>
    </row>
    <row r="216" spans="1:14">
      <c r="A216" s="76">
        <v>43966.378946759258</v>
      </c>
      <c r="B216" s="77">
        <v>43966.378946759258</v>
      </c>
      <c r="C216" s="79">
        <v>91</v>
      </c>
      <c r="D216" s="80">
        <v>64.22</v>
      </c>
      <c r="E216" s="78">
        <f t="shared" si="3"/>
        <v>5844.0199999999995</v>
      </c>
      <c r="F216" s="81" t="s">
        <v>21</v>
      </c>
      <c r="H216" s="52"/>
      <c r="M216" s="52"/>
    </row>
    <row r="217" spans="1:14">
      <c r="A217" s="76">
        <v>43966.382326388892</v>
      </c>
      <c r="B217" s="77">
        <v>43966.382326388892</v>
      </c>
      <c r="C217" s="79">
        <v>49</v>
      </c>
      <c r="D217" s="80">
        <v>64.680000000000007</v>
      </c>
      <c r="E217" s="78">
        <f t="shared" si="3"/>
        <v>3169.32</v>
      </c>
      <c r="F217" s="81" t="s">
        <v>21</v>
      </c>
      <c r="H217" s="52"/>
      <c r="M217" s="52"/>
    </row>
    <row r="218" spans="1:14">
      <c r="A218" s="76">
        <v>43966.382962962962</v>
      </c>
      <c r="B218" s="77">
        <v>43966.382962962962</v>
      </c>
      <c r="C218" s="79">
        <v>60</v>
      </c>
      <c r="D218" s="80">
        <v>64.66</v>
      </c>
      <c r="E218" s="78">
        <f t="shared" si="3"/>
        <v>3879.6</v>
      </c>
      <c r="F218" s="81" t="s">
        <v>21</v>
      </c>
      <c r="H218" s="52"/>
      <c r="M218" s="85"/>
    </row>
    <row r="219" spans="1:14">
      <c r="A219" s="76">
        <v>43966.383969907409</v>
      </c>
      <c r="B219" s="77">
        <v>43966.383969907409</v>
      </c>
      <c r="C219" s="79">
        <v>70</v>
      </c>
      <c r="D219" s="80">
        <v>64.62</v>
      </c>
      <c r="E219" s="78">
        <f t="shared" si="3"/>
        <v>4523.4000000000005</v>
      </c>
      <c r="F219" s="81" t="s">
        <v>21</v>
      </c>
      <c r="H219" s="52"/>
      <c r="M219" s="85"/>
    </row>
    <row r="220" spans="1:14">
      <c r="A220" s="76">
        <v>43966.385844907411</v>
      </c>
      <c r="B220" s="77">
        <v>43966.385844907411</v>
      </c>
      <c r="C220" s="79">
        <v>53</v>
      </c>
      <c r="D220" s="80">
        <v>64.66</v>
      </c>
      <c r="E220" s="78">
        <f t="shared" si="3"/>
        <v>3426.98</v>
      </c>
      <c r="F220" s="81" t="s">
        <v>21</v>
      </c>
      <c r="H220" s="52"/>
      <c r="M220" s="85"/>
    </row>
    <row r="221" spans="1:14">
      <c r="A221" s="76">
        <v>43966.386886574073</v>
      </c>
      <c r="B221" s="77">
        <v>43966.386886574073</v>
      </c>
      <c r="C221" s="79">
        <v>68</v>
      </c>
      <c r="D221" s="80">
        <v>64.62</v>
      </c>
      <c r="E221" s="78">
        <f t="shared" si="3"/>
        <v>4394.16</v>
      </c>
      <c r="F221" s="81" t="s">
        <v>21</v>
      </c>
      <c r="H221" s="52"/>
      <c r="M221" s="85"/>
    </row>
    <row r="222" spans="1:14">
      <c r="A222" s="76">
        <v>43966.388923611114</v>
      </c>
      <c r="B222" s="77">
        <v>43966.388923611114</v>
      </c>
      <c r="C222" s="79">
        <v>52</v>
      </c>
      <c r="D222" s="80">
        <v>64.58</v>
      </c>
      <c r="E222" s="78">
        <f t="shared" si="3"/>
        <v>3358.16</v>
      </c>
      <c r="F222" s="81" t="s">
        <v>21</v>
      </c>
      <c r="H222" s="52"/>
      <c r="M222" s="85"/>
    </row>
    <row r="223" spans="1:14">
      <c r="A223" s="76">
        <v>43966.393831018519</v>
      </c>
      <c r="B223" s="77">
        <v>43966.393831018519</v>
      </c>
      <c r="C223" s="79">
        <v>186</v>
      </c>
      <c r="D223" s="80">
        <v>64.98</v>
      </c>
      <c r="E223" s="78">
        <f t="shared" si="3"/>
        <v>12086.28</v>
      </c>
      <c r="F223" s="81" t="s">
        <v>21</v>
      </c>
      <c r="H223" s="52"/>
      <c r="M223" s="85"/>
    </row>
    <row r="224" spans="1:14">
      <c r="A224" s="76">
        <v>43966.395138888889</v>
      </c>
      <c r="B224" s="77">
        <v>43966.395138888889</v>
      </c>
      <c r="C224" s="79">
        <v>112</v>
      </c>
      <c r="D224" s="80">
        <v>64.86</v>
      </c>
      <c r="E224" s="78">
        <f t="shared" si="3"/>
        <v>7264.32</v>
      </c>
      <c r="F224" s="81" t="s">
        <v>21</v>
      </c>
      <c r="H224" s="52"/>
      <c r="M224" s="85"/>
    </row>
    <row r="225" spans="1:13">
      <c r="A225" s="76">
        <v>43966.397465277776</v>
      </c>
      <c r="B225" s="77">
        <v>43966.397465277776</v>
      </c>
      <c r="C225" s="79">
        <v>55</v>
      </c>
      <c r="D225" s="80">
        <v>64.98</v>
      </c>
      <c r="E225" s="78">
        <f t="shared" si="3"/>
        <v>3573.9</v>
      </c>
      <c r="F225" s="81" t="s">
        <v>21</v>
      </c>
      <c r="H225" s="52"/>
      <c r="M225" s="85"/>
    </row>
    <row r="226" spans="1:13">
      <c r="A226" s="76">
        <v>43966.398472222223</v>
      </c>
      <c r="B226" s="77">
        <v>43966.398472222223</v>
      </c>
      <c r="C226" s="79">
        <v>68</v>
      </c>
      <c r="D226" s="80">
        <v>64.98</v>
      </c>
      <c r="E226" s="78">
        <f t="shared" si="3"/>
        <v>4418.6400000000003</v>
      </c>
      <c r="F226" s="81" t="s">
        <v>21</v>
      </c>
      <c r="H226" s="52"/>
      <c r="M226" s="85"/>
    </row>
    <row r="227" spans="1:13">
      <c r="A227" s="76">
        <v>43966.400439814817</v>
      </c>
      <c r="B227" s="77">
        <v>43966.400439814817</v>
      </c>
      <c r="C227" s="79">
        <v>67</v>
      </c>
      <c r="D227" s="80">
        <v>65.02</v>
      </c>
      <c r="E227" s="78">
        <f t="shared" si="3"/>
        <v>4356.34</v>
      </c>
      <c r="F227" s="81" t="s">
        <v>21</v>
      </c>
      <c r="H227" s="52"/>
      <c r="M227" s="85"/>
    </row>
    <row r="228" spans="1:13">
      <c r="A228" s="76">
        <v>43966.401238425926</v>
      </c>
      <c r="B228" s="77">
        <v>43966.401238425926</v>
      </c>
      <c r="C228" s="79">
        <v>71</v>
      </c>
      <c r="D228" s="80">
        <v>65</v>
      </c>
      <c r="E228" s="78">
        <f t="shared" si="3"/>
        <v>4615</v>
      </c>
      <c r="F228" s="81" t="s">
        <v>21</v>
      </c>
      <c r="H228" s="52"/>
      <c r="M228" s="85"/>
    </row>
    <row r="229" spans="1:13">
      <c r="A229" s="76">
        <v>43966.404143518521</v>
      </c>
      <c r="B229" s="77">
        <v>43966.404143518521</v>
      </c>
      <c r="C229" s="79">
        <v>56</v>
      </c>
      <c r="D229" s="80">
        <v>65.040000000000006</v>
      </c>
      <c r="E229" s="78">
        <f t="shared" si="3"/>
        <v>3642.2400000000002</v>
      </c>
      <c r="F229" s="81" t="s">
        <v>21</v>
      </c>
      <c r="H229" s="52"/>
      <c r="M229" s="85"/>
    </row>
    <row r="230" spans="1:13">
      <c r="A230" s="76">
        <v>43966.405729166669</v>
      </c>
      <c r="B230" s="77">
        <v>43966.405729166669</v>
      </c>
      <c r="C230" s="79">
        <v>79</v>
      </c>
      <c r="D230" s="80">
        <v>64.900000000000006</v>
      </c>
      <c r="E230" s="78">
        <f t="shared" si="3"/>
        <v>5127.1000000000004</v>
      </c>
      <c r="F230" s="81" t="s">
        <v>21</v>
      </c>
      <c r="H230" s="52"/>
      <c r="M230" s="85"/>
    </row>
    <row r="231" spans="1:13">
      <c r="A231" s="76">
        <v>43966.411168981482</v>
      </c>
      <c r="B231" s="77">
        <v>43966.411168981482</v>
      </c>
      <c r="C231" s="79">
        <v>16</v>
      </c>
      <c r="D231" s="80">
        <v>64.760000000000005</v>
      </c>
      <c r="E231" s="78">
        <f t="shared" si="3"/>
        <v>1036.1600000000001</v>
      </c>
      <c r="F231" s="81" t="s">
        <v>21</v>
      </c>
      <c r="H231" s="52"/>
      <c r="M231" s="85"/>
    </row>
    <row r="232" spans="1:13">
      <c r="A232" s="76">
        <v>43966.411168981482</v>
      </c>
      <c r="B232" s="77">
        <v>43966.411168981482</v>
      </c>
      <c r="C232" s="79">
        <v>21</v>
      </c>
      <c r="D232" s="80">
        <v>64.760000000000005</v>
      </c>
      <c r="E232" s="78">
        <f t="shared" si="3"/>
        <v>1359.96</v>
      </c>
      <c r="F232" s="81" t="s">
        <v>21</v>
      </c>
      <c r="H232" s="52"/>
      <c r="M232" s="85"/>
    </row>
    <row r="233" spans="1:13">
      <c r="A233" s="76">
        <v>43966.411168981482</v>
      </c>
      <c r="B233" s="77">
        <v>43966.411168981482</v>
      </c>
      <c r="C233" s="79">
        <v>87</v>
      </c>
      <c r="D233" s="80">
        <v>64.760000000000005</v>
      </c>
      <c r="E233" s="78">
        <f t="shared" si="3"/>
        <v>5634.1200000000008</v>
      </c>
      <c r="F233" s="81" t="s">
        <v>21</v>
      </c>
      <c r="H233" s="52"/>
    </row>
    <row r="234" spans="1:13">
      <c r="A234" s="76">
        <v>43966.414375</v>
      </c>
      <c r="B234" s="77">
        <v>43966.414375</v>
      </c>
      <c r="C234" s="79">
        <v>107</v>
      </c>
      <c r="D234" s="80">
        <v>64.78</v>
      </c>
      <c r="E234" s="78">
        <f t="shared" si="3"/>
        <v>6931.46</v>
      </c>
      <c r="F234" s="81" t="s">
        <v>21</v>
      </c>
      <c r="H234" s="52"/>
    </row>
    <row r="235" spans="1:13">
      <c r="A235" s="76">
        <v>43966.414884259262</v>
      </c>
      <c r="B235" s="77">
        <v>43966.414884259262</v>
      </c>
      <c r="C235" s="79">
        <v>70</v>
      </c>
      <c r="D235" s="80">
        <v>64.680000000000007</v>
      </c>
      <c r="E235" s="78">
        <f t="shared" si="3"/>
        <v>4527.6000000000004</v>
      </c>
      <c r="F235" s="81" t="s">
        <v>21</v>
      </c>
      <c r="H235" s="52"/>
    </row>
    <row r="236" spans="1:13">
      <c r="A236" s="76">
        <v>43966.417118055557</v>
      </c>
      <c r="B236" s="77">
        <v>43966.417118055557</v>
      </c>
      <c r="C236" s="79">
        <v>54</v>
      </c>
      <c r="D236" s="80">
        <v>64.599999999999994</v>
      </c>
      <c r="E236" s="78">
        <f t="shared" si="3"/>
        <v>3488.3999999999996</v>
      </c>
      <c r="F236" s="81" t="s">
        <v>21</v>
      </c>
      <c r="H236" s="52"/>
    </row>
    <row r="237" spans="1:13">
      <c r="A237" s="76">
        <v>43966.418206018519</v>
      </c>
      <c r="B237" s="77">
        <v>43966.418206018519</v>
      </c>
      <c r="C237" s="79">
        <v>56</v>
      </c>
      <c r="D237" s="80">
        <v>64.62</v>
      </c>
      <c r="E237" s="78">
        <f t="shared" si="3"/>
        <v>3618.7200000000003</v>
      </c>
      <c r="F237" s="81" t="s">
        <v>21</v>
      </c>
      <c r="H237" s="52"/>
    </row>
    <row r="238" spans="1:13">
      <c r="A238" s="76">
        <v>43966.42114583333</v>
      </c>
      <c r="B238" s="77">
        <v>43966.42114583333</v>
      </c>
      <c r="C238" s="79">
        <v>58</v>
      </c>
      <c r="D238" s="80">
        <v>64.540000000000006</v>
      </c>
      <c r="E238" s="78">
        <f t="shared" si="3"/>
        <v>3743.32</v>
      </c>
      <c r="F238" s="81" t="s">
        <v>21</v>
      </c>
      <c r="H238" s="52"/>
    </row>
    <row r="239" spans="1:13">
      <c r="A239" s="76">
        <v>43966.421168981484</v>
      </c>
      <c r="B239" s="77">
        <v>43966.421168981484</v>
      </c>
      <c r="C239" s="79">
        <v>15</v>
      </c>
      <c r="D239" s="80">
        <v>64.540000000000006</v>
      </c>
      <c r="E239" s="78">
        <f t="shared" si="3"/>
        <v>968.10000000000014</v>
      </c>
      <c r="F239" s="81" t="s">
        <v>21</v>
      </c>
      <c r="H239" s="52"/>
    </row>
    <row r="240" spans="1:13">
      <c r="A240" s="76">
        <v>43966.421979166669</v>
      </c>
      <c r="B240" s="77">
        <v>43966.421979166669</v>
      </c>
      <c r="C240" s="79">
        <v>63</v>
      </c>
      <c r="D240" s="80">
        <v>64.540000000000006</v>
      </c>
      <c r="E240" s="78">
        <f t="shared" si="3"/>
        <v>4066.0200000000004</v>
      </c>
      <c r="F240" s="81" t="s">
        <v>21</v>
      </c>
      <c r="H240" s="52"/>
    </row>
    <row r="241" spans="1:8">
      <c r="A241" s="76">
        <v>43966.423703703702</v>
      </c>
      <c r="B241" s="77">
        <v>43966.423703703702</v>
      </c>
      <c r="C241" s="79">
        <v>64</v>
      </c>
      <c r="D241" s="80">
        <v>64.48</v>
      </c>
      <c r="E241" s="78">
        <f t="shared" si="3"/>
        <v>4126.72</v>
      </c>
      <c r="F241" s="81" t="s">
        <v>21</v>
      </c>
      <c r="H241" s="52"/>
    </row>
    <row r="242" spans="1:8">
      <c r="A242" s="76">
        <v>43966.425787037035</v>
      </c>
      <c r="B242" s="77">
        <v>43966.425787037035</v>
      </c>
      <c r="C242" s="79">
        <v>55</v>
      </c>
      <c r="D242" s="80">
        <v>64.42</v>
      </c>
      <c r="E242" s="78">
        <f t="shared" si="3"/>
        <v>3543.1</v>
      </c>
      <c r="F242" s="81" t="s">
        <v>21</v>
      </c>
      <c r="H242" s="52"/>
    </row>
    <row r="243" spans="1:8">
      <c r="A243" s="76">
        <v>43966.425787037035</v>
      </c>
      <c r="B243" s="77">
        <v>43966.425787037035</v>
      </c>
      <c r="C243" s="79">
        <v>19</v>
      </c>
      <c r="D243" s="80">
        <v>64.42</v>
      </c>
      <c r="E243" s="78">
        <f t="shared" si="3"/>
        <v>1223.98</v>
      </c>
      <c r="F243" s="81" t="s">
        <v>21</v>
      </c>
      <c r="H243" s="52"/>
    </row>
    <row r="244" spans="1:8">
      <c r="A244" s="76">
        <v>43966.42769675926</v>
      </c>
      <c r="B244" s="77">
        <v>43966.42769675926</v>
      </c>
      <c r="C244" s="79">
        <v>81</v>
      </c>
      <c r="D244" s="80">
        <v>64.42</v>
      </c>
      <c r="E244" s="78">
        <f t="shared" si="3"/>
        <v>5218.0200000000004</v>
      </c>
      <c r="F244" s="81" t="s">
        <v>21</v>
      </c>
      <c r="H244" s="52"/>
    </row>
    <row r="245" spans="1:8">
      <c r="A245" s="76">
        <v>43966.432893518519</v>
      </c>
      <c r="B245" s="77">
        <v>43966.432893518519</v>
      </c>
      <c r="C245" s="79">
        <v>115</v>
      </c>
      <c r="D245" s="80">
        <v>64.459999999999994</v>
      </c>
      <c r="E245" s="78">
        <f t="shared" si="3"/>
        <v>7412.9</v>
      </c>
      <c r="F245" s="81" t="s">
        <v>21</v>
      </c>
      <c r="H245" s="52"/>
    </row>
    <row r="246" spans="1:8">
      <c r="A246" s="76">
        <v>43966.432893518519</v>
      </c>
      <c r="B246" s="77">
        <v>43966.432893518519</v>
      </c>
      <c r="C246" s="79">
        <v>59</v>
      </c>
      <c r="D246" s="80">
        <v>64.459999999999994</v>
      </c>
      <c r="E246" s="78">
        <f t="shared" si="3"/>
        <v>3803.1399999999994</v>
      </c>
      <c r="F246" s="81" t="s">
        <v>21</v>
      </c>
      <c r="H246" s="52"/>
    </row>
    <row r="247" spans="1:8">
      <c r="A247" s="76">
        <v>43966.433622685188</v>
      </c>
      <c r="B247" s="77">
        <v>43966.433622685188</v>
      </c>
      <c r="C247" s="79">
        <v>51</v>
      </c>
      <c r="D247" s="80">
        <v>64.5</v>
      </c>
      <c r="E247" s="78">
        <f t="shared" si="3"/>
        <v>3289.5</v>
      </c>
      <c r="F247" s="81" t="s">
        <v>21</v>
      </c>
      <c r="H247" s="52"/>
    </row>
    <row r="248" spans="1:8">
      <c r="A248" s="76">
        <v>43966.435578703706</v>
      </c>
      <c r="B248" s="77">
        <v>43966.435578703706</v>
      </c>
      <c r="C248" s="79">
        <v>11</v>
      </c>
      <c r="D248" s="80">
        <v>64.459999999999994</v>
      </c>
      <c r="E248" s="78">
        <f t="shared" si="3"/>
        <v>709.06</v>
      </c>
      <c r="F248" s="81" t="s">
        <v>21</v>
      </c>
      <c r="H248" s="52"/>
    </row>
    <row r="249" spans="1:8">
      <c r="A249" s="76">
        <v>43966.435578703706</v>
      </c>
      <c r="B249" s="77">
        <v>43966.435578703706</v>
      </c>
      <c r="C249" s="79">
        <v>45</v>
      </c>
      <c r="D249" s="80">
        <v>64.459999999999994</v>
      </c>
      <c r="E249" s="78">
        <f t="shared" si="3"/>
        <v>2900.7</v>
      </c>
      <c r="F249" s="81" t="s">
        <v>21</v>
      </c>
      <c r="H249" s="52"/>
    </row>
    <row r="250" spans="1:8">
      <c r="A250" s="76">
        <v>43966.436921296299</v>
      </c>
      <c r="B250" s="77">
        <v>43966.436921296299</v>
      </c>
      <c r="C250" s="79">
        <v>65</v>
      </c>
      <c r="D250" s="80">
        <v>64.36</v>
      </c>
      <c r="E250" s="78">
        <f t="shared" si="3"/>
        <v>4183.3999999999996</v>
      </c>
      <c r="F250" s="81" t="s">
        <v>21</v>
      </c>
      <c r="H250" s="52"/>
    </row>
    <row r="251" spans="1:8">
      <c r="A251" s="76">
        <v>43966.439641203702</v>
      </c>
      <c r="B251" s="77">
        <v>43966.439641203702</v>
      </c>
      <c r="C251" s="79">
        <v>63</v>
      </c>
      <c r="D251" s="80">
        <v>64.400000000000006</v>
      </c>
      <c r="E251" s="78">
        <f t="shared" si="3"/>
        <v>4057.2000000000003</v>
      </c>
      <c r="F251" s="81" t="s">
        <v>21</v>
      </c>
      <c r="H251" s="52"/>
    </row>
    <row r="252" spans="1:8">
      <c r="A252" s="76">
        <v>43966.441296296296</v>
      </c>
      <c r="B252" s="77">
        <v>43966.441296296296</v>
      </c>
      <c r="C252" s="79">
        <v>51</v>
      </c>
      <c r="D252" s="80">
        <v>64.42</v>
      </c>
      <c r="E252" s="78">
        <f t="shared" si="3"/>
        <v>3285.42</v>
      </c>
      <c r="F252" s="81" t="s">
        <v>21</v>
      </c>
      <c r="H252" s="52"/>
    </row>
    <row r="253" spans="1:8">
      <c r="A253" s="76">
        <v>43966.443009259259</v>
      </c>
      <c r="B253" s="77">
        <v>43966.443009259259</v>
      </c>
      <c r="C253" s="79">
        <v>49</v>
      </c>
      <c r="D253" s="80">
        <v>64.38</v>
      </c>
      <c r="E253" s="78">
        <f t="shared" si="3"/>
        <v>3154.62</v>
      </c>
      <c r="F253" s="81" t="s">
        <v>21</v>
      </c>
      <c r="H253" s="52"/>
    </row>
    <row r="254" spans="1:8">
      <c r="A254" s="76">
        <v>43966.444895833331</v>
      </c>
      <c r="B254" s="77">
        <v>43966.444895833331</v>
      </c>
      <c r="C254" s="79">
        <v>24</v>
      </c>
      <c r="D254" s="80">
        <v>64.400000000000006</v>
      </c>
      <c r="E254" s="78">
        <f t="shared" si="3"/>
        <v>1545.6000000000001</v>
      </c>
      <c r="F254" s="81" t="s">
        <v>21</v>
      </c>
      <c r="H254" s="52"/>
    </row>
    <row r="255" spans="1:8">
      <c r="A255" s="76">
        <v>43966.444895833331</v>
      </c>
      <c r="B255" s="77">
        <v>43966.444895833331</v>
      </c>
      <c r="C255" s="79">
        <v>36</v>
      </c>
      <c r="D255" s="80">
        <v>64.400000000000006</v>
      </c>
      <c r="E255" s="78">
        <f t="shared" si="3"/>
        <v>2318.4</v>
      </c>
      <c r="F255" s="81" t="s">
        <v>21</v>
      </c>
      <c r="H255" s="52"/>
    </row>
    <row r="256" spans="1:8">
      <c r="A256" s="76">
        <v>43966.447604166664</v>
      </c>
      <c r="B256" s="77">
        <v>43966.447604166664</v>
      </c>
      <c r="C256" s="79">
        <v>53</v>
      </c>
      <c r="D256" s="80">
        <v>64.5</v>
      </c>
      <c r="E256" s="78">
        <f t="shared" si="3"/>
        <v>3418.5</v>
      </c>
      <c r="F256" s="81" t="s">
        <v>21</v>
      </c>
      <c r="H256" s="52"/>
    </row>
    <row r="257" spans="1:8">
      <c r="A257" s="76">
        <v>43966.448993055557</v>
      </c>
      <c r="B257" s="77">
        <v>43966.448993055557</v>
      </c>
      <c r="C257" s="79">
        <v>59</v>
      </c>
      <c r="D257" s="80">
        <v>64.56</v>
      </c>
      <c r="E257" s="78">
        <f t="shared" si="3"/>
        <v>3809.04</v>
      </c>
      <c r="F257" s="81" t="s">
        <v>21</v>
      </c>
      <c r="H257" s="52"/>
    </row>
    <row r="258" spans="1:8">
      <c r="A258" s="76">
        <v>43966.450497685182</v>
      </c>
      <c r="B258" s="77">
        <v>43966.450497685182</v>
      </c>
      <c r="C258" s="79">
        <v>63</v>
      </c>
      <c r="D258" s="80">
        <v>64.540000000000006</v>
      </c>
      <c r="E258" s="78">
        <f t="shared" si="3"/>
        <v>4066.0200000000004</v>
      </c>
      <c r="F258" s="81" t="s">
        <v>21</v>
      </c>
      <c r="H258" s="52"/>
    </row>
    <row r="259" spans="1:8">
      <c r="A259" s="76">
        <v>43966.45416666667</v>
      </c>
      <c r="B259" s="77">
        <v>43966.45416666667</v>
      </c>
      <c r="C259" s="79">
        <v>14</v>
      </c>
      <c r="D259" s="80">
        <v>64.62</v>
      </c>
      <c r="E259" s="78">
        <f t="shared" si="3"/>
        <v>904.68000000000006</v>
      </c>
      <c r="F259" s="81" t="s">
        <v>21</v>
      </c>
      <c r="H259" s="52"/>
    </row>
    <row r="260" spans="1:8">
      <c r="A260" s="76">
        <v>43966.45416666667</v>
      </c>
      <c r="B260" s="77">
        <v>43966.45416666667</v>
      </c>
      <c r="C260" s="79">
        <v>34</v>
      </c>
      <c r="D260" s="80">
        <v>64.62</v>
      </c>
      <c r="E260" s="78">
        <f t="shared" si="3"/>
        <v>2197.08</v>
      </c>
      <c r="F260" s="81" t="s">
        <v>21</v>
      </c>
      <c r="H260" s="52"/>
    </row>
    <row r="261" spans="1:8">
      <c r="A261" s="76">
        <v>43966.455821759257</v>
      </c>
      <c r="B261" s="77">
        <v>43966.455821759257</v>
      </c>
      <c r="C261" s="79">
        <v>69</v>
      </c>
      <c r="D261" s="80">
        <v>64.64</v>
      </c>
      <c r="E261" s="78">
        <f t="shared" si="3"/>
        <v>4460.16</v>
      </c>
      <c r="F261" s="81" t="s">
        <v>21</v>
      </c>
      <c r="H261" s="52"/>
    </row>
    <row r="262" spans="1:8">
      <c r="A262" s="76">
        <v>43966.460277777776</v>
      </c>
      <c r="B262" s="77">
        <v>43966.460277777776</v>
      </c>
      <c r="C262" s="79">
        <v>67</v>
      </c>
      <c r="D262" s="80">
        <v>64.739999999999995</v>
      </c>
      <c r="E262" s="78">
        <f t="shared" ref="E262:E325" si="4">+C262*D262</f>
        <v>4337.58</v>
      </c>
      <c r="F262" s="81" t="s">
        <v>21</v>
      </c>
      <c r="H262" s="52"/>
    </row>
    <row r="263" spans="1:8">
      <c r="A263" s="76">
        <v>43966.460509259261</v>
      </c>
      <c r="B263" s="77">
        <v>43966.460509259261</v>
      </c>
      <c r="C263" s="79">
        <v>49</v>
      </c>
      <c r="D263" s="80">
        <v>64.72</v>
      </c>
      <c r="E263" s="78">
        <f t="shared" si="4"/>
        <v>3171.2799999999997</v>
      </c>
      <c r="F263" s="81" t="s">
        <v>21</v>
      </c>
      <c r="H263" s="52"/>
    </row>
    <row r="264" spans="1:8">
      <c r="A264" s="76">
        <v>43966.463923611111</v>
      </c>
      <c r="B264" s="77">
        <v>43966.463923611111</v>
      </c>
      <c r="C264" s="79">
        <v>52</v>
      </c>
      <c r="D264" s="80">
        <v>64.84</v>
      </c>
      <c r="E264" s="78">
        <f t="shared" si="4"/>
        <v>3371.6800000000003</v>
      </c>
      <c r="F264" s="81" t="s">
        <v>21</v>
      </c>
      <c r="H264" s="52"/>
    </row>
    <row r="265" spans="1:8">
      <c r="A265" s="76">
        <v>43966.464421296296</v>
      </c>
      <c r="B265" s="77">
        <v>43966.464421296296</v>
      </c>
      <c r="C265" s="79">
        <v>53</v>
      </c>
      <c r="D265" s="80">
        <v>64.8</v>
      </c>
      <c r="E265" s="78">
        <f t="shared" si="4"/>
        <v>3434.3999999999996</v>
      </c>
      <c r="F265" s="81" t="s">
        <v>21</v>
      </c>
      <c r="H265" s="52"/>
    </row>
    <row r="266" spans="1:8">
      <c r="A266" s="76">
        <v>43966.466643518521</v>
      </c>
      <c r="B266" s="77">
        <v>43966.466643518521</v>
      </c>
      <c r="C266" s="79">
        <v>65</v>
      </c>
      <c r="D266" s="80">
        <v>64.900000000000006</v>
      </c>
      <c r="E266" s="78">
        <f t="shared" si="4"/>
        <v>4218.5</v>
      </c>
      <c r="F266" s="81" t="s">
        <v>21</v>
      </c>
      <c r="H266" s="52"/>
    </row>
    <row r="267" spans="1:8">
      <c r="A267" s="76">
        <v>43966.467928240738</v>
      </c>
      <c r="B267" s="77">
        <v>43966.467928240738</v>
      </c>
      <c r="C267" s="79">
        <v>61</v>
      </c>
      <c r="D267" s="80">
        <v>64.8</v>
      </c>
      <c r="E267" s="78">
        <f t="shared" si="4"/>
        <v>3952.7999999999997</v>
      </c>
      <c r="F267" s="81" t="s">
        <v>21</v>
      </c>
      <c r="H267" s="52"/>
    </row>
    <row r="268" spans="1:8">
      <c r="A268" s="76">
        <v>43966.47011574074</v>
      </c>
      <c r="B268" s="77">
        <v>43966.47011574074</v>
      </c>
      <c r="C268" s="79">
        <v>59</v>
      </c>
      <c r="D268" s="80">
        <v>64.760000000000005</v>
      </c>
      <c r="E268" s="78">
        <f t="shared" si="4"/>
        <v>3820.84</v>
      </c>
      <c r="F268" s="81" t="s">
        <v>21</v>
      </c>
      <c r="H268" s="52"/>
    </row>
    <row r="269" spans="1:8">
      <c r="A269" s="76">
        <v>43966.472708333335</v>
      </c>
      <c r="B269" s="77">
        <v>43966.472708333335</v>
      </c>
      <c r="C269" s="79">
        <v>69</v>
      </c>
      <c r="D269" s="80">
        <v>64.8</v>
      </c>
      <c r="E269" s="78">
        <f t="shared" si="4"/>
        <v>4471.2</v>
      </c>
      <c r="F269" s="81" t="s">
        <v>21</v>
      </c>
      <c r="H269" s="52"/>
    </row>
    <row r="270" spans="1:8">
      <c r="A270" s="76">
        <v>43966.475798611114</v>
      </c>
      <c r="B270" s="77">
        <v>43966.475798611114</v>
      </c>
      <c r="C270" s="79">
        <v>63</v>
      </c>
      <c r="D270" s="80">
        <v>64.739999999999995</v>
      </c>
      <c r="E270" s="78">
        <f t="shared" si="4"/>
        <v>4078.62</v>
      </c>
      <c r="F270" s="81" t="s">
        <v>21</v>
      </c>
      <c r="H270" s="52"/>
    </row>
    <row r="271" spans="1:8">
      <c r="A271" s="76">
        <v>43966.480115740742</v>
      </c>
      <c r="B271" s="77">
        <v>43966.480115740742</v>
      </c>
      <c r="C271" s="79">
        <v>61</v>
      </c>
      <c r="D271" s="80">
        <v>64.819999999999993</v>
      </c>
      <c r="E271" s="78">
        <f t="shared" si="4"/>
        <v>3954.0199999999995</v>
      </c>
      <c r="F271" s="81" t="s">
        <v>21</v>
      </c>
      <c r="H271" s="52"/>
    </row>
    <row r="272" spans="1:8">
      <c r="A272" s="76">
        <v>43966.483182870368</v>
      </c>
      <c r="B272" s="77">
        <v>43966.483182870368</v>
      </c>
      <c r="C272" s="79">
        <v>70</v>
      </c>
      <c r="D272" s="80">
        <v>64.819999999999993</v>
      </c>
      <c r="E272" s="78">
        <f t="shared" si="4"/>
        <v>4537.3999999999996</v>
      </c>
      <c r="F272" s="81" t="s">
        <v>21</v>
      </c>
      <c r="H272" s="52"/>
    </row>
    <row r="273" spans="1:8">
      <c r="A273" s="76">
        <v>43966.484456018516</v>
      </c>
      <c r="B273" s="77">
        <v>43966.484456018516</v>
      </c>
      <c r="C273" s="79">
        <v>61</v>
      </c>
      <c r="D273" s="80">
        <v>64.8</v>
      </c>
      <c r="E273" s="78">
        <f t="shared" si="4"/>
        <v>3952.7999999999997</v>
      </c>
      <c r="F273" s="81" t="s">
        <v>21</v>
      </c>
      <c r="H273" s="52"/>
    </row>
    <row r="274" spans="1:8">
      <c r="A274" s="76">
        <v>43966.489675925928</v>
      </c>
      <c r="B274" s="77">
        <v>43966.489675925928</v>
      </c>
      <c r="C274" s="79">
        <v>97</v>
      </c>
      <c r="D274" s="80">
        <v>64.86</v>
      </c>
      <c r="E274" s="78">
        <f t="shared" si="4"/>
        <v>6291.42</v>
      </c>
      <c r="F274" s="81" t="s">
        <v>21</v>
      </c>
      <c r="H274" s="52"/>
    </row>
    <row r="275" spans="1:8">
      <c r="A275" s="76">
        <v>43966.491041666668</v>
      </c>
      <c r="B275" s="77">
        <v>43966.491041666668</v>
      </c>
      <c r="C275" s="79">
        <v>56</v>
      </c>
      <c r="D275" s="80">
        <v>64.92</v>
      </c>
      <c r="E275" s="78">
        <f t="shared" si="4"/>
        <v>3635.52</v>
      </c>
      <c r="F275" s="81" t="s">
        <v>21</v>
      </c>
      <c r="H275" s="52"/>
    </row>
    <row r="276" spans="1:8">
      <c r="A276" s="76">
        <v>43966.492546296293</v>
      </c>
      <c r="B276" s="77">
        <v>43966.492546296293</v>
      </c>
      <c r="C276" s="79">
        <v>51</v>
      </c>
      <c r="D276" s="80">
        <v>64.88</v>
      </c>
      <c r="E276" s="78">
        <f t="shared" si="4"/>
        <v>3308.8799999999997</v>
      </c>
      <c r="F276" s="81" t="s">
        <v>21</v>
      </c>
      <c r="H276" s="52"/>
    </row>
    <row r="277" spans="1:8">
      <c r="A277" s="76">
        <v>43966.493946759256</v>
      </c>
      <c r="B277" s="77">
        <v>43966.493946759256</v>
      </c>
      <c r="C277" s="79">
        <v>50</v>
      </c>
      <c r="D277" s="80">
        <v>64.92</v>
      </c>
      <c r="E277" s="78">
        <f t="shared" si="4"/>
        <v>3246</v>
      </c>
      <c r="F277" s="81" t="s">
        <v>21</v>
      </c>
      <c r="H277" s="52"/>
    </row>
    <row r="278" spans="1:8">
      <c r="A278" s="76">
        <v>43966.495567129627</v>
      </c>
      <c r="B278" s="77">
        <v>43966.495567129627</v>
      </c>
      <c r="C278" s="79">
        <v>48</v>
      </c>
      <c r="D278" s="80">
        <v>64.88</v>
      </c>
      <c r="E278" s="78">
        <f t="shared" si="4"/>
        <v>3114.24</v>
      </c>
      <c r="F278" s="81" t="s">
        <v>21</v>
      </c>
      <c r="H278" s="52"/>
    </row>
    <row r="279" spans="1:8">
      <c r="A279" s="76">
        <v>43966.499942129631</v>
      </c>
      <c r="B279" s="77">
        <v>43966.499942129631</v>
      </c>
      <c r="C279" s="79">
        <v>124</v>
      </c>
      <c r="D279" s="80">
        <v>65.02</v>
      </c>
      <c r="E279" s="78">
        <f t="shared" si="4"/>
        <v>8062.48</v>
      </c>
      <c r="F279" s="81" t="s">
        <v>21</v>
      </c>
      <c r="H279" s="52"/>
    </row>
    <row r="280" spans="1:8">
      <c r="A280" s="76">
        <v>43966.501851851855</v>
      </c>
      <c r="B280" s="77">
        <v>43966.501851851855</v>
      </c>
      <c r="C280" s="79">
        <v>56</v>
      </c>
      <c r="D280" s="80">
        <v>65.06</v>
      </c>
      <c r="E280" s="78">
        <f t="shared" si="4"/>
        <v>3643.36</v>
      </c>
      <c r="F280" s="81" t="s">
        <v>21</v>
      </c>
      <c r="H280" s="52"/>
    </row>
    <row r="281" spans="1:8">
      <c r="A281" s="76">
        <v>43966.504270833335</v>
      </c>
      <c r="B281" s="77">
        <v>43966.504270833335</v>
      </c>
      <c r="C281" s="79">
        <v>64</v>
      </c>
      <c r="D281" s="80">
        <v>65.2</v>
      </c>
      <c r="E281" s="78">
        <f t="shared" si="4"/>
        <v>4172.8</v>
      </c>
      <c r="F281" s="81" t="s">
        <v>21</v>
      </c>
      <c r="H281" s="52"/>
    </row>
    <row r="282" spans="1:8">
      <c r="A282" s="76">
        <v>43966.505462962959</v>
      </c>
      <c r="B282" s="77">
        <v>43966.505462962959</v>
      </c>
      <c r="C282" s="79">
        <v>55</v>
      </c>
      <c r="D282" s="80">
        <v>65.180000000000007</v>
      </c>
      <c r="E282" s="78">
        <f t="shared" si="4"/>
        <v>3584.9000000000005</v>
      </c>
      <c r="F282" s="81" t="s">
        <v>21</v>
      </c>
      <c r="H282" s="52"/>
    </row>
    <row r="283" spans="1:8">
      <c r="A283" s="76">
        <v>43966.507708333331</v>
      </c>
      <c r="B283" s="77">
        <v>43966.507708333331</v>
      </c>
      <c r="C283" s="79">
        <v>61</v>
      </c>
      <c r="D283" s="80">
        <v>65.12</v>
      </c>
      <c r="E283" s="78">
        <f t="shared" si="4"/>
        <v>3972.32</v>
      </c>
      <c r="F283" s="81" t="s">
        <v>21</v>
      </c>
      <c r="H283" s="52"/>
    </row>
    <row r="284" spans="1:8">
      <c r="A284" s="76">
        <v>43966.511597222219</v>
      </c>
      <c r="B284" s="77">
        <v>43966.511597222219</v>
      </c>
      <c r="C284" s="79">
        <v>51</v>
      </c>
      <c r="D284" s="80">
        <v>65.16</v>
      </c>
      <c r="E284" s="78">
        <f t="shared" si="4"/>
        <v>3323.16</v>
      </c>
      <c r="F284" s="81" t="s">
        <v>21</v>
      </c>
      <c r="H284" s="52"/>
    </row>
    <row r="285" spans="1:8">
      <c r="A285" s="76">
        <v>43966.515150462961</v>
      </c>
      <c r="B285" s="77">
        <v>43966.515150462961</v>
      </c>
      <c r="C285" s="79">
        <v>89</v>
      </c>
      <c r="D285" s="80">
        <v>65.260000000000005</v>
      </c>
      <c r="E285" s="78">
        <f t="shared" si="4"/>
        <v>5808.14</v>
      </c>
      <c r="F285" s="81" t="s">
        <v>21</v>
      </c>
      <c r="H285" s="52"/>
    </row>
    <row r="286" spans="1:8">
      <c r="A286" s="76">
        <v>43966.517905092594</v>
      </c>
      <c r="B286" s="77">
        <v>43966.517905092594</v>
      </c>
      <c r="C286" s="79">
        <v>59</v>
      </c>
      <c r="D286" s="80">
        <v>65.3</v>
      </c>
      <c r="E286" s="78">
        <f t="shared" si="4"/>
        <v>3852.7</v>
      </c>
      <c r="F286" s="81" t="s">
        <v>21</v>
      </c>
      <c r="H286" s="52"/>
    </row>
    <row r="287" spans="1:8">
      <c r="A287" s="76">
        <v>43966.518287037034</v>
      </c>
      <c r="B287" s="77">
        <v>43966.518287037034</v>
      </c>
      <c r="C287" s="79">
        <v>50</v>
      </c>
      <c r="D287" s="80">
        <v>65.28</v>
      </c>
      <c r="E287" s="78">
        <f t="shared" si="4"/>
        <v>3264</v>
      </c>
      <c r="F287" s="81" t="s">
        <v>21</v>
      </c>
      <c r="H287" s="52"/>
    </row>
    <row r="288" spans="1:8">
      <c r="A288" s="76">
        <v>43966.520092592589</v>
      </c>
      <c r="B288" s="77">
        <v>43966.520092592589</v>
      </c>
      <c r="C288" s="79">
        <v>51</v>
      </c>
      <c r="D288" s="80">
        <v>65.260000000000005</v>
      </c>
      <c r="E288" s="78">
        <f t="shared" si="4"/>
        <v>3328.26</v>
      </c>
      <c r="F288" s="81" t="s">
        <v>21</v>
      </c>
      <c r="H288" s="52"/>
    </row>
    <row r="289" spans="1:8">
      <c r="A289" s="76">
        <v>43966.522511574076</v>
      </c>
      <c r="B289" s="77">
        <v>43966.522511574076</v>
      </c>
      <c r="C289" s="79">
        <v>49</v>
      </c>
      <c r="D289" s="80">
        <v>65.16</v>
      </c>
      <c r="E289" s="78">
        <f t="shared" si="4"/>
        <v>3192.8399999999997</v>
      </c>
      <c r="F289" s="81" t="s">
        <v>21</v>
      </c>
      <c r="H289" s="52"/>
    </row>
    <row r="290" spans="1:8">
      <c r="A290" s="76">
        <v>43966.524571759262</v>
      </c>
      <c r="B290" s="77">
        <v>43966.524571759262</v>
      </c>
      <c r="C290" s="79">
        <v>56</v>
      </c>
      <c r="D290" s="80">
        <v>65.08</v>
      </c>
      <c r="E290" s="78">
        <f t="shared" si="4"/>
        <v>3644.48</v>
      </c>
      <c r="F290" s="81" t="s">
        <v>21</v>
      </c>
      <c r="H290" s="52"/>
    </row>
    <row r="291" spans="1:8">
      <c r="A291" s="76">
        <v>43966.527662037035</v>
      </c>
      <c r="B291" s="77">
        <v>43966.527662037035</v>
      </c>
      <c r="C291" s="79">
        <v>57</v>
      </c>
      <c r="D291" s="80">
        <v>65.14</v>
      </c>
      <c r="E291" s="78">
        <f t="shared" si="4"/>
        <v>3712.98</v>
      </c>
      <c r="F291" s="81" t="s">
        <v>21</v>
      </c>
      <c r="H291" s="52"/>
    </row>
    <row r="292" spans="1:8">
      <c r="A292" s="76">
        <v>43966.530428240738</v>
      </c>
      <c r="B292" s="77">
        <v>43966.530428240738</v>
      </c>
      <c r="C292" s="79">
        <v>61</v>
      </c>
      <c r="D292" s="80">
        <v>65.180000000000007</v>
      </c>
      <c r="E292" s="78">
        <f t="shared" si="4"/>
        <v>3975.9800000000005</v>
      </c>
      <c r="F292" s="81" t="s">
        <v>21</v>
      </c>
      <c r="H292" s="52"/>
    </row>
    <row r="293" spans="1:8">
      <c r="A293" s="76">
        <v>43966.533692129633</v>
      </c>
      <c r="B293" s="77">
        <v>43966.533692129633</v>
      </c>
      <c r="C293" s="79">
        <v>65</v>
      </c>
      <c r="D293" s="80">
        <v>65.28</v>
      </c>
      <c r="E293" s="78">
        <f t="shared" si="4"/>
        <v>4243.2</v>
      </c>
      <c r="F293" s="81" t="s">
        <v>21</v>
      </c>
      <c r="H293" s="52"/>
    </row>
    <row r="294" spans="1:8">
      <c r="A294" s="76">
        <v>43966.536319444444</v>
      </c>
      <c r="B294" s="77">
        <v>43966.536319444444</v>
      </c>
      <c r="C294" s="79">
        <v>50</v>
      </c>
      <c r="D294" s="80">
        <v>65.239999999999995</v>
      </c>
      <c r="E294" s="78">
        <f t="shared" si="4"/>
        <v>3261.9999999999995</v>
      </c>
      <c r="F294" s="81" t="s">
        <v>21</v>
      </c>
      <c r="H294" s="52"/>
    </row>
    <row r="295" spans="1:8">
      <c r="A295" s="76">
        <v>43966.537546296298</v>
      </c>
      <c r="B295" s="77">
        <v>43966.537546296298</v>
      </c>
      <c r="C295" s="79">
        <v>67</v>
      </c>
      <c r="D295" s="80">
        <v>65.260000000000005</v>
      </c>
      <c r="E295" s="78">
        <f t="shared" si="4"/>
        <v>4372.42</v>
      </c>
      <c r="F295" s="81" t="s">
        <v>21</v>
      </c>
      <c r="H295" s="52"/>
    </row>
    <row r="296" spans="1:8">
      <c r="A296" s="76">
        <v>43966.540347222224</v>
      </c>
      <c r="B296" s="77">
        <v>43966.540347222224</v>
      </c>
      <c r="C296" s="79">
        <v>66</v>
      </c>
      <c r="D296" s="80">
        <v>65.239999999999995</v>
      </c>
      <c r="E296" s="78">
        <f t="shared" si="4"/>
        <v>4305.8399999999992</v>
      </c>
      <c r="F296" s="81" t="s">
        <v>21</v>
      </c>
      <c r="H296" s="52"/>
    </row>
    <row r="297" spans="1:8">
      <c r="A297" s="76">
        <v>43966.54215277778</v>
      </c>
      <c r="B297" s="77">
        <v>43966.54215277778</v>
      </c>
      <c r="C297" s="79">
        <v>50</v>
      </c>
      <c r="D297" s="80">
        <v>65.22</v>
      </c>
      <c r="E297" s="78">
        <f t="shared" si="4"/>
        <v>3261</v>
      </c>
      <c r="F297" s="81" t="s">
        <v>21</v>
      </c>
      <c r="H297" s="52"/>
    </row>
    <row r="298" spans="1:8">
      <c r="A298" s="76">
        <v>43966.543738425928</v>
      </c>
      <c r="B298" s="77">
        <v>43966.543738425928</v>
      </c>
      <c r="C298" s="79">
        <v>54</v>
      </c>
      <c r="D298" s="80">
        <v>65.099999999999994</v>
      </c>
      <c r="E298" s="78">
        <f t="shared" si="4"/>
        <v>3515.3999999999996</v>
      </c>
      <c r="F298" s="81" t="s">
        <v>21</v>
      </c>
      <c r="H298" s="52"/>
    </row>
    <row r="299" spans="1:8">
      <c r="A299" s="76">
        <v>43966.545740740738</v>
      </c>
      <c r="B299" s="77">
        <v>43966.545740740738</v>
      </c>
      <c r="C299" s="79">
        <v>49</v>
      </c>
      <c r="D299" s="80">
        <v>65.06</v>
      </c>
      <c r="E299" s="78">
        <f t="shared" si="4"/>
        <v>3187.94</v>
      </c>
      <c r="F299" s="81" t="s">
        <v>21</v>
      </c>
      <c r="H299" s="52"/>
    </row>
    <row r="300" spans="1:8">
      <c r="A300" s="76">
        <v>43966.548645833333</v>
      </c>
      <c r="B300" s="77">
        <v>43966.548645833333</v>
      </c>
      <c r="C300" s="79">
        <v>56</v>
      </c>
      <c r="D300" s="80">
        <v>65.180000000000007</v>
      </c>
      <c r="E300" s="78">
        <f t="shared" si="4"/>
        <v>3650.0800000000004</v>
      </c>
      <c r="F300" s="81" t="s">
        <v>21</v>
      </c>
      <c r="H300" s="52"/>
    </row>
    <row r="301" spans="1:8">
      <c r="A301" s="76">
        <v>43966.550740740742</v>
      </c>
      <c r="B301" s="77">
        <v>43966.550740740742</v>
      </c>
      <c r="C301" s="79">
        <v>64</v>
      </c>
      <c r="D301" s="80">
        <v>65.239999999999995</v>
      </c>
      <c r="E301" s="78">
        <f t="shared" si="4"/>
        <v>4175.3599999999997</v>
      </c>
      <c r="F301" s="81" t="s">
        <v>21</v>
      </c>
      <c r="H301" s="52"/>
    </row>
    <row r="302" spans="1:8">
      <c r="A302" s="76">
        <v>43966.553182870368</v>
      </c>
      <c r="B302" s="77">
        <v>43966.553182870368</v>
      </c>
      <c r="C302" s="79">
        <v>54</v>
      </c>
      <c r="D302" s="80">
        <v>65.28</v>
      </c>
      <c r="E302" s="78">
        <f t="shared" si="4"/>
        <v>3525.12</v>
      </c>
      <c r="F302" s="81" t="s">
        <v>21</v>
      </c>
      <c r="H302" s="52"/>
    </row>
    <row r="303" spans="1:8">
      <c r="A303" s="76">
        <v>43966.554502314815</v>
      </c>
      <c r="B303" s="77">
        <v>43966.554502314815</v>
      </c>
      <c r="C303" s="79">
        <v>52</v>
      </c>
      <c r="D303" s="80">
        <v>65.239999999999995</v>
      </c>
      <c r="E303" s="78">
        <f t="shared" si="4"/>
        <v>3392.4799999999996</v>
      </c>
      <c r="F303" s="81" t="s">
        <v>21</v>
      </c>
      <c r="H303" s="52"/>
    </row>
    <row r="304" spans="1:8">
      <c r="A304" s="76">
        <v>43966.557152777779</v>
      </c>
      <c r="B304" s="77">
        <v>43966.557152777779</v>
      </c>
      <c r="C304" s="79">
        <v>5</v>
      </c>
      <c r="D304" s="80">
        <v>65.180000000000007</v>
      </c>
      <c r="E304" s="78">
        <f t="shared" si="4"/>
        <v>325.90000000000003</v>
      </c>
      <c r="F304" s="81" t="s">
        <v>21</v>
      </c>
      <c r="H304" s="52"/>
    </row>
    <row r="305" spans="1:8">
      <c r="A305" s="76">
        <v>43966.557152777779</v>
      </c>
      <c r="B305" s="77">
        <v>43966.557152777779</v>
      </c>
      <c r="C305" s="79">
        <v>42</v>
      </c>
      <c r="D305" s="80">
        <v>65.180000000000007</v>
      </c>
      <c r="E305" s="78">
        <f t="shared" si="4"/>
        <v>2737.5600000000004</v>
      </c>
      <c r="F305" s="81" t="s">
        <v>21</v>
      </c>
      <c r="H305" s="52"/>
    </row>
    <row r="306" spans="1:8">
      <c r="A306" s="76">
        <v>43966.559618055559</v>
      </c>
      <c r="B306" s="77">
        <v>43966.559618055559</v>
      </c>
      <c r="C306" s="79">
        <v>60</v>
      </c>
      <c r="D306" s="80">
        <v>65.260000000000005</v>
      </c>
      <c r="E306" s="78">
        <f t="shared" si="4"/>
        <v>3915.6000000000004</v>
      </c>
      <c r="F306" s="81" t="s">
        <v>21</v>
      </c>
      <c r="H306" s="52"/>
    </row>
    <row r="307" spans="1:8">
      <c r="A307" s="76">
        <v>43966.562615740739</v>
      </c>
      <c r="B307" s="77">
        <v>43966.562615740739</v>
      </c>
      <c r="C307" s="79">
        <v>50</v>
      </c>
      <c r="D307" s="80">
        <v>65.239999999999995</v>
      </c>
      <c r="E307" s="78">
        <f t="shared" si="4"/>
        <v>3261.9999999999995</v>
      </c>
      <c r="F307" s="81" t="s">
        <v>21</v>
      </c>
      <c r="H307" s="52"/>
    </row>
    <row r="308" spans="1:8">
      <c r="A308" s="76">
        <v>43966.565532407411</v>
      </c>
      <c r="B308" s="77">
        <v>43966.565532407411</v>
      </c>
      <c r="C308" s="79">
        <v>7</v>
      </c>
      <c r="D308" s="80">
        <v>65.22</v>
      </c>
      <c r="E308" s="78">
        <f t="shared" si="4"/>
        <v>456.53999999999996</v>
      </c>
      <c r="F308" s="81" t="s">
        <v>21</v>
      </c>
      <c r="H308" s="52"/>
    </row>
    <row r="309" spans="1:8">
      <c r="A309" s="76">
        <v>43966.565532407411</v>
      </c>
      <c r="B309" s="77">
        <v>43966.565532407411</v>
      </c>
      <c r="C309" s="79">
        <v>53</v>
      </c>
      <c r="D309" s="80">
        <v>65.22</v>
      </c>
      <c r="E309" s="78">
        <f t="shared" si="4"/>
        <v>3456.66</v>
      </c>
      <c r="F309" s="81" t="s">
        <v>21</v>
      </c>
      <c r="H309" s="52"/>
    </row>
    <row r="310" spans="1:8">
      <c r="A310" s="76">
        <v>43966.567175925928</v>
      </c>
      <c r="B310" s="77">
        <v>43966.567175925928</v>
      </c>
      <c r="C310" s="79">
        <v>1</v>
      </c>
      <c r="D310" s="80">
        <v>65.14</v>
      </c>
      <c r="E310" s="78">
        <f t="shared" si="4"/>
        <v>65.14</v>
      </c>
      <c r="F310" s="81" t="s">
        <v>21</v>
      </c>
      <c r="H310" s="52"/>
    </row>
    <row r="311" spans="1:8">
      <c r="A311" s="76">
        <v>43966.567175925928</v>
      </c>
      <c r="B311" s="77">
        <v>43966.567175925928</v>
      </c>
      <c r="C311" s="79">
        <v>46</v>
      </c>
      <c r="D311" s="80">
        <v>65.14</v>
      </c>
      <c r="E311" s="78">
        <f t="shared" si="4"/>
        <v>2996.44</v>
      </c>
      <c r="F311" s="81" t="s">
        <v>21</v>
      </c>
      <c r="H311" s="52"/>
    </row>
    <row r="312" spans="1:8">
      <c r="A312" s="76">
        <v>43966.569386574076</v>
      </c>
      <c r="B312" s="77">
        <v>43966.569386574076</v>
      </c>
      <c r="C312" s="79">
        <v>55</v>
      </c>
      <c r="D312" s="80">
        <v>65.06</v>
      </c>
      <c r="E312" s="78">
        <f t="shared" si="4"/>
        <v>3578.3</v>
      </c>
      <c r="F312" s="81" t="s">
        <v>21</v>
      </c>
      <c r="H312" s="52"/>
    </row>
    <row r="313" spans="1:8">
      <c r="A313" s="76">
        <v>43966.57230324074</v>
      </c>
      <c r="B313" s="77">
        <v>43966.57230324074</v>
      </c>
      <c r="C313" s="79">
        <v>64</v>
      </c>
      <c r="D313" s="80">
        <v>65.040000000000006</v>
      </c>
      <c r="E313" s="78">
        <f t="shared" si="4"/>
        <v>4162.5600000000004</v>
      </c>
      <c r="F313" s="81" t="s">
        <v>21</v>
      </c>
      <c r="H313" s="52"/>
    </row>
    <row r="314" spans="1:8">
      <c r="A314" s="76">
        <v>43966.576608796298</v>
      </c>
      <c r="B314" s="77">
        <v>43966.576608796298</v>
      </c>
      <c r="C314" s="79">
        <v>61</v>
      </c>
      <c r="D314" s="80">
        <v>65.08</v>
      </c>
      <c r="E314" s="78">
        <f t="shared" si="4"/>
        <v>3969.88</v>
      </c>
      <c r="F314" s="81" t="s">
        <v>21</v>
      </c>
      <c r="H314" s="52"/>
    </row>
    <row r="315" spans="1:8">
      <c r="A315" s="76">
        <v>43966.579062500001</v>
      </c>
      <c r="B315" s="77">
        <v>43966.579062500001</v>
      </c>
      <c r="C315" s="79">
        <v>51</v>
      </c>
      <c r="D315" s="80">
        <v>65.06</v>
      </c>
      <c r="E315" s="78">
        <f t="shared" si="4"/>
        <v>3318.06</v>
      </c>
      <c r="F315" s="81" t="s">
        <v>21</v>
      </c>
      <c r="H315" s="52"/>
    </row>
    <row r="316" spans="1:8">
      <c r="A316" s="76">
        <v>43966.581574074073</v>
      </c>
      <c r="B316" s="77">
        <v>43966.581574074073</v>
      </c>
      <c r="C316" s="79">
        <v>68</v>
      </c>
      <c r="D316" s="80">
        <v>65.06</v>
      </c>
      <c r="E316" s="78">
        <f t="shared" si="4"/>
        <v>4424.08</v>
      </c>
      <c r="F316" s="81" t="s">
        <v>21</v>
      </c>
      <c r="H316" s="52"/>
    </row>
    <row r="317" spans="1:8">
      <c r="A317" s="76">
        <v>43966.584745370368</v>
      </c>
      <c r="B317" s="77">
        <v>43966.584745370368</v>
      </c>
      <c r="C317" s="79">
        <v>48</v>
      </c>
      <c r="D317" s="80">
        <v>65.040000000000006</v>
      </c>
      <c r="E317" s="78">
        <f t="shared" si="4"/>
        <v>3121.92</v>
      </c>
      <c r="F317" s="81" t="s">
        <v>21</v>
      </c>
      <c r="H317" s="52"/>
    </row>
    <row r="318" spans="1:8">
      <c r="A318" s="76">
        <v>43966.586631944447</v>
      </c>
      <c r="B318" s="77">
        <v>43966.586631944447</v>
      </c>
      <c r="C318" s="79">
        <v>61</v>
      </c>
      <c r="D318" s="80">
        <v>65.12</v>
      </c>
      <c r="E318" s="78">
        <f t="shared" si="4"/>
        <v>3972.32</v>
      </c>
      <c r="F318" s="81" t="s">
        <v>21</v>
      </c>
      <c r="H318" s="52"/>
    </row>
    <row r="319" spans="1:8">
      <c r="A319" s="76">
        <v>43966.590150462966</v>
      </c>
      <c r="B319" s="77">
        <v>43966.590150462966</v>
      </c>
      <c r="C319" s="79">
        <v>60</v>
      </c>
      <c r="D319" s="80">
        <v>65.22</v>
      </c>
      <c r="E319" s="78">
        <f t="shared" si="4"/>
        <v>3913.2</v>
      </c>
      <c r="F319" s="81" t="s">
        <v>21</v>
      </c>
      <c r="H319" s="52"/>
    </row>
    <row r="320" spans="1:8">
      <c r="A320" s="76">
        <v>43966.592453703706</v>
      </c>
      <c r="B320" s="77">
        <v>43966.592453703706</v>
      </c>
      <c r="C320" s="79">
        <v>57</v>
      </c>
      <c r="D320" s="80">
        <v>65.22</v>
      </c>
      <c r="E320" s="78">
        <f t="shared" si="4"/>
        <v>3717.54</v>
      </c>
      <c r="F320" s="81" t="s">
        <v>21</v>
      </c>
      <c r="H320" s="52"/>
    </row>
    <row r="321" spans="1:8">
      <c r="A321" s="76">
        <v>43966.594861111109</v>
      </c>
      <c r="B321" s="77">
        <v>43966.594861111109</v>
      </c>
      <c r="C321" s="79">
        <v>63</v>
      </c>
      <c r="D321" s="80">
        <v>65.180000000000007</v>
      </c>
      <c r="E321" s="78">
        <f t="shared" si="4"/>
        <v>4106.34</v>
      </c>
      <c r="F321" s="81" t="s">
        <v>21</v>
      </c>
      <c r="H321" s="52"/>
    </row>
    <row r="322" spans="1:8">
      <c r="A322" s="76">
        <v>43966.597662037035</v>
      </c>
      <c r="B322" s="77">
        <v>43966.597662037035</v>
      </c>
      <c r="C322" s="79">
        <v>58</v>
      </c>
      <c r="D322" s="80">
        <v>65.16</v>
      </c>
      <c r="E322" s="78">
        <f t="shared" si="4"/>
        <v>3779.2799999999997</v>
      </c>
      <c r="F322" s="81" t="s">
        <v>21</v>
      </c>
      <c r="H322" s="52"/>
    </row>
    <row r="323" spans="1:8">
      <c r="A323" s="76">
        <v>43966.600752314815</v>
      </c>
      <c r="B323" s="77">
        <v>43966.600752314815</v>
      </c>
      <c r="C323" s="79">
        <v>56</v>
      </c>
      <c r="D323" s="80">
        <v>65.06</v>
      </c>
      <c r="E323" s="78">
        <f t="shared" si="4"/>
        <v>3643.36</v>
      </c>
      <c r="F323" s="81" t="s">
        <v>21</v>
      </c>
      <c r="H323" s="52"/>
    </row>
    <row r="324" spans="1:8">
      <c r="A324" s="76">
        <v>43966.60359953704</v>
      </c>
      <c r="B324" s="77">
        <v>43966.60359953704</v>
      </c>
      <c r="C324" s="79">
        <v>56</v>
      </c>
      <c r="D324" s="80">
        <v>65.040000000000006</v>
      </c>
      <c r="E324" s="78">
        <f t="shared" si="4"/>
        <v>3642.2400000000002</v>
      </c>
      <c r="F324" s="81" t="s">
        <v>21</v>
      </c>
      <c r="H324" s="52"/>
    </row>
    <row r="325" spans="1:8">
      <c r="A325" s="76">
        <v>43966.605393518519</v>
      </c>
      <c r="B325" s="77">
        <v>43966.605393518519</v>
      </c>
      <c r="C325" s="79">
        <v>36</v>
      </c>
      <c r="D325" s="80">
        <v>64.88</v>
      </c>
      <c r="E325" s="78">
        <f t="shared" si="4"/>
        <v>2335.6799999999998</v>
      </c>
      <c r="F325" s="81" t="s">
        <v>21</v>
      </c>
      <c r="H325" s="52"/>
    </row>
    <row r="326" spans="1:8">
      <c r="A326" s="76">
        <v>43966.605393518519</v>
      </c>
      <c r="B326" s="77">
        <v>43966.605393518519</v>
      </c>
      <c r="C326" s="79">
        <v>15</v>
      </c>
      <c r="D326" s="80">
        <v>64.88</v>
      </c>
      <c r="E326" s="78">
        <f t="shared" ref="E326:E389" si="5">+C326*D326</f>
        <v>973.19999999999993</v>
      </c>
      <c r="F326" s="81" t="s">
        <v>21</v>
      </c>
      <c r="H326" s="52"/>
    </row>
    <row r="327" spans="1:8">
      <c r="A327" s="76">
        <v>43966.607256944444</v>
      </c>
      <c r="B327" s="77">
        <v>43966.607256944444</v>
      </c>
      <c r="C327" s="79">
        <v>66</v>
      </c>
      <c r="D327" s="80">
        <v>64.94</v>
      </c>
      <c r="E327" s="78">
        <f t="shared" si="5"/>
        <v>4286.04</v>
      </c>
      <c r="F327" s="81" t="s">
        <v>21</v>
      </c>
      <c r="H327" s="52"/>
    </row>
    <row r="328" spans="1:8">
      <c r="A328" s="76">
        <v>43966.61141203704</v>
      </c>
      <c r="B328" s="77">
        <v>43966.61141203704</v>
      </c>
      <c r="C328" s="79">
        <v>30</v>
      </c>
      <c r="D328" s="80">
        <v>64.98</v>
      </c>
      <c r="E328" s="78">
        <f t="shared" si="5"/>
        <v>1949.4</v>
      </c>
      <c r="F328" s="81" t="s">
        <v>21</v>
      </c>
      <c r="H328" s="52"/>
    </row>
    <row r="329" spans="1:8">
      <c r="A329" s="76">
        <v>43966.61141203704</v>
      </c>
      <c r="B329" s="77">
        <v>43966.61141203704</v>
      </c>
      <c r="C329" s="79">
        <v>25</v>
      </c>
      <c r="D329" s="80">
        <v>64.98</v>
      </c>
      <c r="E329" s="78">
        <f t="shared" si="5"/>
        <v>1624.5</v>
      </c>
      <c r="F329" s="81" t="s">
        <v>21</v>
      </c>
      <c r="H329" s="52"/>
    </row>
    <row r="330" spans="1:8">
      <c r="A330" s="76">
        <v>43966.612870370373</v>
      </c>
      <c r="B330" s="77">
        <v>43966.612870370373</v>
      </c>
      <c r="C330" s="79">
        <v>63</v>
      </c>
      <c r="D330" s="80">
        <v>65</v>
      </c>
      <c r="E330" s="78">
        <f t="shared" si="5"/>
        <v>4095</v>
      </c>
      <c r="F330" s="81" t="s">
        <v>21</v>
      </c>
      <c r="H330" s="52"/>
    </row>
    <row r="331" spans="1:8">
      <c r="A331" s="76">
        <v>43966.615520833337</v>
      </c>
      <c r="B331" s="77">
        <v>43966.615520833337</v>
      </c>
      <c r="C331" s="79">
        <v>50</v>
      </c>
      <c r="D331" s="80">
        <v>65.02</v>
      </c>
      <c r="E331" s="78">
        <f t="shared" si="5"/>
        <v>3251</v>
      </c>
      <c r="F331" s="81" t="s">
        <v>21</v>
      </c>
      <c r="H331" s="52"/>
    </row>
    <row r="332" spans="1:8">
      <c r="A332" s="76">
        <v>43966.617743055554</v>
      </c>
      <c r="B332" s="77">
        <v>43966.617743055554</v>
      </c>
      <c r="C332" s="79">
        <v>69</v>
      </c>
      <c r="D332" s="80">
        <v>65</v>
      </c>
      <c r="E332" s="78">
        <f t="shared" si="5"/>
        <v>4485</v>
      </c>
      <c r="F332" s="81" t="s">
        <v>21</v>
      </c>
      <c r="H332" s="52"/>
    </row>
    <row r="333" spans="1:8">
      <c r="A333" s="76">
        <v>43966.620243055557</v>
      </c>
      <c r="B333" s="77">
        <v>43966.620243055557</v>
      </c>
      <c r="C333" s="79">
        <v>52</v>
      </c>
      <c r="D333" s="80">
        <v>65.02</v>
      </c>
      <c r="E333" s="78">
        <f t="shared" si="5"/>
        <v>3381.04</v>
      </c>
      <c r="F333" s="81" t="s">
        <v>21</v>
      </c>
      <c r="H333" s="52"/>
    </row>
    <row r="334" spans="1:8">
      <c r="A334" s="76">
        <v>43966.622083333335</v>
      </c>
      <c r="B334" s="77">
        <v>43966.622083333335</v>
      </c>
      <c r="C334" s="79">
        <v>5</v>
      </c>
      <c r="D334" s="80">
        <v>64.98</v>
      </c>
      <c r="E334" s="78">
        <f t="shared" si="5"/>
        <v>324.90000000000003</v>
      </c>
      <c r="F334" s="81" t="s">
        <v>21</v>
      </c>
      <c r="H334" s="52"/>
    </row>
    <row r="335" spans="1:8">
      <c r="A335" s="76">
        <v>43966.622523148151</v>
      </c>
      <c r="B335" s="77">
        <v>43966.622523148151</v>
      </c>
      <c r="C335" s="79">
        <v>55</v>
      </c>
      <c r="D335" s="80">
        <v>64.98</v>
      </c>
      <c r="E335" s="78">
        <f t="shared" si="5"/>
        <v>3573.9</v>
      </c>
      <c r="F335" s="81" t="s">
        <v>21</v>
      </c>
      <c r="H335" s="52"/>
    </row>
    <row r="336" spans="1:8">
      <c r="A336" s="76">
        <v>43966.624513888892</v>
      </c>
      <c r="B336" s="77">
        <v>43966.624513888892</v>
      </c>
      <c r="C336" s="79">
        <v>51</v>
      </c>
      <c r="D336" s="80">
        <v>64.94</v>
      </c>
      <c r="E336" s="78">
        <f t="shared" si="5"/>
        <v>3311.94</v>
      </c>
      <c r="F336" s="81" t="s">
        <v>21</v>
      </c>
      <c r="H336" s="52"/>
    </row>
    <row r="337" spans="1:8">
      <c r="A337" s="76">
        <v>43966.626296296294</v>
      </c>
      <c r="B337" s="77">
        <v>43966.626296296294</v>
      </c>
      <c r="C337" s="79">
        <v>34</v>
      </c>
      <c r="D337" s="80">
        <v>64.959999999999994</v>
      </c>
      <c r="E337" s="78">
        <f t="shared" si="5"/>
        <v>2208.64</v>
      </c>
      <c r="F337" s="81" t="s">
        <v>21</v>
      </c>
      <c r="H337" s="52"/>
    </row>
    <row r="338" spans="1:8">
      <c r="A338" s="76">
        <v>43966.626296296294</v>
      </c>
      <c r="B338" s="77">
        <v>43966.626296296294</v>
      </c>
      <c r="C338" s="79">
        <v>34</v>
      </c>
      <c r="D338" s="80">
        <v>64.959999999999994</v>
      </c>
      <c r="E338" s="78">
        <f t="shared" si="5"/>
        <v>2208.64</v>
      </c>
      <c r="F338" s="81" t="s">
        <v>21</v>
      </c>
      <c r="H338" s="52"/>
    </row>
    <row r="339" spans="1:8">
      <c r="A339" s="76">
        <v>43966.629282407404</v>
      </c>
      <c r="B339" s="77">
        <v>43966.629282407404</v>
      </c>
      <c r="C339" s="79">
        <v>48</v>
      </c>
      <c r="D339" s="80">
        <v>64.900000000000006</v>
      </c>
      <c r="E339" s="78">
        <f t="shared" si="5"/>
        <v>3115.2000000000003</v>
      </c>
      <c r="F339" s="81" t="s">
        <v>21</v>
      </c>
      <c r="H339" s="52"/>
    </row>
    <row r="340" spans="1:8">
      <c r="A340" s="76">
        <v>43966.631608796299</v>
      </c>
      <c r="B340" s="77">
        <v>43966.631608796299</v>
      </c>
      <c r="C340" s="79">
        <v>60</v>
      </c>
      <c r="D340" s="80">
        <v>64.92</v>
      </c>
      <c r="E340" s="78">
        <f t="shared" si="5"/>
        <v>3895.2000000000003</v>
      </c>
      <c r="F340" s="81" t="s">
        <v>21</v>
      </c>
      <c r="H340" s="52"/>
    </row>
    <row r="341" spans="1:8">
      <c r="A341" s="76">
        <v>43966.632094907407</v>
      </c>
      <c r="B341" s="77">
        <v>43966.632094907407</v>
      </c>
      <c r="C341" s="79">
        <v>53</v>
      </c>
      <c r="D341" s="80">
        <v>64.900000000000006</v>
      </c>
      <c r="E341" s="78">
        <f t="shared" si="5"/>
        <v>3439.7000000000003</v>
      </c>
      <c r="F341" s="81" t="s">
        <v>21</v>
      </c>
      <c r="H341" s="52"/>
    </row>
    <row r="342" spans="1:8">
      <c r="A342" s="76">
        <v>43966.634652777779</v>
      </c>
      <c r="B342" s="77">
        <v>43966.634652777779</v>
      </c>
      <c r="C342" s="79">
        <v>50</v>
      </c>
      <c r="D342" s="80">
        <v>64.86</v>
      </c>
      <c r="E342" s="78">
        <f t="shared" si="5"/>
        <v>3243</v>
      </c>
      <c r="F342" s="81" t="s">
        <v>21</v>
      </c>
      <c r="H342" s="52"/>
    </row>
    <row r="343" spans="1:8">
      <c r="A343" s="76">
        <v>43966.637233796297</v>
      </c>
      <c r="B343" s="77">
        <v>43966.637233796297</v>
      </c>
      <c r="C343" s="79">
        <v>30</v>
      </c>
      <c r="D343" s="80">
        <v>64.900000000000006</v>
      </c>
      <c r="E343" s="78">
        <f t="shared" si="5"/>
        <v>1947.0000000000002</v>
      </c>
      <c r="F343" s="81" t="s">
        <v>21</v>
      </c>
      <c r="H343" s="52"/>
    </row>
    <row r="344" spans="1:8">
      <c r="A344" s="76">
        <v>43966.638495370367</v>
      </c>
      <c r="B344" s="77">
        <v>43966.638495370367</v>
      </c>
      <c r="C344" s="79">
        <v>49</v>
      </c>
      <c r="D344" s="80">
        <v>64.959999999999994</v>
      </c>
      <c r="E344" s="78">
        <f t="shared" si="5"/>
        <v>3183.0399999999995</v>
      </c>
      <c r="F344" s="81" t="s">
        <v>21</v>
      </c>
      <c r="H344" s="52"/>
    </row>
    <row r="345" spans="1:8">
      <c r="A345" s="76">
        <v>43966.639837962961</v>
      </c>
      <c r="B345" s="77">
        <v>43966.639837962961</v>
      </c>
      <c r="C345" s="79">
        <v>70</v>
      </c>
      <c r="D345" s="80">
        <v>64.959999999999994</v>
      </c>
      <c r="E345" s="78">
        <f t="shared" si="5"/>
        <v>4547.2</v>
      </c>
      <c r="F345" s="81" t="s">
        <v>21</v>
      </c>
      <c r="H345" s="52"/>
    </row>
    <row r="346" spans="1:8">
      <c r="A346" s="76">
        <v>43966.642627314817</v>
      </c>
      <c r="B346" s="77">
        <v>43966.642627314817</v>
      </c>
      <c r="C346" s="79">
        <v>71</v>
      </c>
      <c r="D346" s="80">
        <v>64.98</v>
      </c>
      <c r="E346" s="78">
        <f t="shared" si="5"/>
        <v>4613.58</v>
      </c>
      <c r="F346" s="81" t="s">
        <v>21</v>
      </c>
      <c r="H346" s="52"/>
    </row>
    <row r="347" spans="1:8">
      <c r="A347" s="76">
        <v>43966.64366898148</v>
      </c>
      <c r="B347" s="77">
        <v>43966.64366898148</v>
      </c>
      <c r="C347" s="79">
        <v>69</v>
      </c>
      <c r="D347" s="80">
        <v>64.94</v>
      </c>
      <c r="E347" s="78">
        <f t="shared" si="5"/>
        <v>4480.8599999999997</v>
      </c>
      <c r="F347" s="81" t="s">
        <v>21</v>
      </c>
      <c r="H347" s="52"/>
    </row>
    <row r="348" spans="1:8">
      <c r="A348" s="76">
        <v>43966.645509259259</v>
      </c>
      <c r="B348" s="77">
        <v>43966.645509259259</v>
      </c>
      <c r="C348" s="79">
        <v>251</v>
      </c>
      <c r="D348" s="80">
        <v>64.819999999999993</v>
      </c>
      <c r="E348" s="78">
        <f t="shared" si="5"/>
        <v>16269.819999999998</v>
      </c>
      <c r="F348" s="81" t="s">
        <v>21</v>
      </c>
      <c r="H348" s="52"/>
    </row>
    <row r="349" spans="1:8">
      <c r="A349" s="76">
        <v>43966.645509259259</v>
      </c>
      <c r="B349" s="77">
        <v>43966.645509259259</v>
      </c>
      <c r="C349" s="79">
        <v>41</v>
      </c>
      <c r="D349" s="80">
        <v>64.819999999999993</v>
      </c>
      <c r="E349" s="78">
        <f t="shared" si="5"/>
        <v>2657.62</v>
      </c>
      <c r="F349" s="81" t="s">
        <v>21</v>
      </c>
      <c r="H349" s="52"/>
    </row>
    <row r="350" spans="1:8">
      <c r="A350" s="76">
        <v>43966.648599537039</v>
      </c>
      <c r="B350" s="77">
        <v>43966.648599537039</v>
      </c>
      <c r="C350" s="79">
        <v>89</v>
      </c>
      <c r="D350" s="80">
        <v>65.08</v>
      </c>
      <c r="E350" s="78">
        <f t="shared" si="5"/>
        <v>5792.12</v>
      </c>
      <c r="F350" s="81" t="s">
        <v>21</v>
      </c>
      <c r="H350" s="52"/>
    </row>
    <row r="351" spans="1:8">
      <c r="A351" s="76">
        <v>43966.649027777778</v>
      </c>
      <c r="B351" s="77">
        <v>43966.649027777778</v>
      </c>
      <c r="C351" s="79">
        <v>241</v>
      </c>
      <c r="D351" s="80">
        <v>65</v>
      </c>
      <c r="E351" s="78">
        <f t="shared" si="5"/>
        <v>15665</v>
      </c>
      <c r="F351" s="81" t="s">
        <v>21</v>
      </c>
      <c r="H351" s="52"/>
    </row>
    <row r="352" spans="1:8">
      <c r="A352" s="76">
        <v>43966.651412037034</v>
      </c>
      <c r="B352" s="77">
        <v>43966.651412037034</v>
      </c>
      <c r="C352" s="79">
        <v>62</v>
      </c>
      <c r="D352" s="80">
        <v>65.06</v>
      </c>
      <c r="E352" s="78">
        <f t="shared" si="5"/>
        <v>4033.7200000000003</v>
      </c>
      <c r="F352" s="81" t="s">
        <v>21</v>
      </c>
      <c r="H352" s="52"/>
    </row>
    <row r="353" spans="1:8">
      <c r="A353" s="76">
        <v>43966.65216435185</v>
      </c>
      <c r="B353" s="77">
        <v>43966.65216435185</v>
      </c>
      <c r="C353" s="79">
        <v>38</v>
      </c>
      <c r="D353" s="80">
        <v>65.08</v>
      </c>
      <c r="E353" s="78">
        <f t="shared" si="5"/>
        <v>2473.04</v>
      </c>
      <c r="F353" s="81" t="s">
        <v>21</v>
      </c>
      <c r="H353" s="52"/>
    </row>
    <row r="354" spans="1:8">
      <c r="A354" s="76">
        <v>43966.65216435185</v>
      </c>
      <c r="B354" s="77">
        <v>43966.65216435185</v>
      </c>
      <c r="C354" s="79">
        <v>34</v>
      </c>
      <c r="D354" s="80">
        <v>65.08</v>
      </c>
      <c r="E354" s="78">
        <f t="shared" si="5"/>
        <v>2212.7199999999998</v>
      </c>
      <c r="F354" s="81" t="s">
        <v>21</v>
      </c>
      <c r="H354" s="52"/>
    </row>
    <row r="355" spans="1:8">
      <c r="A355" s="76">
        <v>43966.653495370374</v>
      </c>
      <c r="B355" s="77">
        <v>43966.653495370374</v>
      </c>
      <c r="C355" s="79">
        <v>122</v>
      </c>
      <c r="D355" s="80">
        <v>65.08</v>
      </c>
      <c r="E355" s="78">
        <f t="shared" si="5"/>
        <v>7939.76</v>
      </c>
      <c r="F355" s="81" t="s">
        <v>21</v>
      </c>
      <c r="H355" s="52"/>
    </row>
    <row r="356" spans="1:8">
      <c r="A356" s="76">
        <v>43966.654282407406</v>
      </c>
      <c r="B356" s="77">
        <v>43966.654282407406</v>
      </c>
      <c r="C356" s="79">
        <v>47</v>
      </c>
      <c r="D356" s="80">
        <v>64.98</v>
      </c>
      <c r="E356" s="78">
        <f t="shared" si="5"/>
        <v>3054.0600000000004</v>
      </c>
      <c r="F356" s="81" t="s">
        <v>21</v>
      </c>
      <c r="H356" s="52"/>
    </row>
    <row r="357" spans="1:8">
      <c r="A357" s="76">
        <v>43966.656226851854</v>
      </c>
      <c r="B357" s="77">
        <v>43966.656226851854</v>
      </c>
      <c r="C357" s="79">
        <v>139</v>
      </c>
      <c r="D357" s="80">
        <v>65.02</v>
      </c>
      <c r="E357" s="78">
        <f t="shared" si="5"/>
        <v>9037.7799999999988</v>
      </c>
      <c r="F357" s="81" t="s">
        <v>21</v>
      </c>
      <c r="H357" s="52"/>
    </row>
    <row r="358" spans="1:8">
      <c r="A358" s="76">
        <v>43966.656724537039</v>
      </c>
      <c r="B358" s="77">
        <v>43966.656724537039</v>
      </c>
      <c r="C358" s="79">
        <v>59</v>
      </c>
      <c r="D358" s="80">
        <v>65</v>
      </c>
      <c r="E358" s="78">
        <f t="shared" si="5"/>
        <v>3835</v>
      </c>
      <c r="F358" s="81" t="s">
        <v>21</v>
      </c>
      <c r="H358" s="52"/>
    </row>
    <row r="359" spans="1:8">
      <c r="A359" s="76">
        <v>43966.657118055555</v>
      </c>
      <c r="B359" s="77">
        <v>43966.657118055555</v>
      </c>
      <c r="C359" s="79">
        <v>61</v>
      </c>
      <c r="D359" s="80">
        <v>65</v>
      </c>
      <c r="E359" s="78">
        <f t="shared" si="5"/>
        <v>3965</v>
      </c>
      <c r="F359" s="81" t="s">
        <v>21</v>
      </c>
      <c r="H359" s="52"/>
    </row>
    <row r="360" spans="1:8">
      <c r="A360" s="76">
        <v>43966.660428240742</v>
      </c>
      <c r="B360" s="77">
        <v>43966.660428240742</v>
      </c>
      <c r="C360" s="79">
        <v>51</v>
      </c>
      <c r="D360" s="80">
        <v>65.12</v>
      </c>
      <c r="E360" s="78">
        <f t="shared" si="5"/>
        <v>3321.1200000000003</v>
      </c>
      <c r="F360" s="81" t="s">
        <v>21</v>
      </c>
      <c r="H360" s="52"/>
    </row>
    <row r="361" spans="1:8">
      <c r="A361" s="76">
        <v>43966.660671296297</v>
      </c>
      <c r="B361" s="77">
        <v>43966.660671296297</v>
      </c>
      <c r="C361" s="79">
        <v>254</v>
      </c>
      <c r="D361" s="80">
        <v>65.099999999999994</v>
      </c>
      <c r="E361" s="78">
        <f t="shared" si="5"/>
        <v>16535.399999999998</v>
      </c>
      <c r="F361" s="81" t="s">
        <v>21</v>
      </c>
      <c r="H361" s="52"/>
    </row>
    <row r="362" spans="1:8">
      <c r="A362" s="76">
        <v>43966.661643518521</v>
      </c>
      <c r="B362" s="77">
        <v>43966.661643518521</v>
      </c>
      <c r="C362" s="79">
        <v>26</v>
      </c>
      <c r="D362" s="80">
        <v>65.06</v>
      </c>
      <c r="E362" s="78">
        <f t="shared" si="5"/>
        <v>1691.56</v>
      </c>
      <c r="F362" s="81" t="s">
        <v>21</v>
      </c>
      <c r="H362" s="52"/>
    </row>
    <row r="363" spans="1:8">
      <c r="A363" s="76">
        <v>43966.661643518521</v>
      </c>
      <c r="B363" s="77">
        <v>43966.661643518521</v>
      </c>
      <c r="C363" s="79">
        <v>21</v>
      </c>
      <c r="D363" s="80">
        <v>65.06</v>
      </c>
      <c r="E363" s="78">
        <f t="shared" si="5"/>
        <v>1366.26</v>
      </c>
      <c r="F363" s="81" t="s">
        <v>21</v>
      </c>
      <c r="H363" s="52"/>
    </row>
    <row r="364" spans="1:8">
      <c r="A364" s="76">
        <v>43966.663564814815</v>
      </c>
      <c r="B364" s="77">
        <v>43966.663564814815</v>
      </c>
      <c r="C364" s="79">
        <v>155</v>
      </c>
      <c r="D364" s="80">
        <v>65</v>
      </c>
      <c r="E364" s="78">
        <f t="shared" si="5"/>
        <v>10075</v>
      </c>
      <c r="F364" s="81" t="s">
        <v>21</v>
      </c>
      <c r="H364" s="52"/>
    </row>
    <row r="365" spans="1:8">
      <c r="A365" s="76">
        <v>43966.667210648149</v>
      </c>
      <c r="B365" s="77">
        <v>43966.667210648149</v>
      </c>
      <c r="C365" s="79">
        <v>166</v>
      </c>
      <c r="D365" s="80">
        <v>65.08</v>
      </c>
      <c r="E365" s="78">
        <f t="shared" si="5"/>
        <v>10803.279999999999</v>
      </c>
      <c r="F365" s="81" t="s">
        <v>21</v>
      </c>
      <c r="H365" s="52"/>
    </row>
    <row r="366" spans="1:8">
      <c r="A366" s="76">
        <v>43966.66747685185</v>
      </c>
      <c r="B366" s="77">
        <v>43966.66747685185</v>
      </c>
      <c r="C366" s="79">
        <v>122</v>
      </c>
      <c r="D366" s="80">
        <v>65.08</v>
      </c>
      <c r="E366" s="78">
        <f t="shared" si="5"/>
        <v>7939.76</v>
      </c>
      <c r="F366" s="81" t="s">
        <v>21</v>
      </c>
      <c r="H366" s="52"/>
    </row>
    <row r="367" spans="1:8">
      <c r="A367" s="76">
        <v>43966.668124999997</v>
      </c>
      <c r="B367" s="77">
        <v>43966.668124999997</v>
      </c>
      <c r="C367" s="79">
        <v>66</v>
      </c>
      <c r="D367" s="80">
        <v>65.099999999999994</v>
      </c>
      <c r="E367" s="78">
        <f t="shared" si="5"/>
        <v>4296.5999999999995</v>
      </c>
      <c r="F367" s="81" t="s">
        <v>21</v>
      </c>
      <c r="H367" s="52"/>
    </row>
    <row r="368" spans="1:8">
      <c r="A368" s="76">
        <v>43966.669814814813</v>
      </c>
      <c r="B368" s="77">
        <v>43966.669814814813</v>
      </c>
      <c r="C368" s="79">
        <v>55</v>
      </c>
      <c r="D368" s="80">
        <v>65.040000000000006</v>
      </c>
      <c r="E368" s="78">
        <f t="shared" si="5"/>
        <v>3577.2000000000003</v>
      </c>
      <c r="F368" s="81" t="s">
        <v>21</v>
      </c>
      <c r="H368" s="52"/>
    </row>
    <row r="369" spans="1:8">
      <c r="A369" s="76">
        <v>43966.670775462961</v>
      </c>
      <c r="B369" s="77">
        <v>43966.670775462961</v>
      </c>
      <c r="C369" s="79">
        <v>52</v>
      </c>
      <c r="D369" s="80">
        <v>65.040000000000006</v>
      </c>
      <c r="E369" s="78">
        <f t="shared" si="5"/>
        <v>3382.0800000000004</v>
      </c>
      <c r="F369" s="81" t="s">
        <v>21</v>
      </c>
      <c r="H369" s="52"/>
    </row>
    <row r="370" spans="1:8">
      <c r="A370" s="76">
        <v>43966.671932870369</v>
      </c>
      <c r="B370" s="77">
        <v>43966.671932870369</v>
      </c>
      <c r="C370" s="79">
        <v>56</v>
      </c>
      <c r="D370" s="80">
        <v>65.02</v>
      </c>
      <c r="E370" s="78">
        <f t="shared" si="5"/>
        <v>3641.12</v>
      </c>
      <c r="F370" s="81" t="s">
        <v>21</v>
      </c>
      <c r="H370" s="52"/>
    </row>
    <row r="371" spans="1:8">
      <c r="A371" s="76">
        <v>43966.673368055555</v>
      </c>
      <c r="B371" s="77">
        <v>43966.673368055555</v>
      </c>
      <c r="C371" s="79">
        <v>69</v>
      </c>
      <c r="D371" s="80">
        <v>65.040000000000006</v>
      </c>
      <c r="E371" s="78">
        <f t="shared" si="5"/>
        <v>4487.76</v>
      </c>
      <c r="F371" s="81" t="s">
        <v>21</v>
      </c>
      <c r="H371" s="52"/>
    </row>
    <row r="372" spans="1:8">
      <c r="A372" s="76">
        <v>43966.675254629627</v>
      </c>
      <c r="B372" s="77">
        <v>43966.675254629627</v>
      </c>
      <c r="C372" s="79">
        <v>63</v>
      </c>
      <c r="D372" s="80">
        <v>65.06</v>
      </c>
      <c r="E372" s="78">
        <f t="shared" si="5"/>
        <v>4098.78</v>
      </c>
      <c r="F372" s="81" t="s">
        <v>21</v>
      </c>
      <c r="H372" s="52"/>
    </row>
    <row r="373" spans="1:8">
      <c r="A373" s="76">
        <v>43966.676782407405</v>
      </c>
      <c r="B373" s="77">
        <v>43966.676782407405</v>
      </c>
      <c r="C373" s="79">
        <v>63</v>
      </c>
      <c r="D373" s="80">
        <v>65.08</v>
      </c>
      <c r="E373" s="78">
        <f t="shared" si="5"/>
        <v>4100.04</v>
      </c>
      <c r="F373" s="81" t="s">
        <v>21</v>
      </c>
      <c r="H373" s="52"/>
    </row>
    <row r="374" spans="1:8">
      <c r="A374" s="76">
        <v>43966.678553240738</v>
      </c>
      <c r="B374" s="77">
        <v>43966.678553240738</v>
      </c>
      <c r="C374" s="79">
        <v>34</v>
      </c>
      <c r="D374" s="80">
        <v>65.16</v>
      </c>
      <c r="E374" s="78">
        <f t="shared" si="5"/>
        <v>2215.44</v>
      </c>
      <c r="F374" s="81" t="s">
        <v>21</v>
      </c>
      <c r="H374" s="52"/>
    </row>
    <row r="375" spans="1:8">
      <c r="A375" s="76">
        <v>43966.678553240738</v>
      </c>
      <c r="B375" s="77">
        <v>43966.678553240738</v>
      </c>
      <c r="C375" s="79">
        <v>41</v>
      </c>
      <c r="D375" s="80">
        <v>65.16</v>
      </c>
      <c r="E375" s="78">
        <f t="shared" si="5"/>
        <v>2671.56</v>
      </c>
      <c r="F375" s="81" t="s">
        <v>21</v>
      </c>
      <c r="H375" s="52"/>
    </row>
    <row r="376" spans="1:8">
      <c r="A376" s="76">
        <v>43966.679432870369</v>
      </c>
      <c r="B376" s="77">
        <v>43966.679432870369</v>
      </c>
      <c r="C376" s="79">
        <v>47</v>
      </c>
      <c r="D376" s="80">
        <v>65.2</v>
      </c>
      <c r="E376" s="78">
        <f t="shared" si="5"/>
        <v>3064.4</v>
      </c>
      <c r="F376" s="81" t="s">
        <v>21</v>
      </c>
      <c r="H376" s="52"/>
    </row>
    <row r="377" spans="1:8">
      <c r="A377" s="76">
        <v>43966.6799537037</v>
      </c>
      <c r="B377" s="77">
        <v>43966.6799537037</v>
      </c>
      <c r="C377" s="79">
        <v>2</v>
      </c>
      <c r="D377" s="80">
        <v>65.16</v>
      </c>
      <c r="E377" s="78">
        <f t="shared" si="5"/>
        <v>130.32</v>
      </c>
      <c r="F377" s="81" t="s">
        <v>21</v>
      </c>
      <c r="H377" s="52"/>
    </row>
    <row r="378" spans="1:8">
      <c r="A378" s="76">
        <v>43966.679976851854</v>
      </c>
      <c r="B378" s="77">
        <v>43966.679976851854</v>
      </c>
      <c r="C378" s="79">
        <v>2</v>
      </c>
      <c r="D378" s="80">
        <v>65.16</v>
      </c>
      <c r="E378" s="78">
        <f t="shared" si="5"/>
        <v>130.32</v>
      </c>
      <c r="F378" s="81" t="s">
        <v>21</v>
      </c>
      <c r="H378" s="52"/>
    </row>
    <row r="379" spans="1:8">
      <c r="A379" s="76">
        <v>43966.679988425924</v>
      </c>
      <c r="B379" s="77">
        <v>43966.679988425924</v>
      </c>
      <c r="C379" s="79">
        <v>1</v>
      </c>
      <c r="D379" s="80">
        <v>65.16</v>
      </c>
      <c r="E379" s="78">
        <f t="shared" si="5"/>
        <v>65.16</v>
      </c>
      <c r="F379" s="81" t="s">
        <v>21</v>
      </c>
      <c r="H379" s="52"/>
    </row>
    <row r="380" spans="1:8">
      <c r="A380" s="76">
        <v>43966.68</v>
      </c>
      <c r="B380" s="77">
        <v>43966.68</v>
      </c>
      <c r="C380" s="79">
        <v>1</v>
      </c>
      <c r="D380" s="80">
        <v>65.16</v>
      </c>
      <c r="E380" s="78">
        <f t="shared" si="5"/>
        <v>65.16</v>
      </c>
      <c r="F380" s="81" t="s">
        <v>21</v>
      </c>
      <c r="H380" s="52"/>
    </row>
    <row r="381" spans="1:8">
      <c r="A381" s="76">
        <v>43966.680011574077</v>
      </c>
      <c r="B381" s="77">
        <v>43966.680011574077</v>
      </c>
      <c r="C381" s="79">
        <v>62</v>
      </c>
      <c r="D381" s="80">
        <v>65.16</v>
      </c>
      <c r="E381" s="78">
        <f t="shared" si="5"/>
        <v>4039.9199999999996</v>
      </c>
      <c r="F381" s="81" t="s">
        <v>21</v>
      </c>
      <c r="H381" s="52"/>
    </row>
    <row r="382" spans="1:8">
      <c r="A382" s="76">
        <v>43966.681701388887</v>
      </c>
      <c r="B382" s="77">
        <v>43966.681701388887</v>
      </c>
      <c r="C382" s="79">
        <v>54</v>
      </c>
      <c r="D382" s="80">
        <v>65.099999999999994</v>
      </c>
      <c r="E382" s="78">
        <f t="shared" si="5"/>
        <v>3515.3999999999996</v>
      </c>
      <c r="F382" s="81" t="s">
        <v>21</v>
      </c>
      <c r="H382" s="52"/>
    </row>
    <row r="383" spans="1:8">
      <c r="A383" s="76">
        <v>43966.68346064815</v>
      </c>
      <c r="B383" s="77">
        <v>43966.68346064815</v>
      </c>
      <c r="C383" s="79">
        <v>48</v>
      </c>
      <c r="D383" s="80">
        <v>65.040000000000006</v>
      </c>
      <c r="E383" s="78">
        <f t="shared" si="5"/>
        <v>3121.92</v>
      </c>
      <c r="F383" s="81" t="s">
        <v>21</v>
      </c>
      <c r="H383" s="52"/>
    </row>
    <row r="384" spans="1:8">
      <c r="A384" s="76">
        <v>43966.684895833336</v>
      </c>
      <c r="B384" s="77">
        <v>43966.684895833336</v>
      </c>
      <c r="C384" s="79">
        <v>81</v>
      </c>
      <c r="D384" s="80">
        <v>65.06</v>
      </c>
      <c r="E384" s="78">
        <f t="shared" si="5"/>
        <v>5269.8600000000006</v>
      </c>
      <c r="F384" s="81" t="s">
        <v>21</v>
      </c>
      <c r="H384" s="52"/>
    </row>
    <row r="385" spans="1:8">
      <c r="A385" s="76">
        <v>43966.686354166668</v>
      </c>
      <c r="B385" s="77">
        <v>43966.686354166668</v>
      </c>
      <c r="C385" s="79">
        <v>64</v>
      </c>
      <c r="D385" s="80">
        <v>65.040000000000006</v>
      </c>
      <c r="E385" s="78">
        <f t="shared" si="5"/>
        <v>4162.5600000000004</v>
      </c>
      <c r="F385" s="81" t="s">
        <v>21</v>
      </c>
      <c r="H385" s="52"/>
    </row>
    <row r="386" spans="1:8">
      <c r="A386" s="76">
        <v>43966.686898148146</v>
      </c>
      <c r="B386" s="77">
        <v>43966.686898148146</v>
      </c>
      <c r="C386" s="79">
        <v>66</v>
      </c>
      <c r="D386" s="80">
        <v>65.040000000000006</v>
      </c>
      <c r="E386" s="78">
        <f t="shared" si="5"/>
        <v>4292.6400000000003</v>
      </c>
      <c r="F386" s="81" t="s">
        <v>21</v>
      </c>
      <c r="H386" s="52"/>
    </row>
    <row r="387" spans="1:8">
      <c r="A387" s="76">
        <v>43966.688831018517</v>
      </c>
      <c r="B387" s="77">
        <v>43966.688831018517</v>
      </c>
      <c r="C387" s="79">
        <v>61</v>
      </c>
      <c r="D387" s="80">
        <v>65.06</v>
      </c>
      <c r="E387" s="78">
        <f t="shared" si="5"/>
        <v>3968.6600000000003</v>
      </c>
      <c r="F387" s="81" t="s">
        <v>21</v>
      </c>
      <c r="H387" s="52"/>
    </row>
    <row r="388" spans="1:8">
      <c r="A388" s="76">
        <v>43966.690439814818</v>
      </c>
      <c r="B388" s="77">
        <v>43966.690439814818</v>
      </c>
      <c r="C388" s="79">
        <v>64</v>
      </c>
      <c r="D388" s="80">
        <v>65</v>
      </c>
      <c r="E388" s="78">
        <f t="shared" si="5"/>
        <v>4160</v>
      </c>
      <c r="F388" s="81" t="s">
        <v>21</v>
      </c>
      <c r="H388" s="52"/>
    </row>
    <row r="389" spans="1:8">
      <c r="A389" s="76">
        <v>43966.692418981482</v>
      </c>
      <c r="B389" s="77">
        <v>43966.692418981482</v>
      </c>
      <c r="C389" s="79">
        <v>67</v>
      </c>
      <c r="D389" s="80">
        <v>64.92</v>
      </c>
      <c r="E389" s="78">
        <f t="shared" si="5"/>
        <v>4349.6400000000003</v>
      </c>
      <c r="F389" s="81" t="s">
        <v>21</v>
      </c>
      <c r="H389" s="52"/>
    </row>
    <row r="390" spans="1:8">
      <c r="A390" s="76">
        <v>43966.694166666668</v>
      </c>
      <c r="B390" s="77">
        <v>43966.694166666668</v>
      </c>
      <c r="C390" s="79">
        <v>62</v>
      </c>
      <c r="D390" s="80">
        <v>65</v>
      </c>
      <c r="E390" s="78">
        <f t="shared" ref="E390:E453" si="6">+C390*D390</f>
        <v>4030</v>
      </c>
      <c r="F390" s="81" t="s">
        <v>21</v>
      </c>
      <c r="H390" s="52"/>
    </row>
    <row r="391" spans="1:8">
      <c r="A391" s="76">
        <v>43966.695428240739</v>
      </c>
      <c r="B391" s="77">
        <v>43966.695428240739</v>
      </c>
      <c r="C391" s="79">
        <v>51</v>
      </c>
      <c r="D391" s="80">
        <v>65.040000000000006</v>
      </c>
      <c r="E391" s="78">
        <f t="shared" si="6"/>
        <v>3317.0400000000004</v>
      </c>
      <c r="F391" s="81" t="s">
        <v>21</v>
      </c>
      <c r="H391" s="52"/>
    </row>
    <row r="392" spans="1:8">
      <c r="A392" s="76">
        <v>43966.696863425925</v>
      </c>
      <c r="B392" s="77">
        <v>43966.696863425925</v>
      </c>
      <c r="C392" s="79">
        <v>62</v>
      </c>
      <c r="D392" s="80">
        <v>65.12</v>
      </c>
      <c r="E392" s="78">
        <f t="shared" si="6"/>
        <v>4037.4400000000005</v>
      </c>
      <c r="F392" s="81" t="s">
        <v>21</v>
      </c>
      <c r="H392" s="52"/>
    </row>
    <row r="393" spans="1:8">
      <c r="A393" s="76">
        <v>43966.697916666664</v>
      </c>
      <c r="B393" s="77">
        <v>43966.697916666664</v>
      </c>
      <c r="C393" s="79">
        <v>66</v>
      </c>
      <c r="D393" s="80">
        <v>65.040000000000006</v>
      </c>
      <c r="E393" s="78">
        <f t="shared" si="6"/>
        <v>4292.6400000000003</v>
      </c>
      <c r="F393" s="81" t="s">
        <v>21</v>
      </c>
      <c r="H393" s="52"/>
    </row>
    <row r="394" spans="1:8">
      <c r="A394" s="76">
        <v>43966.700092592589</v>
      </c>
      <c r="B394" s="77">
        <v>43966.700092592589</v>
      </c>
      <c r="C394" s="79">
        <v>4</v>
      </c>
      <c r="D394" s="80">
        <v>65.040000000000006</v>
      </c>
      <c r="E394" s="78">
        <f t="shared" si="6"/>
        <v>260.16000000000003</v>
      </c>
      <c r="F394" s="81" t="s">
        <v>21</v>
      </c>
      <c r="H394" s="52"/>
    </row>
    <row r="395" spans="1:8">
      <c r="A395" s="76">
        <v>43966.700092592589</v>
      </c>
      <c r="B395" s="77">
        <v>43966.700092592589</v>
      </c>
      <c r="C395" s="79">
        <v>58</v>
      </c>
      <c r="D395" s="80">
        <v>65.040000000000006</v>
      </c>
      <c r="E395" s="78">
        <f t="shared" si="6"/>
        <v>3772.32</v>
      </c>
      <c r="F395" s="81" t="s">
        <v>21</v>
      </c>
      <c r="H395" s="52"/>
    </row>
    <row r="396" spans="1:8">
      <c r="A396" s="76">
        <v>43966.70076388889</v>
      </c>
      <c r="B396" s="77">
        <v>43966.70076388889</v>
      </c>
      <c r="C396" s="79">
        <v>50</v>
      </c>
      <c r="D396" s="80">
        <v>65.040000000000006</v>
      </c>
      <c r="E396" s="78">
        <f t="shared" si="6"/>
        <v>3252.0000000000005</v>
      </c>
      <c r="F396" s="81" t="s">
        <v>21</v>
      </c>
      <c r="H396" s="52"/>
    </row>
    <row r="397" spans="1:8">
      <c r="A397" s="76">
        <v>43966.702743055554</v>
      </c>
      <c r="B397" s="77">
        <v>43966.702743055554</v>
      </c>
      <c r="C397" s="79">
        <v>78</v>
      </c>
      <c r="D397" s="80">
        <v>65.08</v>
      </c>
      <c r="E397" s="78">
        <f t="shared" si="6"/>
        <v>5076.24</v>
      </c>
      <c r="F397" s="81" t="s">
        <v>21</v>
      </c>
      <c r="H397" s="52"/>
    </row>
    <row r="398" spans="1:8">
      <c r="A398" s="76">
        <v>43966.703414351854</v>
      </c>
      <c r="B398" s="77">
        <v>43966.703414351854</v>
      </c>
      <c r="C398" s="79">
        <v>67</v>
      </c>
      <c r="D398" s="80">
        <v>65.06</v>
      </c>
      <c r="E398" s="78">
        <f t="shared" si="6"/>
        <v>4359.0200000000004</v>
      </c>
      <c r="F398" s="81" t="s">
        <v>21</v>
      </c>
      <c r="H398" s="52"/>
    </row>
    <row r="399" spans="1:8">
      <c r="A399" s="76">
        <v>43966.704502314817</v>
      </c>
      <c r="B399" s="77">
        <v>43966.704502314817</v>
      </c>
      <c r="C399" s="79">
        <v>62</v>
      </c>
      <c r="D399" s="80">
        <v>65.06</v>
      </c>
      <c r="E399" s="78">
        <f t="shared" si="6"/>
        <v>4033.7200000000003</v>
      </c>
      <c r="F399" s="81" t="s">
        <v>21</v>
      </c>
      <c r="H399" s="52"/>
    </row>
    <row r="400" spans="1:8">
      <c r="A400" s="76">
        <v>43966.707384259258</v>
      </c>
      <c r="B400" s="77">
        <v>43966.707384259258</v>
      </c>
      <c r="C400" s="79">
        <v>101</v>
      </c>
      <c r="D400" s="80">
        <v>65.02</v>
      </c>
      <c r="E400" s="78">
        <f t="shared" si="6"/>
        <v>6567.0199999999995</v>
      </c>
      <c r="F400" s="81" t="s">
        <v>21</v>
      </c>
      <c r="H400" s="52"/>
    </row>
    <row r="401" spans="1:8">
      <c r="A401" s="76">
        <v>43966.708391203705</v>
      </c>
      <c r="B401" s="77">
        <v>43966.708391203705</v>
      </c>
      <c r="C401" s="79">
        <v>35</v>
      </c>
      <c r="D401" s="80">
        <v>64.98</v>
      </c>
      <c r="E401" s="78">
        <f t="shared" si="6"/>
        <v>2274.3000000000002</v>
      </c>
      <c r="F401" s="81" t="s">
        <v>21</v>
      </c>
      <c r="H401" s="52"/>
    </row>
    <row r="402" spans="1:8">
      <c r="A402" s="76">
        <v>43966.708391203705</v>
      </c>
      <c r="B402" s="77">
        <v>43966.708391203705</v>
      </c>
      <c r="C402" s="79">
        <v>17</v>
      </c>
      <c r="D402" s="80">
        <v>64.98</v>
      </c>
      <c r="E402" s="78">
        <f t="shared" si="6"/>
        <v>1104.6600000000001</v>
      </c>
      <c r="F402" s="81" t="s">
        <v>21</v>
      </c>
      <c r="H402" s="52"/>
    </row>
    <row r="403" spans="1:8">
      <c r="A403" s="76">
        <v>43966.711087962962</v>
      </c>
      <c r="B403" s="77">
        <v>43966.711087962962</v>
      </c>
      <c r="C403" s="79">
        <v>259</v>
      </c>
      <c r="D403" s="80">
        <v>64.959999999999994</v>
      </c>
      <c r="E403" s="78">
        <f t="shared" si="6"/>
        <v>16824.64</v>
      </c>
      <c r="F403" s="81" t="s">
        <v>21</v>
      </c>
      <c r="H403" s="52"/>
    </row>
    <row r="404" spans="1:8">
      <c r="A404" s="76">
        <v>43966.714062500003</v>
      </c>
      <c r="B404" s="77">
        <v>43966.714062500003</v>
      </c>
      <c r="C404" s="79">
        <v>78</v>
      </c>
      <c r="D404" s="80">
        <v>64.900000000000006</v>
      </c>
      <c r="E404" s="78">
        <f t="shared" si="6"/>
        <v>5062.2000000000007</v>
      </c>
      <c r="F404" s="81" t="s">
        <v>21</v>
      </c>
      <c r="H404" s="52"/>
    </row>
    <row r="405" spans="1:8">
      <c r="A405" s="76">
        <v>43966.714930555558</v>
      </c>
      <c r="B405" s="77">
        <v>43966.714930555558</v>
      </c>
      <c r="C405" s="79">
        <v>34</v>
      </c>
      <c r="D405" s="80">
        <v>64.900000000000006</v>
      </c>
      <c r="E405" s="78">
        <f t="shared" si="6"/>
        <v>2206.6000000000004</v>
      </c>
      <c r="F405" s="81" t="s">
        <v>21</v>
      </c>
      <c r="H405" s="52"/>
    </row>
    <row r="406" spans="1:8">
      <c r="A406" s="76">
        <v>43966.714930555558</v>
      </c>
      <c r="B406" s="77">
        <v>43966.714930555558</v>
      </c>
      <c r="C406" s="79">
        <v>21</v>
      </c>
      <c r="D406" s="80">
        <v>64.900000000000006</v>
      </c>
      <c r="E406" s="78">
        <f t="shared" si="6"/>
        <v>1362.9</v>
      </c>
      <c r="F406" s="81" t="s">
        <v>21</v>
      </c>
      <c r="H406" s="52"/>
    </row>
    <row r="407" spans="1:8">
      <c r="A407" s="76">
        <v>43966.716932870368</v>
      </c>
      <c r="B407" s="77">
        <v>43966.716932870368</v>
      </c>
      <c r="C407" s="79">
        <v>128</v>
      </c>
      <c r="D407" s="80">
        <v>64.98</v>
      </c>
      <c r="E407" s="78">
        <f t="shared" si="6"/>
        <v>8317.44</v>
      </c>
      <c r="F407" s="81" t="s">
        <v>21</v>
      </c>
      <c r="H407" s="52"/>
    </row>
    <row r="408" spans="1:8">
      <c r="A408" s="76">
        <v>43966.718657407408</v>
      </c>
      <c r="B408" s="77">
        <v>43966.718657407408</v>
      </c>
      <c r="C408" s="79">
        <v>199</v>
      </c>
      <c r="D408" s="80">
        <v>64.98</v>
      </c>
      <c r="E408" s="78">
        <f t="shared" si="6"/>
        <v>12931.02</v>
      </c>
      <c r="F408" s="81" t="s">
        <v>21</v>
      </c>
      <c r="H408" s="52"/>
    </row>
    <row r="409" spans="1:8">
      <c r="A409" s="76">
        <v>43969.375451388885</v>
      </c>
      <c r="B409" s="77">
        <v>43969.375451388885</v>
      </c>
      <c r="C409" s="79">
        <v>203</v>
      </c>
      <c r="D409" s="80">
        <v>66.02</v>
      </c>
      <c r="E409" s="78">
        <f t="shared" si="6"/>
        <v>13402.06</v>
      </c>
      <c r="F409" s="81" t="s">
        <v>21</v>
      </c>
      <c r="H409" s="52"/>
    </row>
    <row r="410" spans="1:8">
      <c r="A410" s="76">
        <v>43969.376898148148</v>
      </c>
      <c r="B410" s="77">
        <v>43969.376898148148</v>
      </c>
      <c r="C410" s="79">
        <v>83</v>
      </c>
      <c r="D410" s="80">
        <v>65.72</v>
      </c>
      <c r="E410" s="78">
        <f t="shared" si="6"/>
        <v>5454.76</v>
      </c>
      <c r="F410" s="81" t="s">
        <v>21</v>
      </c>
      <c r="H410" s="52"/>
    </row>
    <row r="411" spans="1:8">
      <c r="A411" s="76">
        <v>43969.377418981479</v>
      </c>
      <c r="B411" s="77">
        <v>43969.377418981479</v>
      </c>
      <c r="C411" s="79">
        <v>47</v>
      </c>
      <c r="D411" s="80">
        <v>65.64</v>
      </c>
      <c r="E411" s="78">
        <f t="shared" si="6"/>
        <v>3085.08</v>
      </c>
      <c r="F411" s="81" t="s">
        <v>21</v>
      </c>
      <c r="H411" s="52"/>
    </row>
    <row r="412" spans="1:8">
      <c r="A412" s="76">
        <v>43969.378472222219</v>
      </c>
      <c r="B412" s="77">
        <v>43969.378472222219</v>
      </c>
      <c r="C412" s="79">
        <v>7</v>
      </c>
      <c r="D412" s="80">
        <v>65.7</v>
      </c>
      <c r="E412" s="78">
        <f t="shared" si="6"/>
        <v>459.90000000000003</v>
      </c>
      <c r="F412" s="81" t="s">
        <v>21</v>
      </c>
      <c r="H412" s="52"/>
    </row>
    <row r="413" spans="1:8">
      <c r="A413" s="76">
        <v>43969.378472222219</v>
      </c>
      <c r="B413" s="77">
        <v>43969.378472222219</v>
      </c>
      <c r="C413" s="79">
        <v>50</v>
      </c>
      <c r="D413" s="80">
        <v>65.7</v>
      </c>
      <c r="E413" s="78">
        <f t="shared" si="6"/>
        <v>3285</v>
      </c>
      <c r="F413" s="81" t="s">
        <v>21</v>
      </c>
      <c r="H413" s="52"/>
    </row>
    <row r="414" spans="1:8">
      <c r="A414" s="76">
        <v>43969.379120370373</v>
      </c>
      <c r="B414" s="77">
        <v>43969.379120370373</v>
      </c>
      <c r="C414" s="79">
        <v>48</v>
      </c>
      <c r="D414" s="80">
        <v>65.540000000000006</v>
      </c>
      <c r="E414" s="78">
        <f t="shared" si="6"/>
        <v>3145.92</v>
      </c>
      <c r="F414" s="81" t="s">
        <v>21</v>
      </c>
      <c r="H414" s="52"/>
    </row>
    <row r="415" spans="1:8">
      <c r="A415" s="76">
        <v>43969.380937499998</v>
      </c>
      <c r="B415" s="77">
        <v>43969.380937499998</v>
      </c>
      <c r="C415" s="79">
        <v>82</v>
      </c>
      <c r="D415" s="80">
        <v>65.5</v>
      </c>
      <c r="E415" s="78">
        <f t="shared" si="6"/>
        <v>5371</v>
      </c>
      <c r="F415" s="81" t="s">
        <v>21</v>
      </c>
      <c r="H415" s="52"/>
    </row>
    <row r="416" spans="1:8">
      <c r="A416" s="76">
        <v>43969.382291666669</v>
      </c>
      <c r="B416" s="77">
        <v>43969.382291666669</v>
      </c>
      <c r="C416" s="79">
        <v>61</v>
      </c>
      <c r="D416" s="80">
        <v>65.52</v>
      </c>
      <c r="E416" s="78">
        <f t="shared" si="6"/>
        <v>3996.72</v>
      </c>
      <c r="F416" s="81" t="s">
        <v>21</v>
      </c>
      <c r="H416" s="52"/>
    </row>
    <row r="417" spans="1:8">
      <c r="A417" s="76">
        <v>43969.385347222225</v>
      </c>
      <c r="B417" s="77">
        <v>43969.385347222225</v>
      </c>
      <c r="C417" s="79">
        <v>61</v>
      </c>
      <c r="D417" s="80">
        <v>65.680000000000007</v>
      </c>
      <c r="E417" s="78">
        <f t="shared" si="6"/>
        <v>4006.4800000000005</v>
      </c>
      <c r="F417" s="81" t="s">
        <v>21</v>
      </c>
      <c r="H417" s="52"/>
    </row>
    <row r="418" spans="1:8">
      <c r="A418" s="76">
        <v>43969.385972222219</v>
      </c>
      <c r="B418" s="77">
        <v>43969.385972222219</v>
      </c>
      <c r="C418" s="79">
        <v>165</v>
      </c>
      <c r="D418" s="80">
        <v>65.760000000000005</v>
      </c>
      <c r="E418" s="78">
        <f t="shared" si="6"/>
        <v>10850.400000000001</v>
      </c>
      <c r="F418" s="81" t="s">
        <v>21</v>
      </c>
      <c r="H418" s="52"/>
    </row>
    <row r="419" spans="1:8">
      <c r="A419" s="76">
        <v>43969.388958333337</v>
      </c>
      <c r="B419" s="77">
        <v>43969.388958333337</v>
      </c>
      <c r="C419" s="79">
        <v>123</v>
      </c>
      <c r="D419" s="80">
        <v>65.900000000000006</v>
      </c>
      <c r="E419" s="78">
        <f t="shared" si="6"/>
        <v>8105.7000000000007</v>
      </c>
      <c r="F419" s="81" t="s">
        <v>21</v>
      </c>
      <c r="H419" s="52"/>
    </row>
    <row r="420" spans="1:8">
      <c r="A420" s="76">
        <v>43969.390115740738</v>
      </c>
      <c r="B420" s="77">
        <v>43969.390115740738</v>
      </c>
      <c r="C420" s="79">
        <v>77</v>
      </c>
      <c r="D420" s="80">
        <v>65.959999999999994</v>
      </c>
      <c r="E420" s="78">
        <f t="shared" si="6"/>
        <v>5078.9199999999992</v>
      </c>
      <c r="F420" s="81" t="s">
        <v>21</v>
      </c>
      <c r="H420" s="52"/>
    </row>
    <row r="421" spans="1:8">
      <c r="A421" s="76">
        <v>43969.395289351851</v>
      </c>
      <c r="B421" s="77">
        <v>43969.395289351851</v>
      </c>
      <c r="C421" s="79">
        <v>215</v>
      </c>
      <c r="D421" s="80">
        <v>65.92</v>
      </c>
      <c r="E421" s="78">
        <f t="shared" si="6"/>
        <v>14172.800000000001</v>
      </c>
      <c r="F421" s="81" t="s">
        <v>21</v>
      </c>
      <c r="H421" s="52"/>
    </row>
    <row r="422" spans="1:8">
      <c r="A422" s="76">
        <v>43969.397280092591</v>
      </c>
      <c r="B422" s="77">
        <v>43969.397280092591</v>
      </c>
      <c r="C422" s="79">
        <v>129</v>
      </c>
      <c r="D422" s="80">
        <v>65.819999999999993</v>
      </c>
      <c r="E422" s="78">
        <f t="shared" si="6"/>
        <v>8490.7799999999988</v>
      </c>
      <c r="F422" s="81" t="s">
        <v>21</v>
      </c>
      <c r="H422" s="52"/>
    </row>
    <row r="423" spans="1:8">
      <c r="A423" s="76">
        <v>43969.400625000002</v>
      </c>
      <c r="B423" s="77">
        <v>43969.400625000002</v>
      </c>
      <c r="C423" s="79">
        <v>65</v>
      </c>
      <c r="D423" s="80">
        <v>65.66</v>
      </c>
      <c r="E423" s="78">
        <f t="shared" si="6"/>
        <v>4267.8999999999996</v>
      </c>
      <c r="F423" s="81" t="s">
        <v>21</v>
      </c>
      <c r="H423" s="52"/>
    </row>
    <row r="424" spans="1:8">
      <c r="A424" s="76">
        <v>43969.401944444442</v>
      </c>
      <c r="B424" s="77">
        <v>43969.401944444442</v>
      </c>
      <c r="C424" s="79">
        <v>63</v>
      </c>
      <c r="D424" s="80">
        <v>65.7</v>
      </c>
      <c r="E424" s="78">
        <f t="shared" si="6"/>
        <v>4139.1000000000004</v>
      </c>
      <c r="F424" s="81" t="s">
        <v>21</v>
      </c>
      <c r="H424" s="52"/>
    </row>
    <row r="425" spans="1:8">
      <c r="A425" s="76">
        <v>43969.405358796299</v>
      </c>
      <c r="B425" s="77">
        <v>43969.405358796299</v>
      </c>
      <c r="C425" s="79">
        <v>132</v>
      </c>
      <c r="D425" s="80">
        <v>65.84</v>
      </c>
      <c r="E425" s="78">
        <f t="shared" si="6"/>
        <v>8690.880000000001</v>
      </c>
      <c r="F425" s="81" t="s">
        <v>21</v>
      </c>
      <c r="H425" s="52"/>
    </row>
    <row r="426" spans="1:8">
      <c r="A426" s="76">
        <v>43969.406388888892</v>
      </c>
      <c r="B426" s="77">
        <v>43969.406388888892</v>
      </c>
      <c r="C426" s="79">
        <v>3</v>
      </c>
      <c r="D426" s="80">
        <v>65.86</v>
      </c>
      <c r="E426" s="78">
        <f t="shared" si="6"/>
        <v>197.57999999999998</v>
      </c>
      <c r="F426" s="81" t="s">
        <v>21</v>
      </c>
      <c r="H426" s="52"/>
    </row>
    <row r="427" spans="1:8">
      <c r="A427" s="76">
        <v>43969.407754629632</v>
      </c>
      <c r="B427" s="77">
        <v>43969.407754629632</v>
      </c>
      <c r="C427" s="79">
        <v>84</v>
      </c>
      <c r="D427" s="80">
        <v>65.86</v>
      </c>
      <c r="E427" s="78">
        <f t="shared" si="6"/>
        <v>5532.24</v>
      </c>
      <c r="F427" s="81" t="s">
        <v>21</v>
      </c>
      <c r="H427" s="52"/>
    </row>
    <row r="428" spans="1:8">
      <c r="A428" s="76">
        <v>43969.407754629632</v>
      </c>
      <c r="B428" s="77">
        <v>43969.407754629632</v>
      </c>
      <c r="C428" s="79">
        <v>16</v>
      </c>
      <c r="D428" s="80">
        <v>65.86</v>
      </c>
      <c r="E428" s="78">
        <f t="shared" si="6"/>
        <v>1053.76</v>
      </c>
      <c r="F428" s="81" t="s">
        <v>21</v>
      </c>
      <c r="H428" s="52"/>
    </row>
    <row r="429" spans="1:8">
      <c r="A429" s="76">
        <v>43969.410613425927</v>
      </c>
      <c r="B429" s="77">
        <v>43969.410613425927</v>
      </c>
      <c r="C429" s="79">
        <v>104</v>
      </c>
      <c r="D429" s="80">
        <v>66.06</v>
      </c>
      <c r="E429" s="78">
        <f t="shared" si="6"/>
        <v>6870.24</v>
      </c>
      <c r="F429" s="81" t="s">
        <v>21</v>
      </c>
      <c r="H429" s="52"/>
    </row>
    <row r="430" spans="1:8">
      <c r="A430" s="76">
        <v>43969.411504629628</v>
      </c>
      <c r="B430" s="77">
        <v>43969.411504629628</v>
      </c>
      <c r="C430" s="79">
        <v>57</v>
      </c>
      <c r="D430" s="80">
        <v>66.099999999999994</v>
      </c>
      <c r="E430" s="78">
        <f t="shared" si="6"/>
        <v>3767.7</v>
      </c>
      <c r="F430" s="81" t="s">
        <v>21</v>
      </c>
      <c r="H430" s="52"/>
    </row>
    <row r="431" spans="1:8">
      <c r="A431" s="76">
        <v>43969.413703703707</v>
      </c>
      <c r="B431" s="77">
        <v>43969.413703703707</v>
      </c>
      <c r="C431" s="79">
        <v>73</v>
      </c>
      <c r="D431" s="80">
        <v>66.180000000000007</v>
      </c>
      <c r="E431" s="78">
        <f t="shared" si="6"/>
        <v>4831.1400000000003</v>
      </c>
      <c r="F431" s="81" t="s">
        <v>21</v>
      </c>
      <c r="H431" s="52"/>
    </row>
    <row r="432" spans="1:8">
      <c r="A432" s="76">
        <v>43969.414386574077</v>
      </c>
      <c r="B432" s="77">
        <v>43969.414386574077</v>
      </c>
      <c r="C432" s="79">
        <v>70</v>
      </c>
      <c r="D432" s="80">
        <v>66.180000000000007</v>
      </c>
      <c r="E432" s="78">
        <f t="shared" si="6"/>
        <v>4632.6000000000004</v>
      </c>
      <c r="F432" s="81" t="s">
        <v>21</v>
      </c>
      <c r="H432" s="52"/>
    </row>
    <row r="433" spans="1:8">
      <c r="A433" s="76">
        <v>43969.416168981479</v>
      </c>
      <c r="B433" s="77">
        <v>43969.416168981479</v>
      </c>
      <c r="C433" s="79">
        <v>56</v>
      </c>
      <c r="D433" s="80">
        <v>66.08</v>
      </c>
      <c r="E433" s="78">
        <f t="shared" si="6"/>
        <v>3700.48</v>
      </c>
      <c r="F433" s="81" t="s">
        <v>21</v>
      </c>
      <c r="H433" s="52"/>
    </row>
    <row r="434" spans="1:8">
      <c r="A434" s="76">
        <v>43969.417928240742</v>
      </c>
      <c r="B434" s="77">
        <v>43969.417928240742</v>
      </c>
      <c r="C434" s="79">
        <v>68</v>
      </c>
      <c r="D434" s="80">
        <v>66.08</v>
      </c>
      <c r="E434" s="78">
        <f t="shared" si="6"/>
        <v>4493.4399999999996</v>
      </c>
      <c r="F434" s="81" t="s">
        <v>21</v>
      </c>
      <c r="H434" s="52"/>
    </row>
    <row r="435" spans="1:8">
      <c r="A435" s="76">
        <v>43969.420636574076</v>
      </c>
      <c r="B435" s="77">
        <v>43969.420636574076</v>
      </c>
      <c r="C435" s="79">
        <v>87</v>
      </c>
      <c r="D435" s="80">
        <v>66.16</v>
      </c>
      <c r="E435" s="78">
        <f t="shared" si="6"/>
        <v>5755.92</v>
      </c>
      <c r="F435" s="81" t="s">
        <v>21</v>
      </c>
      <c r="H435" s="52"/>
    </row>
    <row r="436" spans="1:8">
      <c r="A436" s="76">
        <v>43969.421469907407</v>
      </c>
      <c r="B436" s="77">
        <v>43969.421469907407</v>
      </c>
      <c r="C436" s="79">
        <v>47</v>
      </c>
      <c r="D436" s="80">
        <v>66.14</v>
      </c>
      <c r="E436" s="78">
        <f t="shared" si="6"/>
        <v>3108.58</v>
      </c>
      <c r="F436" s="81" t="s">
        <v>21</v>
      </c>
      <c r="H436" s="52"/>
    </row>
    <row r="437" spans="1:8">
      <c r="A437" s="76">
        <v>43969.422581018516</v>
      </c>
      <c r="B437" s="77">
        <v>43969.422581018516</v>
      </c>
      <c r="C437" s="79">
        <v>69</v>
      </c>
      <c r="D437" s="80">
        <v>66.12</v>
      </c>
      <c r="E437" s="78">
        <f t="shared" si="6"/>
        <v>4562.2800000000007</v>
      </c>
      <c r="F437" s="81" t="s">
        <v>21</v>
      </c>
      <c r="H437" s="52"/>
    </row>
    <row r="438" spans="1:8">
      <c r="A438" s="76">
        <v>43969.424108796295</v>
      </c>
      <c r="B438" s="77">
        <v>43969.424108796295</v>
      </c>
      <c r="C438" s="79">
        <v>66</v>
      </c>
      <c r="D438" s="80">
        <v>66.099999999999994</v>
      </c>
      <c r="E438" s="78">
        <f t="shared" si="6"/>
        <v>4362.5999999999995</v>
      </c>
      <c r="F438" s="81" t="s">
        <v>21</v>
      </c>
      <c r="H438" s="52"/>
    </row>
    <row r="439" spans="1:8">
      <c r="A439" s="76">
        <v>43969.426400462966</v>
      </c>
      <c r="B439" s="77">
        <v>43969.426400462966</v>
      </c>
      <c r="C439" s="79">
        <v>53</v>
      </c>
      <c r="D439" s="80">
        <v>66.08</v>
      </c>
      <c r="E439" s="78">
        <f t="shared" si="6"/>
        <v>3502.24</v>
      </c>
      <c r="F439" s="81" t="s">
        <v>21</v>
      </c>
      <c r="H439" s="52"/>
    </row>
    <row r="440" spans="1:8">
      <c r="A440" s="76">
        <v>43969.428217592591</v>
      </c>
      <c r="B440" s="77">
        <v>43969.428217592591</v>
      </c>
      <c r="C440" s="79">
        <v>64</v>
      </c>
      <c r="D440" s="80">
        <v>66.040000000000006</v>
      </c>
      <c r="E440" s="78">
        <f t="shared" si="6"/>
        <v>4226.5600000000004</v>
      </c>
      <c r="F440" s="81" t="s">
        <v>21</v>
      </c>
      <c r="H440" s="52"/>
    </row>
    <row r="441" spans="1:8">
      <c r="A441" s="76">
        <v>43969.428969907407</v>
      </c>
      <c r="B441" s="77">
        <v>43969.428969907407</v>
      </c>
      <c r="C441" s="79">
        <v>58</v>
      </c>
      <c r="D441" s="80">
        <v>66.06</v>
      </c>
      <c r="E441" s="78">
        <f t="shared" si="6"/>
        <v>3831.48</v>
      </c>
      <c r="F441" s="81" t="s">
        <v>21</v>
      </c>
      <c r="H441" s="52"/>
    </row>
    <row r="442" spans="1:8">
      <c r="A442" s="76">
        <v>43969.431446759256</v>
      </c>
      <c r="B442" s="77">
        <v>43969.431446759256</v>
      </c>
      <c r="C442" s="79">
        <v>58</v>
      </c>
      <c r="D442" s="80">
        <v>66.02</v>
      </c>
      <c r="E442" s="78">
        <f t="shared" si="6"/>
        <v>3829.16</v>
      </c>
      <c r="F442" s="81" t="s">
        <v>21</v>
      </c>
      <c r="H442" s="52"/>
    </row>
    <row r="443" spans="1:8">
      <c r="A443" s="76">
        <v>43969.433055555557</v>
      </c>
      <c r="B443" s="77">
        <v>43969.433055555557</v>
      </c>
      <c r="C443" s="79">
        <v>63</v>
      </c>
      <c r="D443" s="80">
        <v>65.959999999999994</v>
      </c>
      <c r="E443" s="78">
        <f t="shared" si="6"/>
        <v>4155.4799999999996</v>
      </c>
      <c r="F443" s="81" t="s">
        <v>21</v>
      </c>
      <c r="H443" s="52"/>
    </row>
    <row r="444" spans="1:8">
      <c r="A444" s="76">
        <v>43969.433055555557</v>
      </c>
      <c r="B444" s="77">
        <v>43969.433055555557</v>
      </c>
      <c r="C444" s="79">
        <v>3</v>
      </c>
      <c r="D444" s="80">
        <v>65.959999999999994</v>
      </c>
      <c r="E444" s="78">
        <f t="shared" si="6"/>
        <v>197.88</v>
      </c>
      <c r="F444" s="81" t="s">
        <v>21</v>
      </c>
      <c r="H444" s="52"/>
    </row>
    <row r="445" spans="1:8">
      <c r="A445" s="76">
        <v>43969.433749999997</v>
      </c>
      <c r="B445" s="77">
        <v>43969.433749999997</v>
      </c>
      <c r="C445" s="79">
        <v>11</v>
      </c>
      <c r="D445" s="80">
        <v>65.94</v>
      </c>
      <c r="E445" s="78">
        <f t="shared" si="6"/>
        <v>725.33999999999992</v>
      </c>
      <c r="F445" s="81" t="s">
        <v>21</v>
      </c>
      <c r="H445" s="52"/>
    </row>
    <row r="446" spans="1:8">
      <c r="A446" s="76">
        <v>43969.433749999997</v>
      </c>
      <c r="B446" s="77">
        <v>43969.433749999997</v>
      </c>
      <c r="C446" s="79">
        <v>56</v>
      </c>
      <c r="D446" s="80">
        <v>65.94</v>
      </c>
      <c r="E446" s="78">
        <f t="shared" si="6"/>
        <v>3692.64</v>
      </c>
      <c r="F446" s="81" t="s">
        <v>21</v>
      </c>
      <c r="H446" s="52"/>
    </row>
    <row r="447" spans="1:8">
      <c r="A447" s="76">
        <v>43969.436967592592</v>
      </c>
      <c r="B447" s="77">
        <v>43969.436967592592</v>
      </c>
      <c r="C447" s="79">
        <v>60</v>
      </c>
      <c r="D447" s="80">
        <v>66.02</v>
      </c>
      <c r="E447" s="78">
        <f t="shared" si="6"/>
        <v>3961.2</v>
      </c>
      <c r="F447" s="81" t="s">
        <v>21</v>
      </c>
      <c r="H447" s="52"/>
    </row>
    <row r="448" spans="1:8">
      <c r="A448" s="76">
        <v>43969.438171296293</v>
      </c>
      <c r="B448" s="77">
        <v>43969.438171296293</v>
      </c>
      <c r="C448" s="79">
        <v>49</v>
      </c>
      <c r="D448" s="80">
        <v>66.02</v>
      </c>
      <c r="E448" s="78">
        <f t="shared" si="6"/>
        <v>3234.98</v>
      </c>
      <c r="F448" s="81" t="s">
        <v>21</v>
      </c>
      <c r="H448" s="52"/>
    </row>
    <row r="449" spans="1:8">
      <c r="A449" s="76">
        <v>43969.439895833333</v>
      </c>
      <c r="B449" s="77">
        <v>43969.439895833333</v>
      </c>
      <c r="C449" s="79">
        <v>19</v>
      </c>
      <c r="D449" s="80">
        <v>66.02</v>
      </c>
      <c r="E449" s="78">
        <f t="shared" si="6"/>
        <v>1254.3799999999999</v>
      </c>
      <c r="F449" s="81" t="s">
        <v>21</v>
      </c>
      <c r="H449" s="52"/>
    </row>
    <row r="450" spans="1:8">
      <c r="A450" s="76">
        <v>43969.439895833333</v>
      </c>
      <c r="B450" s="77">
        <v>43969.439895833333</v>
      </c>
      <c r="C450" s="79">
        <v>50</v>
      </c>
      <c r="D450" s="80">
        <v>66.02</v>
      </c>
      <c r="E450" s="78">
        <f t="shared" si="6"/>
        <v>3301</v>
      </c>
      <c r="F450" s="81" t="s">
        <v>21</v>
      </c>
      <c r="H450" s="52"/>
    </row>
    <row r="451" spans="1:8">
      <c r="A451" s="76">
        <v>43969.442824074074</v>
      </c>
      <c r="B451" s="77">
        <v>43969.442824074074</v>
      </c>
      <c r="C451" s="79">
        <v>88</v>
      </c>
      <c r="D451" s="80">
        <v>66.06</v>
      </c>
      <c r="E451" s="78">
        <f t="shared" si="6"/>
        <v>5813.2800000000007</v>
      </c>
      <c r="F451" s="81" t="s">
        <v>21</v>
      </c>
      <c r="H451" s="52"/>
    </row>
    <row r="452" spans="1:8">
      <c r="A452" s="76">
        <v>43969.443784722222</v>
      </c>
      <c r="B452" s="77">
        <v>43969.443784722222</v>
      </c>
      <c r="C452" s="79">
        <v>50</v>
      </c>
      <c r="D452" s="80">
        <v>66.099999999999994</v>
      </c>
      <c r="E452" s="78">
        <f t="shared" si="6"/>
        <v>3304.9999999999995</v>
      </c>
      <c r="F452" s="81" t="s">
        <v>21</v>
      </c>
      <c r="H452" s="52"/>
    </row>
    <row r="453" spans="1:8">
      <c r="A453" s="76">
        <v>43969.448773148149</v>
      </c>
      <c r="B453" s="77">
        <v>43969.448773148149</v>
      </c>
      <c r="C453" s="79">
        <v>124</v>
      </c>
      <c r="D453" s="80">
        <v>66.14</v>
      </c>
      <c r="E453" s="78">
        <f t="shared" si="6"/>
        <v>8201.36</v>
      </c>
      <c r="F453" s="81" t="s">
        <v>21</v>
      </c>
      <c r="H453" s="52"/>
    </row>
    <row r="454" spans="1:8">
      <c r="A454" s="76">
        <v>43969.449849537035</v>
      </c>
      <c r="B454" s="77">
        <v>43969.449849537035</v>
      </c>
      <c r="C454" s="79">
        <v>9</v>
      </c>
      <c r="D454" s="80">
        <v>66.16</v>
      </c>
      <c r="E454" s="78">
        <f t="shared" ref="E454:E517" si="7">+C454*D454</f>
        <v>595.43999999999994</v>
      </c>
      <c r="F454" s="81" t="s">
        <v>21</v>
      </c>
      <c r="H454" s="52"/>
    </row>
    <row r="455" spans="1:8">
      <c r="A455" s="76">
        <v>43969.449849537035</v>
      </c>
      <c r="B455" s="77">
        <v>43969.449849537035</v>
      </c>
      <c r="C455" s="79">
        <v>49</v>
      </c>
      <c r="D455" s="80">
        <v>66.16</v>
      </c>
      <c r="E455" s="78">
        <f t="shared" si="7"/>
        <v>3241.8399999999997</v>
      </c>
      <c r="F455" s="81" t="s">
        <v>21</v>
      </c>
      <c r="H455" s="52"/>
    </row>
    <row r="456" spans="1:8">
      <c r="A456" s="76">
        <v>43969.45107638889</v>
      </c>
      <c r="B456" s="77">
        <v>43969.45107638889</v>
      </c>
      <c r="C456" s="79">
        <v>55</v>
      </c>
      <c r="D456" s="80">
        <v>66.099999999999994</v>
      </c>
      <c r="E456" s="78">
        <f t="shared" si="7"/>
        <v>3635.4999999999995</v>
      </c>
      <c r="F456" s="81" t="s">
        <v>21</v>
      </c>
      <c r="H456" s="52"/>
    </row>
    <row r="457" spans="1:8">
      <c r="A457" s="76">
        <v>43969.455300925925</v>
      </c>
      <c r="B457" s="77">
        <v>43969.455300925925</v>
      </c>
      <c r="C457" s="79">
        <v>84</v>
      </c>
      <c r="D457" s="80">
        <v>66.12</v>
      </c>
      <c r="E457" s="78">
        <f t="shared" si="7"/>
        <v>5554.08</v>
      </c>
      <c r="F457" s="81" t="s">
        <v>21</v>
      </c>
      <c r="H457" s="52"/>
    </row>
    <row r="458" spans="1:8">
      <c r="A458" s="76">
        <v>43969.455300925925</v>
      </c>
      <c r="B458" s="77">
        <v>43969.455300925925</v>
      </c>
      <c r="C458" s="79">
        <v>31</v>
      </c>
      <c r="D458" s="80">
        <v>66.12</v>
      </c>
      <c r="E458" s="78">
        <f t="shared" si="7"/>
        <v>2049.7200000000003</v>
      </c>
      <c r="F458" s="81" t="s">
        <v>21</v>
      </c>
      <c r="H458" s="52"/>
    </row>
    <row r="459" spans="1:8">
      <c r="A459" s="76">
        <v>43969.456087962964</v>
      </c>
      <c r="B459" s="77">
        <v>43969.456087962964</v>
      </c>
      <c r="C459" s="79">
        <v>63</v>
      </c>
      <c r="D459" s="80">
        <v>66.14</v>
      </c>
      <c r="E459" s="78">
        <f t="shared" si="7"/>
        <v>4166.82</v>
      </c>
      <c r="F459" s="81" t="s">
        <v>21</v>
      </c>
      <c r="H459" s="52"/>
    </row>
    <row r="460" spans="1:8">
      <c r="A460" s="76">
        <v>43969.459050925929</v>
      </c>
      <c r="B460" s="77">
        <v>43969.459050925929</v>
      </c>
      <c r="C460" s="79">
        <v>59</v>
      </c>
      <c r="D460" s="80">
        <v>66.16</v>
      </c>
      <c r="E460" s="78">
        <f t="shared" si="7"/>
        <v>3903.4399999999996</v>
      </c>
      <c r="F460" s="81" t="s">
        <v>21</v>
      </c>
      <c r="H460" s="52"/>
    </row>
    <row r="461" spans="1:8">
      <c r="A461" s="76">
        <v>43969.4612037037</v>
      </c>
      <c r="B461" s="77">
        <v>43969.4612037037</v>
      </c>
      <c r="C461" s="79">
        <v>60</v>
      </c>
      <c r="D461" s="80">
        <v>66.22</v>
      </c>
      <c r="E461" s="78">
        <f t="shared" si="7"/>
        <v>3973.2</v>
      </c>
      <c r="F461" s="81" t="s">
        <v>21</v>
      </c>
      <c r="H461" s="52"/>
    </row>
    <row r="462" spans="1:8">
      <c r="A462" s="76">
        <v>43969.462465277778</v>
      </c>
      <c r="B462" s="77">
        <v>43969.462465277778</v>
      </c>
      <c r="C462" s="79">
        <v>53</v>
      </c>
      <c r="D462" s="80">
        <v>66.239999999999995</v>
      </c>
      <c r="E462" s="78">
        <f t="shared" si="7"/>
        <v>3510.72</v>
      </c>
      <c r="F462" s="81" t="s">
        <v>21</v>
      </c>
      <c r="H462" s="52"/>
    </row>
    <row r="463" spans="1:8">
      <c r="A463" s="76">
        <v>43969.463750000003</v>
      </c>
      <c r="B463" s="77">
        <v>43969.463750000003</v>
      </c>
      <c r="C463" s="79">
        <v>32</v>
      </c>
      <c r="D463" s="80">
        <v>66.28</v>
      </c>
      <c r="E463" s="78">
        <f t="shared" si="7"/>
        <v>2120.96</v>
      </c>
      <c r="F463" s="81" t="s">
        <v>21</v>
      </c>
      <c r="H463" s="52"/>
    </row>
    <row r="464" spans="1:8">
      <c r="A464" s="76">
        <v>43969.463750000003</v>
      </c>
      <c r="B464" s="77">
        <v>43969.463750000003</v>
      </c>
      <c r="C464" s="79">
        <v>22</v>
      </c>
      <c r="D464" s="80">
        <v>66.28</v>
      </c>
      <c r="E464" s="78">
        <f t="shared" si="7"/>
        <v>1458.16</v>
      </c>
      <c r="F464" s="81" t="s">
        <v>21</v>
      </c>
      <c r="H464" s="52"/>
    </row>
    <row r="465" spans="1:8">
      <c r="A465" s="76">
        <v>43969.467037037037</v>
      </c>
      <c r="B465" s="77">
        <v>43969.467037037037</v>
      </c>
      <c r="C465" s="79">
        <v>61</v>
      </c>
      <c r="D465" s="80">
        <v>66.260000000000005</v>
      </c>
      <c r="E465" s="78">
        <f t="shared" si="7"/>
        <v>4041.86</v>
      </c>
      <c r="F465" s="81" t="s">
        <v>21</v>
      </c>
      <c r="H465" s="52"/>
    </row>
    <row r="466" spans="1:8">
      <c r="A466" s="76">
        <v>43969.469421296293</v>
      </c>
      <c r="B466" s="77">
        <v>43969.469421296293</v>
      </c>
      <c r="C466" s="79">
        <v>74</v>
      </c>
      <c r="D466" s="80">
        <v>66.28</v>
      </c>
      <c r="E466" s="78">
        <f t="shared" si="7"/>
        <v>4904.72</v>
      </c>
      <c r="F466" s="81" t="s">
        <v>21</v>
      </c>
      <c r="H466" s="52"/>
    </row>
    <row r="467" spans="1:8">
      <c r="A467" s="76">
        <v>43969.470567129632</v>
      </c>
      <c r="B467" s="77">
        <v>43969.470567129632</v>
      </c>
      <c r="C467" s="79">
        <v>69</v>
      </c>
      <c r="D467" s="80">
        <v>66.3</v>
      </c>
      <c r="E467" s="78">
        <f t="shared" si="7"/>
        <v>4574.7</v>
      </c>
      <c r="F467" s="81" t="s">
        <v>21</v>
      </c>
      <c r="H467" s="52"/>
    </row>
    <row r="468" spans="1:8">
      <c r="A468" s="76">
        <v>43969.472997685189</v>
      </c>
      <c r="B468" s="77">
        <v>43969.472997685189</v>
      </c>
      <c r="C468" s="79">
        <v>55</v>
      </c>
      <c r="D468" s="80">
        <v>66.44</v>
      </c>
      <c r="E468" s="78">
        <f t="shared" si="7"/>
        <v>3654.2</v>
      </c>
      <c r="F468" s="81" t="s">
        <v>21</v>
      </c>
      <c r="H468" s="52"/>
    </row>
    <row r="469" spans="1:8">
      <c r="A469" s="76">
        <v>43969.47420138889</v>
      </c>
      <c r="B469" s="77">
        <v>43969.47420138889</v>
      </c>
      <c r="C469" s="79">
        <v>69</v>
      </c>
      <c r="D469" s="80">
        <v>66.400000000000006</v>
      </c>
      <c r="E469" s="78">
        <f t="shared" si="7"/>
        <v>4581.6000000000004</v>
      </c>
      <c r="F469" s="81" t="s">
        <v>21</v>
      </c>
      <c r="H469" s="52"/>
    </row>
    <row r="470" spans="1:8">
      <c r="A470" s="76">
        <v>43969.477418981478</v>
      </c>
      <c r="B470" s="77">
        <v>43969.477418981478</v>
      </c>
      <c r="C470" s="79">
        <v>34</v>
      </c>
      <c r="D470" s="80">
        <v>66.44</v>
      </c>
      <c r="E470" s="78">
        <f t="shared" si="7"/>
        <v>2258.96</v>
      </c>
      <c r="F470" s="81" t="s">
        <v>21</v>
      </c>
      <c r="H470" s="52"/>
    </row>
    <row r="471" spans="1:8">
      <c r="A471" s="76">
        <v>43969.477430555555</v>
      </c>
      <c r="B471" s="77">
        <v>43969.477430555555</v>
      </c>
      <c r="C471" s="79">
        <v>15</v>
      </c>
      <c r="D471" s="80">
        <v>66.44</v>
      </c>
      <c r="E471" s="78">
        <f t="shared" si="7"/>
        <v>996.59999999999991</v>
      </c>
      <c r="F471" s="81" t="s">
        <v>21</v>
      </c>
      <c r="H471" s="52"/>
    </row>
    <row r="472" spans="1:8">
      <c r="A472" s="76">
        <v>43969.47859953704</v>
      </c>
      <c r="B472" s="77">
        <v>43969.47859953704</v>
      </c>
      <c r="C472" s="79">
        <v>56</v>
      </c>
      <c r="D472" s="80">
        <v>66.48</v>
      </c>
      <c r="E472" s="78">
        <f t="shared" si="7"/>
        <v>3722.88</v>
      </c>
      <c r="F472" s="81" t="s">
        <v>21</v>
      </c>
      <c r="H472" s="52"/>
    </row>
    <row r="473" spans="1:8">
      <c r="A473" s="76">
        <v>43969.480428240742</v>
      </c>
      <c r="B473" s="77">
        <v>43969.480428240742</v>
      </c>
      <c r="C473" s="79">
        <v>61</v>
      </c>
      <c r="D473" s="80">
        <v>66.459999999999994</v>
      </c>
      <c r="E473" s="78">
        <f t="shared" si="7"/>
        <v>4054.0599999999995</v>
      </c>
      <c r="F473" s="81" t="s">
        <v>21</v>
      </c>
      <c r="H473" s="52"/>
    </row>
    <row r="474" spans="1:8">
      <c r="A474" s="76">
        <v>43969.482430555552</v>
      </c>
      <c r="B474" s="77">
        <v>43969.482430555552</v>
      </c>
      <c r="C474" s="79">
        <v>63</v>
      </c>
      <c r="D474" s="80">
        <v>66.44</v>
      </c>
      <c r="E474" s="78">
        <f t="shared" si="7"/>
        <v>4185.72</v>
      </c>
      <c r="F474" s="81" t="s">
        <v>21</v>
      </c>
      <c r="H474" s="52"/>
    </row>
    <row r="475" spans="1:8">
      <c r="A475" s="76">
        <v>43969.486967592595</v>
      </c>
      <c r="B475" s="77">
        <v>43969.486967592595</v>
      </c>
      <c r="C475" s="79">
        <v>85</v>
      </c>
      <c r="D475" s="80">
        <v>66.459999999999994</v>
      </c>
      <c r="E475" s="78">
        <f t="shared" si="7"/>
        <v>5649.0999999999995</v>
      </c>
      <c r="F475" s="81" t="s">
        <v>21</v>
      </c>
      <c r="H475" s="52"/>
    </row>
    <row r="476" spans="1:8">
      <c r="A476" s="76">
        <v>43969.487407407411</v>
      </c>
      <c r="B476" s="77">
        <v>43969.487407407411</v>
      </c>
      <c r="C476" s="79">
        <v>58</v>
      </c>
      <c r="D476" s="80">
        <v>66.5</v>
      </c>
      <c r="E476" s="78">
        <f t="shared" si="7"/>
        <v>3857</v>
      </c>
      <c r="F476" s="81" t="s">
        <v>21</v>
      </c>
      <c r="H476" s="52"/>
    </row>
    <row r="477" spans="1:8">
      <c r="A477" s="76">
        <v>43969.490960648145</v>
      </c>
      <c r="B477" s="77">
        <v>43969.490960648145</v>
      </c>
      <c r="C477" s="79">
        <v>63</v>
      </c>
      <c r="D477" s="80">
        <v>66.52</v>
      </c>
      <c r="E477" s="78">
        <f t="shared" si="7"/>
        <v>4190.7599999999993</v>
      </c>
      <c r="F477" s="81" t="s">
        <v>21</v>
      </c>
      <c r="H477" s="52"/>
    </row>
    <row r="478" spans="1:8">
      <c r="A478" s="76">
        <v>43969.492685185185</v>
      </c>
      <c r="B478" s="77">
        <v>43969.492685185185</v>
      </c>
      <c r="C478" s="79">
        <v>43</v>
      </c>
      <c r="D478" s="80">
        <v>66.5</v>
      </c>
      <c r="E478" s="78">
        <f t="shared" si="7"/>
        <v>2859.5</v>
      </c>
      <c r="F478" s="81" t="s">
        <v>21</v>
      </c>
      <c r="H478" s="52"/>
    </row>
    <row r="479" spans="1:8">
      <c r="A479" s="76">
        <v>43969.492685185185</v>
      </c>
      <c r="B479" s="77">
        <v>43969.492685185185</v>
      </c>
      <c r="C479" s="79">
        <v>15</v>
      </c>
      <c r="D479" s="80">
        <v>66.5</v>
      </c>
      <c r="E479" s="78">
        <f t="shared" si="7"/>
        <v>997.5</v>
      </c>
      <c r="F479" s="81" t="s">
        <v>21</v>
      </c>
      <c r="H479" s="52"/>
    </row>
    <row r="480" spans="1:8">
      <c r="A480" s="76">
        <v>43969.497129629628</v>
      </c>
      <c r="B480" s="77">
        <v>43969.497129629628</v>
      </c>
      <c r="C480" s="79">
        <v>92</v>
      </c>
      <c r="D480" s="80">
        <v>66.599999999999994</v>
      </c>
      <c r="E480" s="78">
        <f t="shared" si="7"/>
        <v>6127.2</v>
      </c>
      <c r="F480" s="81" t="s">
        <v>21</v>
      </c>
      <c r="H480" s="52"/>
    </row>
    <row r="481" spans="1:8">
      <c r="A481" s="76">
        <v>43969.498437499999</v>
      </c>
      <c r="B481" s="77">
        <v>43969.498437499999</v>
      </c>
      <c r="C481" s="79">
        <v>57</v>
      </c>
      <c r="D481" s="80">
        <v>66.64</v>
      </c>
      <c r="E481" s="78">
        <f t="shared" si="7"/>
        <v>3798.48</v>
      </c>
      <c r="F481" s="81" t="s">
        <v>21</v>
      </c>
      <c r="H481" s="52"/>
    </row>
    <row r="482" spans="1:8">
      <c r="A482" s="76">
        <v>43969.499826388892</v>
      </c>
      <c r="B482" s="77">
        <v>43969.499826388892</v>
      </c>
      <c r="C482" s="79">
        <v>51</v>
      </c>
      <c r="D482" s="80">
        <v>66.62</v>
      </c>
      <c r="E482" s="78">
        <f t="shared" si="7"/>
        <v>3397.6200000000003</v>
      </c>
      <c r="F482" s="81" t="s">
        <v>21</v>
      </c>
      <c r="H482" s="52"/>
    </row>
    <row r="483" spans="1:8">
      <c r="A483" s="76">
        <v>43969.502627314818</v>
      </c>
      <c r="B483" s="77">
        <v>43969.502627314818</v>
      </c>
      <c r="C483" s="79">
        <v>58</v>
      </c>
      <c r="D483" s="80">
        <v>66.72</v>
      </c>
      <c r="E483" s="78">
        <f t="shared" si="7"/>
        <v>3869.7599999999998</v>
      </c>
      <c r="F483" s="81" t="s">
        <v>21</v>
      </c>
      <c r="H483" s="52"/>
    </row>
    <row r="484" spans="1:8">
      <c r="A484" s="76">
        <v>43969.504745370374</v>
      </c>
      <c r="B484" s="77">
        <v>43969.504745370374</v>
      </c>
      <c r="C484" s="79">
        <v>51</v>
      </c>
      <c r="D484" s="80">
        <v>66.78</v>
      </c>
      <c r="E484" s="78">
        <f t="shared" si="7"/>
        <v>3405.78</v>
      </c>
      <c r="F484" s="81" t="s">
        <v>21</v>
      </c>
      <c r="H484" s="52"/>
    </row>
    <row r="485" spans="1:8">
      <c r="A485" s="76">
        <v>43969.507615740738</v>
      </c>
      <c r="B485" s="77">
        <v>43969.507615740738</v>
      </c>
      <c r="C485" s="79">
        <v>54</v>
      </c>
      <c r="D485" s="80">
        <v>66.8</v>
      </c>
      <c r="E485" s="78">
        <f t="shared" si="7"/>
        <v>3607.2</v>
      </c>
      <c r="F485" s="81" t="s">
        <v>21</v>
      </c>
      <c r="H485" s="52"/>
    </row>
    <row r="486" spans="1:8">
      <c r="A486" s="76">
        <v>43969.509131944447</v>
      </c>
      <c r="B486" s="77">
        <v>43969.509131944447</v>
      </c>
      <c r="C486" s="79">
        <v>53</v>
      </c>
      <c r="D486" s="80">
        <v>66.8</v>
      </c>
      <c r="E486" s="78">
        <f t="shared" si="7"/>
        <v>3540.3999999999996</v>
      </c>
      <c r="F486" s="81" t="s">
        <v>21</v>
      </c>
      <c r="H486" s="52"/>
    </row>
    <row r="487" spans="1:8">
      <c r="A487" s="76">
        <v>43969.511712962965</v>
      </c>
      <c r="B487" s="77">
        <v>43969.511712962965</v>
      </c>
      <c r="C487" s="79">
        <v>59</v>
      </c>
      <c r="D487" s="80">
        <v>66.78</v>
      </c>
      <c r="E487" s="78">
        <f t="shared" si="7"/>
        <v>3940.02</v>
      </c>
      <c r="F487" s="81" t="s">
        <v>21</v>
      </c>
      <c r="H487" s="52"/>
    </row>
    <row r="488" spans="1:8">
      <c r="A488" s="76">
        <v>43969.512685185182</v>
      </c>
      <c r="B488" s="77">
        <v>43969.512685185182</v>
      </c>
      <c r="C488" s="79">
        <v>48</v>
      </c>
      <c r="D488" s="80">
        <v>66.7</v>
      </c>
      <c r="E488" s="78">
        <f t="shared" si="7"/>
        <v>3201.6000000000004</v>
      </c>
      <c r="F488" s="81" t="s">
        <v>21</v>
      </c>
      <c r="H488" s="52"/>
    </row>
    <row r="489" spans="1:8">
      <c r="A489" s="76">
        <v>43969.515393518515</v>
      </c>
      <c r="B489" s="77">
        <v>43969.515393518515</v>
      </c>
      <c r="C489" s="79">
        <v>48</v>
      </c>
      <c r="D489" s="80">
        <v>66.62</v>
      </c>
      <c r="E489" s="78">
        <f t="shared" si="7"/>
        <v>3197.76</v>
      </c>
      <c r="F489" s="81" t="s">
        <v>21</v>
      </c>
      <c r="H489" s="52"/>
    </row>
    <row r="490" spans="1:8">
      <c r="A490" s="76">
        <v>43969.517800925925</v>
      </c>
      <c r="B490" s="77">
        <v>43969.517800925925</v>
      </c>
      <c r="C490" s="79">
        <v>70</v>
      </c>
      <c r="D490" s="80">
        <v>66.62</v>
      </c>
      <c r="E490" s="78">
        <f t="shared" si="7"/>
        <v>4663.4000000000005</v>
      </c>
      <c r="F490" s="81" t="s">
        <v>21</v>
      </c>
      <c r="H490" s="52"/>
    </row>
    <row r="491" spans="1:8">
      <c r="A491" s="76">
        <v>43969.519826388889</v>
      </c>
      <c r="B491" s="77">
        <v>43969.519826388889</v>
      </c>
      <c r="C491" s="79">
        <v>58</v>
      </c>
      <c r="D491" s="80">
        <v>66.599999999999994</v>
      </c>
      <c r="E491" s="78">
        <f t="shared" si="7"/>
        <v>3862.7999999999997</v>
      </c>
      <c r="F491" s="81" t="s">
        <v>21</v>
      </c>
      <c r="H491" s="52"/>
    </row>
    <row r="492" spans="1:8">
      <c r="A492" s="76">
        <v>43969.519826388889</v>
      </c>
      <c r="B492" s="77">
        <v>43969.519826388889</v>
      </c>
      <c r="C492" s="79">
        <v>10</v>
      </c>
      <c r="D492" s="80">
        <v>66.599999999999994</v>
      </c>
      <c r="E492" s="78">
        <f t="shared" si="7"/>
        <v>666</v>
      </c>
      <c r="F492" s="81" t="s">
        <v>21</v>
      </c>
      <c r="H492" s="52"/>
    </row>
    <row r="493" spans="1:8">
      <c r="A493" s="76">
        <v>43969.524131944447</v>
      </c>
      <c r="B493" s="77">
        <v>43969.524131944447</v>
      </c>
      <c r="C493" s="79">
        <v>74</v>
      </c>
      <c r="D493" s="80">
        <v>66.62</v>
      </c>
      <c r="E493" s="78">
        <f t="shared" si="7"/>
        <v>4929.88</v>
      </c>
      <c r="F493" s="81" t="s">
        <v>21</v>
      </c>
      <c r="H493" s="52"/>
    </row>
    <row r="494" spans="1:8">
      <c r="A494" s="76">
        <v>43969.529710648145</v>
      </c>
      <c r="B494" s="77">
        <v>43969.529710648145</v>
      </c>
      <c r="C494" s="79">
        <v>124</v>
      </c>
      <c r="D494" s="80">
        <v>66.680000000000007</v>
      </c>
      <c r="E494" s="78">
        <f t="shared" si="7"/>
        <v>8268.3200000000015</v>
      </c>
      <c r="F494" s="81" t="s">
        <v>21</v>
      </c>
      <c r="H494" s="52"/>
    </row>
    <row r="495" spans="1:8">
      <c r="A495" s="76">
        <v>43969.529710648145</v>
      </c>
      <c r="B495" s="77">
        <v>43969.529710648145</v>
      </c>
      <c r="C495" s="79">
        <v>6</v>
      </c>
      <c r="D495" s="80">
        <v>66.680000000000007</v>
      </c>
      <c r="E495" s="78">
        <f t="shared" si="7"/>
        <v>400.08000000000004</v>
      </c>
      <c r="F495" s="81" t="s">
        <v>21</v>
      </c>
      <c r="H495" s="52"/>
    </row>
    <row r="496" spans="1:8">
      <c r="A496" s="76">
        <v>43969.531388888892</v>
      </c>
      <c r="B496" s="77">
        <v>43969.531388888892</v>
      </c>
      <c r="C496" s="79">
        <v>61</v>
      </c>
      <c r="D496" s="80">
        <v>66.72</v>
      </c>
      <c r="E496" s="78">
        <f t="shared" si="7"/>
        <v>4069.92</v>
      </c>
      <c r="F496" s="81" t="s">
        <v>21</v>
      </c>
      <c r="H496" s="52"/>
    </row>
    <row r="497" spans="1:8">
      <c r="A497" s="76">
        <v>43969.535937499997</v>
      </c>
      <c r="B497" s="77">
        <v>43969.535937499997</v>
      </c>
      <c r="C497" s="79">
        <v>81</v>
      </c>
      <c r="D497" s="80">
        <v>66.760000000000005</v>
      </c>
      <c r="E497" s="78">
        <f t="shared" si="7"/>
        <v>5407.56</v>
      </c>
      <c r="F497" s="81" t="s">
        <v>21</v>
      </c>
      <c r="H497" s="52"/>
    </row>
    <row r="498" spans="1:8">
      <c r="A498" s="76">
        <v>43969.53696759259</v>
      </c>
      <c r="B498" s="77">
        <v>43969.53696759259</v>
      </c>
      <c r="C498" s="79">
        <v>56</v>
      </c>
      <c r="D498" s="80">
        <v>66.739999999999995</v>
      </c>
      <c r="E498" s="78">
        <f t="shared" si="7"/>
        <v>3737.4399999999996</v>
      </c>
      <c r="F498" s="81" t="s">
        <v>21</v>
      </c>
      <c r="H498" s="52"/>
    </row>
    <row r="499" spans="1:8">
      <c r="A499" s="76">
        <v>43969.5390162037</v>
      </c>
      <c r="B499" s="77">
        <v>43969.5390162037</v>
      </c>
      <c r="C499" s="79">
        <v>23</v>
      </c>
      <c r="D499" s="80">
        <v>66.7</v>
      </c>
      <c r="E499" s="78">
        <f t="shared" si="7"/>
        <v>1534.1000000000001</v>
      </c>
      <c r="F499" s="81" t="s">
        <v>21</v>
      </c>
      <c r="H499" s="52"/>
    </row>
    <row r="500" spans="1:8">
      <c r="A500" s="76">
        <v>43969.5390162037</v>
      </c>
      <c r="B500" s="77">
        <v>43969.5390162037</v>
      </c>
      <c r="C500" s="79">
        <v>40</v>
      </c>
      <c r="D500" s="80">
        <v>66.7</v>
      </c>
      <c r="E500" s="78">
        <f t="shared" si="7"/>
        <v>2668</v>
      </c>
      <c r="F500" s="81" t="s">
        <v>21</v>
      </c>
      <c r="H500" s="52"/>
    </row>
    <row r="501" spans="1:8">
      <c r="A501" s="76">
        <v>43969.541655092595</v>
      </c>
      <c r="B501" s="77">
        <v>43969.541655092595</v>
      </c>
      <c r="C501" s="79">
        <v>47</v>
      </c>
      <c r="D501" s="80">
        <v>66.72</v>
      </c>
      <c r="E501" s="78">
        <f t="shared" si="7"/>
        <v>3135.84</v>
      </c>
      <c r="F501" s="81" t="s">
        <v>21</v>
      </c>
      <c r="H501" s="52"/>
    </row>
    <row r="502" spans="1:8">
      <c r="A502" s="76">
        <v>43969.543171296296</v>
      </c>
      <c r="B502" s="77">
        <v>43969.543171296296</v>
      </c>
      <c r="C502" s="79">
        <v>65</v>
      </c>
      <c r="D502" s="80">
        <v>66.78</v>
      </c>
      <c r="E502" s="78">
        <f t="shared" si="7"/>
        <v>4340.7</v>
      </c>
      <c r="F502" s="81" t="s">
        <v>21</v>
      </c>
      <c r="H502" s="52"/>
    </row>
    <row r="503" spans="1:8">
      <c r="A503" s="76">
        <v>43969.54587962963</v>
      </c>
      <c r="B503" s="77">
        <v>43969.54587962963</v>
      </c>
      <c r="C503" s="79">
        <v>69</v>
      </c>
      <c r="D503" s="80">
        <v>66.680000000000007</v>
      </c>
      <c r="E503" s="78">
        <f t="shared" si="7"/>
        <v>4600.92</v>
      </c>
      <c r="F503" s="81" t="s">
        <v>21</v>
      </c>
      <c r="H503" s="52"/>
    </row>
    <row r="504" spans="1:8">
      <c r="A504" s="76">
        <v>43969.548703703702</v>
      </c>
      <c r="B504" s="77">
        <v>43969.548703703702</v>
      </c>
      <c r="C504" s="79">
        <v>66</v>
      </c>
      <c r="D504" s="80">
        <v>66.72</v>
      </c>
      <c r="E504" s="78">
        <f t="shared" si="7"/>
        <v>4403.5199999999995</v>
      </c>
      <c r="F504" s="81" t="s">
        <v>21</v>
      </c>
      <c r="H504" s="52"/>
    </row>
    <row r="505" spans="1:8">
      <c r="A505" s="76">
        <v>43969.552384259259</v>
      </c>
      <c r="B505" s="77">
        <v>43969.552384259259</v>
      </c>
      <c r="C505" s="79">
        <v>57</v>
      </c>
      <c r="D505" s="80">
        <v>66.64</v>
      </c>
      <c r="E505" s="78">
        <f t="shared" si="7"/>
        <v>3798.48</v>
      </c>
      <c r="F505" s="81" t="s">
        <v>21</v>
      </c>
      <c r="H505" s="52"/>
    </row>
    <row r="506" spans="1:8">
      <c r="A506" s="76">
        <v>43969.555150462962</v>
      </c>
      <c r="B506" s="77">
        <v>43969.555150462962</v>
      </c>
      <c r="C506" s="79">
        <v>50</v>
      </c>
      <c r="D506" s="80">
        <v>66.62</v>
      </c>
      <c r="E506" s="78">
        <f t="shared" si="7"/>
        <v>3331</v>
      </c>
      <c r="F506" s="81" t="s">
        <v>21</v>
      </c>
      <c r="H506" s="52"/>
    </row>
    <row r="507" spans="1:8">
      <c r="A507" s="76">
        <v>43969.556817129633</v>
      </c>
      <c r="B507" s="77">
        <v>43969.556817129633</v>
      </c>
      <c r="C507" s="79">
        <v>61</v>
      </c>
      <c r="D507" s="80">
        <v>66.58</v>
      </c>
      <c r="E507" s="78">
        <f t="shared" si="7"/>
        <v>4061.38</v>
      </c>
      <c r="F507" s="81" t="s">
        <v>21</v>
      </c>
      <c r="H507" s="52"/>
    </row>
    <row r="508" spans="1:8">
      <c r="A508" s="76">
        <v>43969.560578703706</v>
      </c>
      <c r="B508" s="77">
        <v>43969.560578703706</v>
      </c>
      <c r="C508" s="79">
        <v>57</v>
      </c>
      <c r="D508" s="80">
        <v>66.64</v>
      </c>
      <c r="E508" s="78">
        <f t="shared" si="7"/>
        <v>3798.48</v>
      </c>
      <c r="F508" s="81" t="s">
        <v>21</v>
      </c>
      <c r="H508" s="52"/>
    </row>
    <row r="509" spans="1:8">
      <c r="A509" s="76">
        <v>43969.562152777777</v>
      </c>
      <c r="B509" s="77">
        <v>43969.562152777777</v>
      </c>
      <c r="C509" s="79">
        <v>47</v>
      </c>
      <c r="D509" s="80">
        <v>66.62</v>
      </c>
      <c r="E509" s="78">
        <f t="shared" si="7"/>
        <v>3131.1400000000003</v>
      </c>
      <c r="F509" s="81" t="s">
        <v>21</v>
      </c>
      <c r="H509" s="52"/>
    </row>
    <row r="510" spans="1:8">
      <c r="A510" s="76">
        <v>43969.564618055556</v>
      </c>
      <c r="B510" s="77">
        <v>43969.564618055556</v>
      </c>
      <c r="C510" s="79">
        <v>62</v>
      </c>
      <c r="D510" s="80">
        <v>66.66</v>
      </c>
      <c r="E510" s="78">
        <f t="shared" si="7"/>
        <v>4132.92</v>
      </c>
      <c r="F510" s="81" t="s">
        <v>21</v>
      </c>
      <c r="H510" s="52"/>
    </row>
    <row r="511" spans="1:8">
      <c r="A511" s="76">
        <v>43969.566979166666</v>
      </c>
      <c r="B511" s="77">
        <v>43969.566979166666</v>
      </c>
      <c r="C511" s="79">
        <v>61</v>
      </c>
      <c r="D511" s="80">
        <v>66.64</v>
      </c>
      <c r="E511" s="78">
        <f t="shared" si="7"/>
        <v>4065.04</v>
      </c>
      <c r="F511" s="81" t="s">
        <v>21</v>
      </c>
      <c r="H511" s="52"/>
    </row>
    <row r="512" spans="1:8">
      <c r="A512" s="76">
        <v>43969.57099537037</v>
      </c>
      <c r="B512" s="77">
        <v>43969.57099537037</v>
      </c>
      <c r="C512" s="79">
        <v>68</v>
      </c>
      <c r="D512" s="80">
        <v>66.64</v>
      </c>
      <c r="E512" s="78">
        <f t="shared" si="7"/>
        <v>4531.5200000000004</v>
      </c>
      <c r="F512" s="81" t="s">
        <v>21</v>
      </c>
      <c r="H512" s="52"/>
    </row>
    <row r="513" spans="1:8">
      <c r="A513" s="76">
        <v>43969.573391203703</v>
      </c>
      <c r="B513" s="77">
        <v>43969.573391203703</v>
      </c>
      <c r="C513" s="79">
        <v>57</v>
      </c>
      <c r="D513" s="80">
        <v>66.760000000000005</v>
      </c>
      <c r="E513" s="78">
        <f t="shared" si="7"/>
        <v>3805.32</v>
      </c>
      <c r="F513" s="81" t="s">
        <v>21</v>
      </c>
      <c r="H513" s="52"/>
    </row>
    <row r="514" spans="1:8">
      <c r="A514" s="76">
        <v>43969.575509259259</v>
      </c>
      <c r="B514" s="77">
        <v>43969.575509259259</v>
      </c>
      <c r="C514" s="79">
        <v>54</v>
      </c>
      <c r="D514" s="80">
        <v>66.7</v>
      </c>
      <c r="E514" s="78">
        <f t="shared" si="7"/>
        <v>3601.8</v>
      </c>
      <c r="F514" s="81" t="s">
        <v>21</v>
      </c>
      <c r="H514" s="52"/>
    </row>
    <row r="515" spans="1:8">
      <c r="A515" s="76">
        <v>43969.579131944447</v>
      </c>
      <c r="B515" s="77">
        <v>43969.579131944447</v>
      </c>
      <c r="C515" s="79">
        <v>68</v>
      </c>
      <c r="D515" s="80">
        <v>66.680000000000007</v>
      </c>
      <c r="E515" s="78">
        <f t="shared" si="7"/>
        <v>4534.2400000000007</v>
      </c>
      <c r="F515" s="81" t="s">
        <v>21</v>
      </c>
      <c r="H515" s="52"/>
    </row>
    <row r="516" spans="1:8">
      <c r="A516" s="76">
        <v>43969.583645833336</v>
      </c>
      <c r="B516" s="77">
        <v>43969.583645833336</v>
      </c>
      <c r="C516" s="79">
        <v>93</v>
      </c>
      <c r="D516" s="80">
        <v>66.86</v>
      </c>
      <c r="E516" s="78">
        <f t="shared" si="7"/>
        <v>6217.98</v>
      </c>
      <c r="F516" s="81" t="s">
        <v>21</v>
      </c>
      <c r="H516" s="52"/>
    </row>
    <row r="517" spans="1:8">
      <c r="A517" s="76">
        <v>43969.585451388892</v>
      </c>
      <c r="B517" s="77">
        <v>43969.585451388892</v>
      </c>
      <c r="C517" s="79">
        <v>55</v>
      </c>
      <c r="D517" s="80">
        <v>66.86</v>
      </c>
      <c r="E517" s="78">
        <f t="shared" si="7"/>
        <v>3677.3</v>
      </c>
      <c r="F517" s="81" t="s">
        <v>21</v>
      </c>
      <c r="H517" s="52"/>
    </row>
    <row r="518" spans="1:8">
      <c r="A518" s="76">
        <v>43969.586261574077</v>
      </c>
      <c r="B518" s="77">
        <v>43969.586261574077</v>
      </c>
      <c r="C518" s="79">
        <v>30</v>
      </c>
      <c r="D518" s="80">
        <v>66.86</v>
      </c>
      <c r="E518" s="78">
        <f t="shared" ref="E518:E581" si="8">+C518*D518</f>
        <v>2005.8</v>
      </c>
      <c r="F518" s="81" t="s">
        <v>21</v>
      </c>
      <c r="H518" s="52"/>
    </row>
    <row r="519" spans="1:8">
      <c r="A519" s="76">
        <v>43969.586261574077</v>
      </c>
      <c r="B519" s="77">
        <v>43969.586261574077</v>
      </c>
      <c r="C519" s="79">
        <v>34</v>
      </c>
      <c r="D519" s="80">
        <v>66.86</v>
      </c>
      <c r="E519" s="78">
        <f t="shared" si="8"/>
        <v>2273.2399999999998</v>
      </c>
      <c r="F519" s="81" t="s">
        <v>21</v>
      </c>
      <c r="H519" s="52"/>
    </row>
    <row r="520" spans="1:8">
      <c r="A520" s="76">
        <v>43969.589618055557</v>
      </c>
      <c r="B520" s="77">
        <v>43969.589618055557</v>
      </c>
      <c r="C520" s="79">
        <v>49</v>
      </c>
      <c r="D520" s="80">
        <v>66.84</v>
      </c>
      <c r="E520" s="78">
        <f t="shared" si="8"/>
        <v>3275.1600000000003</v>
      </c>
      <c r="F520" s="81" t="s">
        <v>21</v>
      </c>
      <c r="H520" s="52"/>
    </row>
    <row r="521" spans="1:8">
      <c r="A521" s="76">
        <v>43969.591435185182</v>
      </c>
      <c r="B521" s="77">
        <v>43969.591435185182</v>
      </c>
      <c r="C521" s="79">
        <v>47</v>
      </c>
      <c r="D521" s="80">
        <v>66.84</v>
      </c>
      <c r="E521" s="78">
        <f t="shared" si="8"/>
        <v>3141.48</v>
      </c>
      <c r="F521" s="81" t="s">
        <v>21</v>
      </c>
      <c r="H521" s="52"/>
    </row>
    <row r="522" spans="1:8">
      <c r="A522" s="76">
        <v>43969.593090277776</v>
      </c>
      <c r="B522" s="77">
        <v>43969.593090277776</v>
      </c>
      <c r="C522" s="79">
        <v>66</v>
      </c>
      <c r="D522" s="80">
        <v>66.84</v>
      </c>
      <c r="E522" s="78">
        <f t="shared" si="8"/>
        <v>4411.4400000000005</v>
      </c>
      <c r="F522" s="81" t="s">
        <v>21</v>
      </c>
      <c r="H522" s="52"/>
    </row>
    <row r="523" spans="1:8">
      <c r="A523" s="76">
        <v>43969.597395833334</v>
      </c>
      <c r="B523" s="77">
        <v>43969.597395833334</v>
      </c>
      <c r="C523" s="79">
        <v>60</v>
      </c>
      <c r="D523" s="80">
        <v>66.86</v>
      </c>
      <c r="E523" s="78">
        <f t="shared" si="8"/>
        <v>4011.6</v>
      </c>
      <c r="F523" s="81" t="s">
        <v>21</v>
      </c>
      <c r="H523" s="52"/>
    </row>
    <row r="524" spans="1:8">
      <c r="A524" s="76">
        <v>43969.597986111112</v>
      </c>
      <c r="B524" s="77">
        <v>43969.597986111112</v>
      </c>
      <c r="C524" s="79">
        <v>56</v>
      </c>
      <c r="D524" s="80">
        <v>66.84</v>
      </c>
      <c r="E524" s="78">
        <f t="shared" si="8"/>
        <v>3743.04</v>
      </c>
      <c r="F524" s="81" t="s">
        <v>21</v>
      </c>
      <c r="H524" s="52"/>
    </row>
    <row r="525" spans="1:8">
      <c r="A525" s="76">
        <v>43969.600277777776</v>
      </c>
      <c r="B525" s="77">
        <v>43969.600277777776</v>
      </c>
      <c r="C525" s="79">
        <v>51</v>
      </c>
      <c r="D525" s="80">
        <v>66.84</v>
      </c>
      <c r="E525" s="78">
        <f t="shared" si="8"/>
        <v>3408.84</v>
      </c>
      <c r="F525" s="81" t="s">
        <v>21</v>
      </c>
      <c r="H525" s="52"/>
    </row>
    <row r="526" spans="1:8">
      <c r="A526" s="76">
        <v>43969.60193287037</v>
      </c>
      <c r="B526" s="77">
        <v>43969.60193287037</v>
      </c>
      <c r="C526" s="79">
        <v>54</v>
      </c>
      <c r="D526" s="80">
        <v>66.84</v>
      </c>
      <c r="E526" s="78">
        <f t="shared" si="8"/>
        <v>3609.36</v>
      </c>
      <c r="F526" s="81" t="s">
        <v>21</v>
      </c>
      <c r="H526" s="52"/>
    </row>
    <row r="527" spans="1:8">
      <c r="A527" s="76">
        <v>43969.603993055556</v>
      </c>
      <c r="B527" s="77">
        <v>43969.603993055556</v>
      </c>
      <c r="C527" s="79">
        <v>47</v>
      </c>
      <c r="D527" s="80">
        <v>66.88</v>
      </c>
      <c r="E527" s="78">
        <f t="shared" si="8"/>
        <v>3143.3599999999997</v>
      </c>
      <c r="F527" s="81" t="s">
        <v>21</v>
      </c>
      <c r="H527" s="52"/>
    </row>
    <row r="528" spans="1:8">
      <c r="A528" s="76">
        <v>43969.605590277781</v>
      </c>
      <c r="B528" s="77">
        <v>43969.605590277781</v>
      </c>
      <c r="C528" s="79">
        <v>34</v>
      </c>
      <c r="D528" s="80">
        <v>66.900000000000006</v>
      </c>
      <c r="E528" s="78">
        <f t="shared" si="8"/>
        <v>2274.6000000000004</v>
      </c>
      <c r="F528" s="81" t="s">
        <v>21</v>
      </c>
      <c r="H528" s="52"/>
    </row>
    <row r="529" spans="1:8">
      <c r="A529" s="76">
        <v>43969.605590277781</v>
      </c>
      <c r="B529" s="77">
        <v>43969.605590277781</v>
      </c>
      <c r="C529" s="79">
        <v>34</v>
      </c>
      <c r="D529" s="80">
        <v>66.900000000000006</v>
      </c>
      <c r="E529" s="78">
        <f t="shared" si="8"/>
        <v>2274.6000000000004</v>
      </c>
      <c r="F529" s="81" t="s">
        <v>21</v>
      </c>
      <c r="H529" s="52"/>
    </row>
    <row r="530" spans="1:8">
      <c r="A530" s="76">
        <v>43969.608715277776</v>
      </c>
      <c r="B530" s="77">
        <v>43969.608715277776</v>
      </c>
      <c r="C530" s="79">
        <v>51</v>
      </c>
      <c r="D530" s="80">
        <v>66.8</v>
      </c>
      <c r="E530" s="78">
        <f t="shared" si="8"/>
        <v>3406.7999999999997</v>
      </c>
      <c r="F530" s="81" t="s">
        <v>21</v>
      </c>
      <c r="H530" s="52"/>
    </row>
    <row r="531" spans="1:8">
      <c r="A531" s="76">
        <v>43969.610393518517</v>
      </c>
      <c r="B531" s="77">
        <v>43969.610393518517</v>
      </c>
      <c r="C531" s="79">
        <v>47</v>
      </c>
      <c r="D531" s="80">
        <v>66.760000000000005</v>
      </c>
      <c r="E531" s="78">
        <f t="shared" si="8"/>
        <v>3137.7200000000003</v>
      </c>
      <c r="F531" s="81" t="s">
        <v>21</v>
      </c>
      <c r="H531" s="52"/>
    </row>
    <row r="532" spans="1:8">
      <c r="A532" s="76">
        <v>43969.613067129627</v>
      </c>
      <c r="B532" s="77">
        <v>43969.613067129627</v>
      </c>
      <c r="C532" s="79">
        <v>56</v>
      </c>
      <c r="D532" s="80">
        <v>66.760000000000005</v>
      </c>
      <c r="E532" s="78">
        <f t="shared" si="8"/>
        <v>3738.5600000000004</v>
      </c>
      <c r="F532" s="81" t="s">
        <v>21</v>
      </c>
      <c r="H532" s="52"/>
    </row>
    <row r="533" spans="1:8">
      <c r="A533" s="76">
        <v>43969.614490740743</v>
      </c>
      <c r="B533" s="77">
        <v>43969.614490740743</v>
      </c>
      <c r="C533" s="79">
        <v>53</v>
      </c>
      <c r="D533" s="80">
        <v>66.739999999999995</v>
      </c>
      <c r="E533" s="78">
        <f t="shared" si="8"/>
        <v>3537.22</v>
      </c>
      <c r="F533" s="81" t="s">
        <v>21</v>
      </c>
      <c r="H533" s="52"/>
    </row>
    <row r="534" spans="1:8">
      <c r="A534" s="76">
        <v>43969.619016203702</v>
      </c>
      <c r="B534" s="77">
        <v>43969.619016203702</v>
      </c>
      <c r="C534" s="79">
        <v>112</v>
      </c>
      <c r="D534" s="80">
        <v>66.66</v>
      </c>
      <c r="E534" s="78">
        <f t="shared" si="8"/>
        <v>7465.92</v>
      </c>
      <c r="F534" s="81" t="s">
        <v>21</v>
      </c>
      <c r="H534" s="52"/>
    </row>
    <row r="535" spans="1:8">
      <c r="A535" s="76">
        <v>43969.62122685185</v>
      </c>
      <c r="B535" s="77">
        <v>43969.62122685185</v>
      </c>
      <c r="C535" s="79">
        <v>56</v>
      </c>
      <c r="D535" s="80">
        <v>66.64</v>
      </c>
      <c r="E535" s="78">
        <f t="shared" si="8"/>
        <v>3731.84</v>
      </c>
      <c r="F535" s="81" t="s">
        <v>21</v>
      </c>
      <c r="H535" s="52"/>
    </row>
    <row r="536" spans="1:8">
      <c r="A536" s="76">
        <v>43969.622534722221</v>
      </c>
      <c r="B536" s="77">
        <v>43969.622534722221</v>
      </c>
      <c r="C536" s="79">
        <v>56</v>
      </c>
      <c r="D536" s="80">
        <v>66.62</v>
      </c>
      <c r="E536" s="78">
        <f t="shared" si="8"/>
        <v>3730.7200000000003</v>
      </c>
      <c r="F536" s="81" t="s">
        <v>21</v>
      </c>
      <c r="H536" s="52"/>
    </row>
    <row r="537" spans="1:8">
      <c r="A537" s="76">
        <v>43969.624849537038</v>
      </c>
      <c r="B537" s="77">
        <v>43969.624849537038</v>
      </c>
      <c r="C537" s="79">
        <v>62</v>
      </c>
      <c r="D537" s="80">
        <v>66.739999999999995</v>
      </c>
      <c r="E537" s="78">
        <f t="shared" si="8"/>
        <v>4137.88</v>
      </c>
      <c r="F537" s="81" t="s">
        <v>21</v>
      </c>
      <c r="H537" s="52"/>
    </row>
    <row r="538" spans="1:8">
      <c r="A538" s="76">
        <v>43969.627500000002</v>
      </c>
      <c r="B538" s="77">
        <v>43969.627500000002</v>
      </c>
      <c r="C538" s="79">
        <v>64</v>
      </c>
      <c r="D538" s="80">
        <v>66.760000000000005</v>
      </c>
      <c r="E538" s="78">
        <f t="shared" si="8"/>
        <v>4272.6400000000003</v>
      </c>
      <c r="F538" s="81" t="s">
        <v>21</v>
      </c>
      <c r="H538" s="52"/>
    </row>
    <row r="539" spans="1:8">
      <c r="A539" s="76">
        <v>43969.63009259259</v>
      </c>
      <c r="B539" s="77">
        <v>43969.63009259259</v>
      </c>
      <c r="C539" s="79">
        <v>64</v>
      </c>
      <c r="D539" s="80">
        <v>66.739999999999995</v>
      </c>
      <c r="E539" s="78">
        <f t="shared" si="8"/>
        <v>4271.3599999999997</v>
      </c>
      <c r="F539" s="81" t="s">
        <v>21</v>
      </c>
      <c r="H539" s="52"/>
    </row>
    <row r="540" spans="1:8">
      <c r="A540" s="76">
        <v>43969.630914351852</v>
      </c>
      <c r="B540" s="77">
        <v>43969.630914351852</v>
      </c>
      <c r="C540" s="79">
        <v>53</v>
      </c>
      <c r="D540" s="80">
        <v>66.72</v>
      </c>
      <c r="E540" s="78">
        <f t="shared" si="8"/>
        <v>3536.16</v>
      </c>
      <c r="F540" s="81" t="s">
        <v>21</v>
      </c>
      <c r="H540" s="52"/>
    </row>
    <row r="541" spans="1:8">
      <c r="A541" s="76">
        <v>43969.6325462963</v>
      </c>
      <c r="B541" s="77">
        <v>43969.6325462963</v>
      </c>
      <c r="C541" s="79">
        <v>50</v>
      </c>
      <c r="D541" s="80">
        <v>66.7</v>
      </c>
      <c r="E541" s="78">
        <f t="shared" si="8"/>
        <v>3335</v>
      </c>
      <c r="F541" s="81" t="s">
        <v>21</v>
      </c>
      <c r="H541" s="52"/>
    </row>
    <row r="542" spans="1:8">
      <c r="A542" s="76">
        <v>43969.635810185187</v>
      </c>
      <c r="B542" s="77">
        <v>43969.635810185187</v>
      </c>
      <c r="C542" s="79">
        <v>72</v>
      </c>
      <c r="D542" s="80">
        <v>66.78</v>
      </c>
      <c r="E542" s="78">
        <f t="shared" si="8"/>
        <v>4808.16</v>
      </c>
      <c r="F542" s="81" t="s">
        <v>21</v>
      </c>
      <c r="H542" s="52"/>
    </row>
    <row r="543" spans="1:8">
      <c r="A543" s="76">
        <v>43969.637083333335</v>
      </c>
      <c r="B543" s="77">
        <v>43969.637083333335</v>
      </c>
      <c r="C543" s="79">
        <v>51</v>
      </c>
      <c r="D543" s="80">
        <v>66.78</v>
      </c>
      <c r="E543" s="78">
        <f t="shared" si="8"/>
        <v>3405.78</v>
      </c>
      <c r="F543" s="81" t="s">
        <v>21</v>
      </c>
      <c r="H543" s="52"/>
    </row>
    <row r="544" spans="1:8">
      <c r="A544" s="76">
        <v>43969.638819444444</v>
      </c>
      <c r="B544" s="77">
        <v>43969.638819444444</v>
      </c>
      <c r="C544" s="79">
        <v>63</v>
      </c>
      <c r="D544" s="80">
        <v>66.8</v>
      </c>
      <c r="E544" s="78">
        <f t="shared" si="8"/>
        <v>4208.3999999999996</v>
      </c>
      <c r="F544" s="81" t="s">
        <v>21</v>
      </c>
      <c r="H544" s="52"/>
    </row>
    <row r="545" spans="1:8">
      <c r="A545" s="76">
        <v>43969.641145833331</v>
      </c>
      <c r="B545" s="77">
        <v>43969.641145833331</v>
      </c>
      <c r="C545" s="79">
        <v>51</v>
      </c>
      <c r="D545" s="80">
        <v>66.739999999999995</v>
      </c>
      <c r="E545" s="78">
        <f t="shared" si="8"/>
        <v>3403.74</v>
      </c>
      <c r="F545" s="81" t="s">
        <v>21</v>
      </c>
      <c r="H545" s="52"/>
    </row>
    <row r="546" spans="1:8">
      <c r="A546" s="76">
        <v>43969.644756944443</v>
      </c>
      <c r="B546" s="77">
        <v>43969.644756944443</v>
      </c>
      <c r="C546" s="79">
        <v>101</v>
      </c>
      <c r="D546" s="80">
        <v>66.739999999999995</v>
      </c>
      <c r="E546" s="78">
        <f t="shared" si="8"/>
        <v>6740.74</v>
      </c>
      <c r="F546" s="81" t="s">
        <v>21</v>
      </c>
      <c r="H546" s="52"/>
    </row>
    <row r="547" spans="1:8">
      <c r="A547" s="76">
        <v>43969.645520833335</v>
      </c>
      <c r="B547" s="77">
        <v>43969.645520833335</v>
      </c>
      <c r="C547" s="79">
        <v>50</v>
      </c>
      <c r="D547" s="80">
        <v>66.72</v>
      </c>
      <c r="E547" s="78">
        <f t="shared" si="8"/>
        <v>3336</v>
      </c>
      <c r="F547" s="81" t="s">
        <v>21</v>
      </c>
      <c r="H547" s="52"/>
    </row>
    <row r="548" spans="1:8">
      <c r="A548" s="76">
        <v>43969.646851851852</v>
      </c>
      <c r="B548" s="77">
        <v>43969.646851851852</v>
      </c>
      <c r="C548" s="79">
        <v>53</v>
      </c>
      <c r="D548" s="80">
        <v>66.680000000000007</v>
      </c>
      <c r="E548" s="78">
        <f t="shared" si="8"/>
        <v>3534.0400000000004</v>
      </c>
      <c r="F548" s="81" t="s">
        <v>21</v>
      </c>
      <c r="H548" s="52"/>
    </row>
    <row r="549" spans="1:8">
      <c r="A549" s="76">
        <v>43969.647337962961</v>
      </c>
      <c r="B549" s="77">
        <v>43969.647337962961</v>
      </c>
      <c r="C549" s="79">
        <v>62</v>
      </c>
      <c r="D549" s="80">
        <v>66.599999999999994</v>
      </c>
      <c r="E549" s="78">
        <f t="shared" si="8"/>
        <v>4129.2</v>
      </c>
      <c r="F549" s="81" t="s">
        <v>21</v>
      </c>
      <c r="H549" s="52"/>
    </row>
    <row r="550" spans="1:8">
      <c r="A550" s="76">
        <v>43969.648275462961</v>
      </c>
      <c r="B550" s="77">
        <v>43969.648275462961</v>
      </c>
      <c r="C550" s="79">
        <v>60</v>
      </c>
      <c r="D550" s="80">
        <v>66.64</v>
      </c>
      <c r="E550" s="78">
        <f t="shared" si="8"/>
        <v>3998.4</v>
      </c>
      <c r="F550" s="81" t="s">
        <v>21</v>
      </c>
      <c r="H550" s="52"/>
    </row>
    <row r="551" spans="1:8">
      <c r="A551" s="76">
        <v>43969.649236111109</v>
      </c>
      <c r="B551" s="77">
        <v>43969.649236111109</v>
      </c>
      <c r="C551" s="79">
        <v>45</v>
      </c>
      <c r="D551" s="80">
        <v>66.540000000000006</v>
      </c>
      <c r="E551" s="78">
        <f t="shared" si="8"/>
        <v>2994.3</v>
      </c>
      <c r="F551" s="81" t="s">
        <v>21</v>
      </c>
      <c r="H551" s="52"/>
    </row>
    <row r="552" spans="1:8">
      <c r="A552" s="76">
        <v>43969.649386574078</v>
      </c>
      <c r="B552" s="77">
        <v>43969.649386574078</v>
      </c>
      <c r="C552" s="79">
        <v>20</v>
      </c>
      <c r="D552" s="80">
        <v>66.540000000000006</v>
      </c>
      <c r="E552" s="78">
        <f t="shared" si="8"/>
        <v>1330.8000000000002</v>
      </c>
      <c r="F552" s="81" t="s">
        <v>21</v>
      </c>
      <c r="H552" s="52"/>
    </row>
    <row r="553" spans="1:8">
      <c r="A553" s="76">
        <v>43969.652384259258</v>
      </c>
      <c r="B553" s="77">
        <v>43969.652384259258</v>
      </c>
      <c r="C553" s="79">
        <v>12</v>
      </c>
      <c r="D553" s="80">
        <v>66.540000000000006</v>
      </c>
      <c r="E553" s="78">
        <f t="shared" si="8"/>
        <v>798.48</v>
      </c>
      <c r="F553" s="81" t="s">
        <v>21</v>
      </c>
      <c r="H553" s="52"/>
    </row>
    <row r="554" spans="1:8">
      <c r="A554" s="76">
        <v>43969.65357638889</v>
      </c>
      <c r="B554" s="77">
        <v>43969.65357638889</v>
      </c>
      <c r="C554" s="79">
        <v>195</v>
      </c>
      <c r="D554" s="80">
        <v>66.739999999999995</v>
      </c>
      <c r="E554" s="78">
        <f t="shared" si="8"/>
        <v>13014.3</v>
      </c>
      <c r="F554" s="81" t="s">
        <v>21</v>
      </c>
      <c r="H554" s="52"/>
    </row>
    <row r="555" spans="1:8">
      <c r="A555" s="76">
        <v>43969.655150462961</v>
      </c>
      <c r="B555" s="77">
        <v>43969.655150462961</v>
      </c>
      <c r="C555" s="79">
        <v>63</v>
      </c>
      <c r="D555" s="80">
        <v>66.94</v>
      </c>
      <c r="E555" s="78">
        <f t="shared" si="8"/>
        <v>4217.22</v>
      </c>
      <c r="F555" s="81" t="s">
        <v>21</v>
      </c>
      <c r="H555" s="52"/>
    </row>
    <row r="556" spans="1:8">
      <c r="A556" s="76">
        <v>43969.656030092592</v>
      </c>
      <c r="B556" s="77">
        <v>43969.656030092592</v>
      </c>
      <c r="C556" s="79">
        <v>48</v>
      </c>
      <c r="D556" s="80">
        <v>66.94</v>
      </c>
      <c r="E556" s="78">
        <f t="shared" si="8"/>
        <v>3213.12</v>
      </c>
      <c r="F556" s="81" t="s">
        <v>21</v>
      </c>
      <c r="H556" s="52"/>
    </row>
    <row r="557" spans="1:8">
      <c r="A557" s="76">
        <v>43969.656527777777</v>
      </c>
      <c r="B557" s="77">
        <v>43969.656527777777</v>
      </c>
      <c r="C557" s="79">
        <v>119</v>
      </c>
      <c r="D557" s="80">
        <v>66.819999999999993</v>
      </c>
      <c r="E557" s="78">
        <f t="shared" si="8"/>
        <v>7951.579999999999</v>
      </c>
      <c r="F557" s="81" t="s">
        <v>21</v>
      </c>
      <c r="H557" s="52"/>
    </row>
    <row r="558" spans="1:8">
      <c r="A558" s="76">
        <v>43969.660011574073</v>
      </c>
      <c r="B558" s="77">
        <v>43969.660011574073</v>
      </c>
      <c r="C558" s="79">
        <v>64</v>
      </c>
      <c r="D558" s="80">
        <v>66.8</v>
      </c>
      <c r="E558" s="78">
        <f t="shared" si="8"/>
        <v>4275.2</v>
      </c>
      <c r="F558" s="81" t="s">
        <v>21</v>
      </c>
      <c r="H558" s="52"/>
    </row>
    <row r="559" spans="1:8">
      <c r="A559" s="76">
        <v>43969.662280092591</v>
      </c>
      <c r="B559" s="77">
        <v>43969.662280092591</v>
      </c>
      <c r="C559" s="79">
        <v>94</v>
      </c>
      <c r="D559" s="80">
        <v>66.94</v>
      </c>
      <c r="E559" s="78">
        <f t="shared" si="8"/>
        <v>6292.36</v>
      </c>
      <c r="F559" s="81" t="s">
        <v>21</v>
      </c>
      <c r="H559" s="52"/>
    </row>
    <row r="560" spans="1:8">
      <c r="A560" s="76">
        <v>43969.663055555553</v>
      </c>
      <c r="B560" s="77">
        <v>43969.663055555553</v>
      </c>
      <c r="C560" s="79">
        <v>35</v>
      </c>
      <c r="D560" s="80">
        <v>66.900000000000006</v>
      </c>
      <c r="E560" s="78">
        <f t="shared" si="8"/>
        <v>2341.5</v>
      </c>
      <c r="F560" s="81" t="s">
        <v>21</v>
      </c>
      <c r="H560" s="52"/>
    </row>
    <row r="561" spans="1:8">
      <c r="A561" s="76">
        <v>43969.663055555553</v>
      </c>
      <c r="B561" s="77">
        <v>43969.663055555553</v>
      </c>
      <c r="C561" s="79">
        <v>19</v>
      </c>
      <c r="D561" s="80">
        <v>66.900000000000006</v>
      </c>
      <c r="E561" s="78">
        <f t="shared" si="8"/>
        <v>1271.1000000000001</v>
      </c>
      <c r="F561" s="81" t="s">
        <v>21</v>
      </c>
      <c r="H561" s="52"/>
    </row>
    <row r="562" spans="1:8">
      <c r="A562" s="76">
        <v>43969.664097222223</v>
      </c>
      <c r="B562" s="77">
        <v>43969.664097222223</v>
      </c>
      <c r="C562" s="79">
        <v>70</v>
      </c>
      <c r="D562" s="80">
        <v>66.92</v>
      </c>
      <c r="E562" s="78">
        <f t="shared" si="8"/>
        <v>4684.4000000000005</v>
      </c>
      <c r="F562" s="81" t="s">
        <v>21</v>
      </c>
      <c r="H562" s="52"/>
    </row>
    <row r="563" spans="1:8">
      <c r="A563" s="76">
        <v>43969.667719907404</v>
      </c>
      <c r="B563" s="77">
        <v>43969.667719907404</v>
      </c>
      <c r="C563" s="79">
        <v>97</v>
      </c>
      <c r="D563" s="80">
        <v>66.900000000000006</v>
      </c>
      <c r="E563" s="78">
        <f t="shared" si="8"/>
        <v>6489.3</v>
      </c>
      <c r="F563" s="81" t="s">
        <v>21</v>
      </c>
      <c r="H563" s="52"/>
    </row>
    <row r="564" spans="1:8">
      <c r="A564" s="76">
        <v>43969.668807870374</v>
      </c>
      <c r="B564" s="77">
        <v>43969.668807870374</v>
      </c>
      <c r="C564" s="79">
        <v>60</v>
      </c>
      <c r="D564" s="80">
        <v>66.84</v>
      </c>
      <c r="E564" s="78">
        <f t="shared" si="8"/>
        <v>4010.4</v>
      </c>
      <c r="F564" s="81" t="s">
        <v>21</v>
      </c>
      <c r="H564" s="52"/>
    </row>
    <row r="565" spans="1:8">
      <c r="A565" s="76">
        <v>43969.66914351852</v>
      </c>
      <c r="B565" s="77">
        <v>43969.66914351852</v>
      </c>
      <c r="C565" s="79">
        <v>65</v>
      </c>
      <c r="D565" s="80">
        <v>66.819999999999993</v>
      </c>
      <c r="E565" s="78">
        <f t="shared" si="8"/>
        <v>4343.2999999999993</v>
      </c>
      <c r="F565" s="81" t="s">
        <v>21</v>
      </c>
      <c r="H565" s="52"/>
    </row>
    <row r="566" spans="1:8">
      <c r="A566" s="76">
        <v>43969.670856481483</v>
      </c>
      <c r="B566" s="77">
        <v>43969.670856481483</v>
      </c>
      <c r="C566" s="79">
        <v>51</v>
      </c>
      <c r="D566" s="80">
        <v>66.92</v>
      </c>
      <c r="E566" s="78">
        <f t="shared" si="8"/>
        <v>3412.92</v>
      </c>
      <c r="F566" s="81" t="s">
        <v>21</v>
      </c>
      <c r="H566" s="52"/>
    </row>
    <row r="567" spans="1:8">
      <c r="A567" s="76">
        <v>43969.671527777777</v>
      </c>
      <c r="B567" s="77">
        <v>43969.671527777777</v>
      </c>
      <c r="C567" s="79">
        <v>61</v>
      </c>
      <c r="D567" s="80">
        <v>66.900000000000006</v>
      </c>
      <c r="E567" s="78">
        <f t="shared" si="8"/>
        <v>4080.9000000000005</v>
      </c>
      <c r="F567" s="81" t="s">
        <v>21</v>
      </c>
      <c r="H567" s="52"/>
    </row>
    <row r="568" spans="1:8">
      <c r="A568" s="76">
        <v>43969.673518518517</v>
      </c>
      <c r="B568" s="77">
        <v>43969.673518518517</v>
      </c>
      <c r="C568" s="79">
        <v>10</v>
      </c>
      <c r="D568" s="80">
        <v>66.900000000000006</v>
      </c>
      <c r="E568" s="78">
        <f t="shared" si="8"/>
        <v>669</v>
      </c>
      <c r="F568" s="81" t="s">
        <v>21</v>
      </c>
      <c r="H568" s="52"/>
    </row>
    <row r="569" spans="1:8">
      <c r="A569" s="76">
        <v>43969.673541666663</v>
      </c>
      <c r="B569" s="77">
        <v>43969.673541666663</v>
      </c>
      <c r="C569" s="79">
        <v>53</v>
      </c>
      <c r="D569" s="80">
        <v>66.900000000000006</v>
      </c>
      <c r="E569" s="78">
        <f t="shared" si="8"/>
        <v>3545.7000000000003</v>
      </c>
      <c r="F569" s="81" t="s">
        <v>21</v>
      </c>
      <c r="H569" s="52"/>
    </row>
    <row r="570" spans="1:8">
      <c r="A570" s="76">
        <v>43969.674479166664</v>
      </c>
      <c r="B570" s="77">
        <v>43969.674479166664</v>
      </c>
      <c r="C570" s="79">
        <v>47</v>
      </c>
      <c r="D570" s="80">
        <v>66.88</v>
      </c>
      <c r="E570" s="78">
        <f t="shared" si="8"/>
        <v>3143.3599999999997</v>
      </c>
      <c r="F570" s="81" t="s">
        <v>21</v>
      </c>
      <c r="H570" s="52"/>
    </row>
    <row r="571" spans="1:8">
      <c r="A571" s="76">
        <v>43969.675497685188</v>
      </c>
      <c r="B571" s="77">
        <v>43969.675497685188</v>
      </c>
      <c r="C571" s="79">
        <v>61</v>
      </c>
      <c r="D571" s="80">
        <v>66.86</v>
      </c>
      <c r="E571" s="78">
        <f t="shared" si="8"/>
        <v>4078.46</v>
      </c>
      <c r="F571" s="81" t="s">
        <v>21</v>
      </c>
      <c r="H571" s="52"/>
    </row>
    <row r="572" spans="1:8">
      <c r="A572" s="76">
        <v>43969.677291666667</v>
      </c>
      <c r="B572" s="77">
        <v>43969.677291666667</v>
      </c>
      <c r="C572" s="79">
        <v>58</v>
      </c>
      <c r="D572" s="80">
        <v>66.88</v>
      </c>
      <c r="E572" s="78">
        <f t="shared" si="8"/>
        <v>3879.04</v>
      </c>
      <c r="F572" s="81" t="s">
        <v>21</v>
      </c>
      <c r="H572" s="52"/>
    </row>
    <row r="573" spans="1:8">
      <c r="A573" s="76">
        <v>43969.678842592592</v>
      </c>
      <c r="B573" s="77">
        <v>43969.678842592592</v>
      </c>
      <c r="C573" s="79">
        <v>75</v>
      </c>
      <c r="D573" s="80">
        <v>66.98</v>
      </c>
      <c r="E573" s="78">
        <f t="shared" si="8"/>
        <v>5023.5</v>
      </c>
      <c r="F573" s="81" t="s">
        <v>21</v>
      </c>
      <c r="H573" s="52"/>
    </row>
    <row r="574" spans="1:8">
      <c r="A574" s="76">
        <v>43969.681006944447</v>
      </c>
      <c r="B574" s="77">
        <v>43969.681006944447</v>
      </c>
      <c r="C574" s="79">
        <v>90</v>
      </c>
      <c r="D574" s="80">
        <v>67</v>
      </c>
      <c r="E574" s="78">
        <f t="shared" si="8"/>
        <v>6030</v>
      </c>
      <c r="F574" s="81" t="s">
        <v>21</v>
      </c>
      <c r="H574" s="52"/>
    </row>
    <row r="575" spans="1:8">
      <c r="A575" s="76">
        <v>43969.682708333334</v>
      </c>
      <c r="B575" s="77">
        <v>43969.682708333334</v>
      </c>
      <c r="C575" s="79">
        <v>72</v>
      </c>
      <c r="D575" s="80">
        <v>66.900000000000006</v>
      </c>
      <c r="E575" s="78">
        <f t="shared" si="8"/>
        <v>4816.8</v>
      </c>
      <c r="F575" s="81" t="s">
        <v>21</v>
      </c>
      <c r="H575" s="52"/>
    </row>
    <row r="576" spans="1:8">
      <c r="A576" s="76">
        <v>43969.683425925927</v>
      </c>
      <c r="B576" s="77">
        <v>43969.683425925927</v>
      </c>
      <c r="C576" s="79">
        <v>64</v>
      </c>
      <c r="D576" s="80">
        <v>66.88</v>
      </c>
      <c r="E576" s="78">
        <f t="shared" si="8"/>
        <v>4280.32</v>
      </c>
      <c r="F576" s="81" t="s">
        <v>21</v>
      </c>
      <c r="H576" s="52"/>
    </row>
    <row r="577" spans="1:8">
      <c r="A577" s="76">
        <v>43969.684918981482</v>
      </c>
      <c r="B577" s="77">
        <v>43969.684918981482</v>
      </c>
      <c r="C577" s="79">
        <v>53</v>
      </c>
      <c r="D577" s="80">
        <v>66.88</v>
      </c>
      <c r="E577" s="78">
        <f t="shared" si="8"/>
        <v>3544.64</v>
      </c>
      <c r="F577" s="81" t="s">
        <v>21</v>
      </c>
      <c r="H577" s="52"/>
    </row>
    <row r="578" spans="1:8">
      <c r="A578" s="76">
        <v>43969.686168981483</v>
      </c>
      <c r="B578" s="77">
        <v>43969.686168981483</v>
      </c>
      <c r="C578" s="79">
        <v>48</v>
      </c>
      <c r="D578" s="80">
        <v>66.84</v>
      </c>
      <c r="E578" s="78">
        <f t="shared" si="8"/>
        <v>3208.32</v>
      </c>
      <c r="F578" s="81" t="s">
        <v>21</v>
      </c>
      <c r="H578" s="52"/>
    </row>
    <row r="579" spans="1:8">
      <c r="A579" s="76">
        <v>43969.687465277777</v>
      </c>
      <c r="B579" s="77">
        <v>43969.687465277777</v>
      </c>
      <c r="C579" s="79">
        <v>54</v>
      </c>
      <c r="D579" s="80">
        <v>66.86</v>
      </c>
      <c r="E579" s="78">
        <f t="shared" si="8"/>
        <v>3610.44</v>
      </c>
      <c r="F579" s="81" t="s">
        <v>21</v>
      </c>
      <c r="H579" s="52"/>
    </row>
    <row r="580" spans="1:8">
      <c r="A580" s="76">
        <v>43969.690208333333</v>
      </c>
      <c r="B580" s="77">
        <v>43969.690208333333</v>
      </c>
      <c r="C580" s="79">
        <v>100</v>
      </c>
      <c r="D580" s="80">
        <v>66.959999999999994</v>
      </c>
      <c r="E580" s="78">
        <f t="shared" si="8"/>
        <v>6695.9999999999991</v>
      </c>
      <c r="F580" s="81" t="s">
        <v>21</v>
      </c>
      <c r="H580" s="52"/>
    </row>
    <row r="581" spans="1:8">
      <c r="A581" s="76">
        <v>43969.690509259257</v>
      </c>
      <c r="B581" s="77">
        <v>43969.690509259257</v>
      </c>
      <c r="C581" s="79">
        <v>56</v>
      </c>
      <c r="D581" s="80">
        <v>66.94</v>
      </c>
      <c r="E581" s="78">
        <f t="shared" si="8"/>
        <v>3748.64</v>
      </c>
      <c r="F581" s="81" t="s">
        <v>21</v>
      </c>
      <c r="H581" s="52"/>
    </row>
    <row r="582" spans="1:8">
      <c r="A582" s="76">
        <v>43969.691701388889</v>
      </c>
      <c r="B582" s="77">
        <v>43969.691701388889</v>
      </c>
      <c r="C582" s="79">
        <v>55</v>
      </c>
      <c r="D582" s="80">
        <v>66.98</v>
      </c>
      <c r="E582" s="78">
        <f t="shared" ref="E582:E645" si="9">+C582*D582</f>
        <v>3683.9</v>
      </c>
      <c r="F582" s="81" t="s">
        <v>21</v>
      </c>
      <c r="H582" s="52"/>
    </row>
    <row r="583" spans="1:8">
      <c r="A583" s="76">
        <v>43969.692858796298</v>
      </c>
      <c r="B583" s="77">
        <v>43969.692858796298</v>
      </c>
      <c r="C583" s="79">
        <v>62</v>
      </c>
      <c r="D583" s="80">
        <v>66.94</v>
      </c>
      <c r="E583" s="78">
        <f t="shared" si="9"/>
        <v>4150.28</v>
      </c>
      <c r="F583" s="81" t="s">
        <v>21</v>
      </c>
      <c r="H583" s="52"/>
    </row>
    <row r="584" spans="1:8">
      <c r="A584" s="76">
        <v>43969.694652777776</v>
      </c>
      <c r="B584" s="77">
        <v>43969.694652777776</v>
      </c>
      <c r="C584" s="79">
        <v>55</v>
      </c>
      <c r="D584" s="80">
        <v>66.959999999999994</v>
      </c>
      <c r="E584" s="78">
        <f t="shared" si="9"/>
        <v>3682.7999999999997</v>
      </c>
      <c r="F584" s="81" t="s">
        <v>21</v>
      </c>
      <c r="H584" s="52"/>
    </row>
    <row r="585" spans="1:8">
      <c r="A585" s="76">
        <v>43969.696250000001</v>
      </c>
      <c r="B585" s="77">
        <v>43969.696250000001</v>
      </c>
      <c r="C585" s="79">
        <v>63</v>
      </c>
      <c r="D585" s="80">
        <v>67.040000000000006</v>
      </c>
      <c r="E585" s="78">
        <f t="shared" si="9"/>
        <v>4223.5200000000004</v>
      </c>
      <c r="F585" s="81" t="s">
        <v>21</v>
      </c>
      <c r="H585" s="52"/>
    </row>
    <row r="586" spans="1:8">
      <c r="A586" s="76">
        <v>43969.696250000001</v>
      </c>
      <c r="B586" s="77">
        <v>43969.696250000001</v>
      </c>
      <c r="C586" s="79">
        <v>4</v>
      </c>
      <c r="D586" s="80">
        <v>67.040000000000006</v>
      </c>
      <c r="E586" s="78">
        <f t="shared" si="9"/>
        <v>268.16000000000003</v>
      </c>
      <c r="F586" s="81" t="s">
        <v>21</v>
      </c>
      <c r="H586" s="52"/>
    </row>
    <row r="587" spans="1:8">
      <c r="A587" s="76">
        <v>43969.696886574071</v>
      </c>
      <c r="B587" s="77">
        <v>43969.696886574071</v>
      </c>
      <c r="C587" s="79">
        <v>51</v>
      </c>
      <c r="D587" s="80">
        <v>67.06</v>
      </c>
      <c r="E587" s="78">
        <f t="shared" si="9"/>
        <v>3420.06</v>
      </c>
      <c r="F587" s="81" t="s">
        <v>21</v>
      </c>
      <c r="H587" s="52"/>
    </row>
    <row r="588" spans="1:8">
      <c r="A588" s="76">
        <v>43969.699189814812</v>
      </c>
      <c r="B588" s="77">
        <v>43969.699189814812</v>
      </c>
      <c r="C588" s="79">
        <v>75</v>
      </c>
      <c r="D588" s="80">
        <v>67.12</v>
      </c>
      <c r="E588" s="78">
        <f t="shared" si="9"/>
        <v>5034</v>
      </c>
      <c r="F588" s="81" t="s">
        <v>21</v>
      </c>
      <c r="H588" s="52"/>
    </row>
    <row r="589" spans="1:8">
      <c r="A589" s="76">
        <v>43969.699189814812</v>
      </c>
      <c r="B589" s="77">
        <v>43969.699189814812</v>
      </c>
      <c r="C589" s="79">
        <v>12</v>
      </c>
      <c r="D589" s="80">
        <v>67.12</v>
      </c>
      <c r="E589" s="78">
        <f t="shared" si="9"/>
        <v>805.44</v>
      </c>
      <c r="F589" s="81" t="s">
        <v>21</v>
      </c>
      <c r="H589" s="52"/>
    </row>
    <row r="590" spans="1:8">
      <c r="A590" s="76">
        <v>43969.699189814812</v>
      </c>
      <c r="B590" s="77">
        <v>43969.699189814812</v>
      </c>
      <c r="C590" s="79">
        <v>1</v>
      </c>
      <c r="D590" s="80">
        <v>67.12</v>
      </c>
      <c r="E590" s="78">
        <f t="shared" si="9"/>
        <v>67.12</v>
      </c>
      <c r="F590" s="81" t="s">
        <v>21</v>
      </c>
      <c r="H590" s="52"/>
    </row>
    <row r="591" spans="1:8">
      <c r="A591" s="76">
        <v>43969.701678240737</v>
      </c>
      <c r="B591" s="77">
        <v>43969.701678240737</v>
      </c>
      <c r="C591" s="79">
        <v>113</v>
      </c>
      <c r="D591" s="80">
        <v>67.12</v>
      </c>
      <c r="E591" s="78">
        <f t="shared" si="9"/>
        <v>7584.56</v>
      </c>
      <c r="F591" s="81" t="s">
        <v>21</v>
      </c>
      <c r="H591" s="52"/>
    </row>
    <row r="592" spans="1:8">
      <c r="A592" s="76">
        <v>43969.702384259261</v>
      </c>
      <c r="B592" s="77">
        <v>43969.702384259261</v>
      </c>
      <c r="C592" s="79">
        <v>66</v>
      </c>
      <c r="D592" s="80">
        <v>67.08</v>
      </c>
      <c r="E592" s="78">
        <f t="shared" si="9"/>
        <v>4427.28</v>
      </c>
      <c r="F592" s="81" t="s">
        <v>21</v>
      </c>
      <c r="H592" s="52"/>
    </row>
    <row r="593" spans="1:8">
      <c r="A593" s="76">
        <v>43969.703506944446</v>
      </c>
      <c r="B593" s="77">
        <v>43969.703506944446</v>
      </c>
      <c r="C593" s="79">
        <v>64</v>
      </c>
      <c r="D593" s="80">
        <v>67.08</v>
      </c>
      <c r="E593" s="78">
        <f t="shared" si="9"/>
        <v>4293.12</v>
      </c>
      <c r="F593" s="81" t="s">
        <v>21</v>
      </c>
      <c r="H593" s="52"/>
    </row>
    <row r="594" spans="1:8">
      <c r="A594" s="76">
        <v>43969.706712962965</v>
      </c>
      <c r="B594" s="77">
        <v>43969.706712962965</v>
      </c>
      <c r="C594" s="79">
        <v>48</v>
      </c>
      <c r="D594" s="80">
        <v>67.16</v>
      </c>
      <c r="E594" s="78">
        <f t="shared" si="9"/>
        <v>3223.68</v>
      </c>
      <c r="F594" s="81" t="s">
        <v>21</v>
      </c>
      <c r="H594" s="52"/>
    </row>
    <row r="595" spans="1:8">
      <c r="A595" s="76">
        <v>43969.706712962965</v>
      </c>
      <c r="B595" s="77">
        <v>43969.706712962965</v>
      </c>
      <c r="C595" s="79">
        <v>23</v>
      </c>
      <c r="D595" s="80">
        <v>67.16</v>
      </c>
      <c r="E595" s="78">
        <f t="shared" si="9"/>
        <v>1544.6799999999998</v>
      </c>
      <c r="F595" s="81" t="s">
        <v>21</v>
      </c>
      <c r="H595" s="52"/>
    </row>
    <row r="596" spans="1:8">
      <c r="A596" s="76">
        <v>43969.706712962965</v>
      </c>
      <c r="B596" s="77">
        <v>43969.706712962965</v>
      </c>
      <c r="C596" s="79">
        <v>40</v>
      </c>
      <c r="D596" s="80">
        <v>67.16</v>
      </c>
      <c r="E596" s="78">
        <f t="shared" si="9"/>
        <v>2686.3999999999996</v>
      </c>
      <c r="F596" s="81" t="s">
        <v>21</v>
      </c>
      <c r="H596" s="52"/>
    </row>
    <row r="597" spans="1:8">
      <c r="A597" s="76">
        <v>43969.708379629628</v>
      </c>
      <c r="B597" s="77">
        <v>43969.708379629628</v>
      </c>
      <c r="C597" s="79">
        <v>45</v>
      </c>
      <c r="D597" s="80">
        <v>67.16</v>
      </c>
      <c r="E597" s="78">
        <f t="shared" si="9"/>
        <v>3022.2</v>
      </c>
      <c r="F597" s="81" t="s">
        <v>21</v>
      </c>
      <c r="H597" s="52"/>
    </row>
    <row r="598" spans="1:8">
      <c r="A598" s="76">
        <v>43969.708379629628</v>
      </c>
      <c r="B598" s="77">
        <v>43969.708379629628</v>
      </c>
      <c r="C598" s="79">
        <v>7</v>
      </c>
      <c r="D598" s="80">
        <v>67.16</v>
      </c>
      <c r="E598" s="78">
        <f t="shared" si="9"/>
        <v>470.12</v>
      </c>
      <c r="F598" s="81" t="s">
        <v>21</v>
      </c>
      <c r="H598" s="52"/>
    </row>
    <row r="599" spans="1:8">
      <c r="A599" s="76">
        <v>43969.709398148145</v>
      </c>
      <c r="B599" s="77">
        <v>43969.709398148145</v>
      </c>
      <c r="C599" s="79">
        <v>48</v>
      </c>
      <c r="D599" s="80">
        <v>67.08</v>
      </c>
      <c r="E599" s="78">
        <f t="shared" si="9"/>
        <v>3219.84</v>
      </c>
      <c r="F599" s="81" t="s">
        <v>21</v>
      </c>
      <c r="H599" s="52"/>
    </row>
    <row r="600" spans="1:8">
      <c r="A600" s="76">
        <v>43969.711585648147</v>
      </c>
      <c r="B600" s="77">
        <v>43969.711585648147</v>
      </c>
      <c r="C600" s="79">
        <v>12</v>
      </c>
      <c r="D600" s="80">
        <v>67.099999999999994</v>
      </c>
      <c r="E600" s="78">
        <f t="shared" si="9"/>
        <v>805.19999999999993</v>
      </c>
      <c r="F600" s="81" t="s">
        <v>21</v>
      </c>
      <c r="H600" s="52"/>
    </row>
    <row r="601" spans="1:8">
      <c r="A601" s="76">
        <v>43969.711585648147</v>
      </c>
      <c r="B601" s="77">
        <v>43969.711585648147</v>
      </c>
      <c r="C601" s="79">
        <v>55</v>
      </c>
      <c r="D601" s="80">
        <v>67.099999999999994</v>
      </c>
      <c r="E601" s="78">
        <f t="shared" si="9"/>
        <v>3690.4999999999995</v>
      </c>
      <c r="F601" s="81" t="s">
        <v>21</v>
      </c>
      <c r="H601" s="52"/>
    </row>
    <row r="602" spans="1:8">
      <c r="A602" s="76">
        <v>43969.712546296294</v>
      </c>
      <c r="B602" s="77">
        <v>43969.712546296294</v>
      </c>
      <c r="C602" s="79">
        <v>65</v>
      </c>
      <c r="D602" s="80">
        <v>67.12</v>
      </c>
      <c r="E602" s="78">
        <f t="shared" si="9"/>
        <v>4362.8</v>
      </c>
      <c r="F602" s="81" t="s">
        <v>21</v>
      </c>
      <c r="H602" s="52"/>
    </row>
    <row r="603" spans="1:8">
      <c r="A603" s="76">
        <v>43969.717013888891</v>
      </c>
      <c r="B603" s="77">
        <v>43969.717013888891</v>
      </c>
      <c r="C603" s="79">
        <v>62</v>
      </c>
      <c r="D603" s="80">
        <v>67.14</v>
      </c>
      <c r="E603" s="78">
        <f t="shared" si="9"/>
        <v>4162.68</v>
      </c>
      <c r="F603" s="81" t="s">
        <v>21</v>
      </c>
      <c r="H603" s="52"/>
    </row>
    <row r="604" spans="1:8">
      <c r="A604" s="76">
        <v>43969.71707175926</v>
      </c>
      <c r="B604" s="77">
        <v>43969.71707175926</v>
      </c>
      <c r="C604" s="79">
        <v>329</v>
      </c>
      <c r="D604" s="80">
        <v>67.14</v>
      </c>
      <c r="E604" s="78">
        <f t="shared" si="9"/>
        <v>22089.06</v>
      </c>
      <c r="F604" s="81" t="s">
        <v>21</v>
      </c>
      <c r="H604" s="52"/>
    </row>
    <row r="605" spans="1:8">
      <c r="A605" s="76">
        <v>43970.375231481485</v>
      </c>
      <c r="B605" s="77">
        <v>43970.375231481485</v>
      </c>
      <c r="C605" s="79">
        <v>125</v>
      </c>
      <c r="D605" s="80">
        <v>67.58</v>
      </c>
      <c r="E605" s="78">
        <f t="shared" si="9"/>
        <v>8447.5</v>
      </c>
      <c r="F605" s="81" t="s">
        <v>21</v>
      </c>
      <c r="H605" s="52"/>
    </row>
    <row r="606" spans="1:8">
      <c r="A606" s="76">
        <v>43970.375231481485</v>
      </c>
      <c r="B606" s="77">
        <v>43970.375231481485</v>
      </c>
      <c r="C606" s="79">
        <v>56</v>
      </c>
      <c r="D606" s="80">
        <v>67.58</v>
      </c>
      <c r="E606" s="78">
        <f t="shared" si="9"/>
        <v>3784.48</v>
      </c>
      <c r="F606" s="81" t="s">
        <v>21</v>
      </c>
      <c r="H606" s="52"/>
    </row>
    <row r="607" spans="1:8">
      <c r="A607" s="76">
        <v>43970.376076388886</v>
      </c>
      <c r="B607" s="77">
        <v>43970.376076388886</v>
      </c>
      <c r="C607" s="79">
        <v>51</v>
      </c>
      <c r="D607" s="80">
        <v>67.540000000000006</v>
      </c>
      <c r="E607" s="78">
        <f t="shared" si="9"/>
        <v>3444.5400000000004</v>
      </c>
      <c r="F607" s="81" t="s">
        <v>21</v>
      </c>
      <c r="H607" s="52"/>
    </row>
    <row r="608" spans="1:8">
      <c r="A608" s="76">
        <v>43970.376944444448</v>
      </c>
      <c r="B608" s="77">
        <v>43970.376944444448</v>
      </c>
      <c r="C608" s="79">
        <v>47</v>
      </c>
      <c r="D608" s="80">
        <v>67.34</v>
      </c>
      <c r="E608" s="78">
        <f t="shared" si="9"/>
        <v>3164.98</v>
      </c>
      <c r="F608" s="81" t="s">
        <v>21</v>
      </c>
      <c r="H608" s="52"/>
    </row>
    <row r="609" spans="1:8">
      <c r="A609" s="76">
        <v>43970.377523148149</v>
      </c>
      <c r="B609" s="77">
        <v>43970.377523148149</v>
      </c>
      <c r="C609" s="79">
        <v>46</v>
      </c>
      <c r="D609" s="80">
        <v>67.28</v>
      </c>
      <c r="E609" s="78">
        <f t="shared" si="9"/>
        <v>3094.88</v>
      </c>
      <c r="F609" s="81" t="s">
        <v>21</v>
      </c>
      <c r="H609" s="52"/>
    </row>
    <row r="610" spans="1:8">
      <c r="A610" s="76">
        <v>43970.378506944442</v>
      </c>
      <c r="B610" s="77">
        <v>43970.378506944442</v>
      </c>
      <c r="C610" s="79">
        <v>45</v>
      </c>
      <c r="D610" s="80">
        <v>67.16</v>
      </c>
      <c r="E610" s="78">
        <f t="shared" si="9"/>
        <v>3022.2</v>
      </c>
      <c r="F610" s="81" t="s">
        <v>21</v>
      </c>
      <c r="H610" s="52"/>
    </row>
    <row r="611" spans="1:8">
      <c r="A611" s="76">
        <v>43970.379537037035</v>
      </c>
      <c r="B611" s="77">
        <v>43970.379537037035</v>
      </c>
      <c r="C611" s="79">
        <v>72</v>
      </c>
      <c r="D611" s="80">
        <v>67.22</v>
      </c>
      <c r="E611" s="78">
        <f t="shared" si="9"/>
        <v>4839.84</v>
      </c>
      <c r="F611" s="81" t="s">
        <v>21</v>
      </c>
      <c r="H611" s="52"/>
    </row>
    <row r="612" spans="1:8">
      <c r="A612" s="76">
        <v>43970.380787037036</v>
      </c>
      <c r="B612" s="77">
        <v>43970.380787037036</v>
      </c>
      <c r="C612" s="79">
        <v>45</v>
      </c>
      <c r="D612" s="80">
        <v>67.08</v>
      </c>
      <c r="E612" s="78">
        <f t="shared" si="9"/>
        <v>3018.6</v>
      </c>
      <c r="F612" s="81" t="s">
        <v>21</v>
      </c>
      <c r="H612" s="52"/>
    </row>
    <row r="613" spans="1:8">
      <c r="A613" s="76">
        <v>43970.382048611114</v>
      </c>
      <c r="B613" s="77">
        <v>43970.382048611114</v>
      </c>
      <c r="C613" s="79">
        <v>67</v>
      </c>
      <c r="D613" s="80">
        <v>67.3</v>
      </c>
      <c r="E613" s="78">
        <f t="shared" si="9"/>
        <v>4509.0999999999995</v>
      </c>
      <c r="F613" s="81" t="s">
        <v>21</v>
      </c>
      <c r="H613" s="52"/>
    </row>
    <row r="614" spans="1:8">
      <c r="A614" s="76">
        <v>43970.383599537039</v>
      </c>
      <c r="B614" s="77">
        <v>43970.383599537039</v>
      </c>
      <c r="C614" s="79">
        <v>45</v>
      </c>
      <c r="D614" s="80">
        <v>67.36</v>
      </c>
      <c r="E614" s="78">
        <f t="shared" si="9"/>
        <v>3031.2</v>
      </c>
      <c r="F614" s="81" t="s">
        <v>21</v>
      </c>
      <c r="H614" s="52"/>
    </row>
    <row r="615" spans="1:8">
      <c r="A615" s="76">
        <v>43970.383993055555</v>
      </c>
      <c r="B615" s="77">
        <v>43970.383993055555</v>
      </c>
      <c r="C615" s="79">
        <v>52</v>
      </c>
      <c r="D615" s="80">
        <v>67.3</v>
      </c>
      <c r="E615" s="78">
        <f t="shared" si="9"/>
        <v>3499.6</v>
      </c>
      <c r="F615" s="81" t="s">
        <v>21</v>
      </c>
      <c r="H615" s="52"/>
    </row>
    <row r="616" spans="1:8">
      <c r="A616" s="76">
        <v>43970.384872685187</v>
      </c>
      <c r="B616" s="77">
        <v>43970.384872685187</v>
      </c>
      <c r="C616" s="79">
        <v>61</v>
      </c>
      <c r="D616" s="80">
        <v>67.2</v>
      </c>
      <c r="E616" s="78">
        <f t="shared" si="9"/>
        <v>4099.2</v>
      </c>
      <c r="F616" s="81" t="s">
        <v>21</v>
      </c>
      <c r="H616" s="52"/>
    </row>
    <row r="617" spans="1:8">
      <c r="A617" s="76">
        <v>43970.388055555559</v>
      </c>
      <c r="B617" s="77">
        <v>43970.388055555559</v>
      </c>
      <c r="C617" s="79">
        <v>65</v>
      </c>
      <c r="D617" s="80">
        <v>67.34</v>
      </c>
      <c r="E617" s="78">
        <f t="shared" si="9"/>
        <v>4377.1000000000004</v>
      </c>
      <c r="F617" s="81" t="s">
        <v>21</v>
      </c>
      <c r="H617" s="52"/>
    </row>
    <row r="618" spans="1:8">
      <c r="A618" s="76">
        <v>43970.388611111113</v>
      </c>
      <c r="B618" s="77">
        <v>43970.388611111113</v>
      </c>
      <c r="C618" s="79">
        <v>114</v>
      </c>
      <c r="D618" s="80">
        <v>67.36</v>
      </c>
      <c r="E618" s="78">
        <f t="shared" si="9"/>
        <v>7679.04</v>
      </c>
      <c r="F618" s="81" t="s">
        <v>21</v>
      </c>
      <c r="H618" s="52"/>
    </row>
    <row r="619" spans="1:8">
      <c r="A619" s="76">
        <v>43970.38863425926</v>
      </c>
      <c r="B619" s="77">
        <v>43970.38863425926</v>
      </c>
      <c r="C619" s="79">
        <v>12</v>
      </c>
      <c r="D619" s="80">
        <v>67.36</v>
      </c>
      <c r="E619" s="78">
        <f t="shared" si="9"/>
        <v>808.31999999999994</v>
      </c>
      <c r="F619" s="81" t="s">
        <v>21</v>
      </c>
      <c r="H619" s="52"/>
    </row>
    <row r="620" spans="1:8">
      <c r="A620" s="76">
        <v>43970.389918981484</v>
      </c>
      <c r="B620" s="77">
        <v>43970.389918981484</v>
      </c>
      <c r="C620" s="79">
        <v>50</v>
      </c>
      <c r="D620" s="80">
        <v>67.14</v>
      </c>
      <c r="E620" s="78">
        <f t="shared" si="9"/>
        <v>3357</v>
      </c>
      <c r="F620" s="81" t="s">
        <v>21</v>
      </c>
      <c r="H620" s="52"/>
    </row>
    <row r="621" spans="1:8">
      <c r="A621" s="76">
        <v>43970.392523148148</v>
      </c>
      <c r="B621" s="77">
        <v>43970.392523148148</v>
      </c>
      <c r="C621" s="79">
        <v>79</v>
      </c>
      <c r="D621" s="80">
        <v>67.14</v>
      </c>
      <c r="E621" s="78">
        <f t="shared" si="9"/>
        <v>5304.06</v>
      </c>
      <c r="F621" s="81" t="s">
        <v>21</v>
      </c>
      <c r="H621" s="52"/>
    </row>
    <row r="622" spans="1:8">
      <c r="A622" s="76">
        <v>43970.392523148148</v>
      </c>
      <c r="B622" s="77">
        <v>43970.392523148148</v>
      </c>
      <c r="C622" s="79">
        <v>32</v>
      </c>
      <c r="D622" s="80">
        <v>67.14</v>
      </c>
      <c r="E622" s="78">
        <f t="shared" si="9"/>
        <v>2148.48</v>
      </c>
      <c r="F622" s="81" t="s">
        <v>21</v>
      </c>
      <c r="H622" s="52"/>
    </row>
    <row r="623" spans="1:8">
      <c r="A623" s="76">
        <v>43970.394942129627</v>
      </c>
      <c r="B623" s="77">
        <v>43970.394942129627</v>
      </c>
      <c r="C623" s="79">
        <v>100</v>
      </c>
      <c r="D623" s="80">
        <v>67.12</v>
      </c>
      <c r="E623" s="78">
        <f t="shared" si="9"/>
        <v>6712</v>
      </c>
      <c r="F623" s="81" t="s">
        <v>21</v>
      </c>
      <c r="H623" s="52"/>
    </row>
    <row r="624" spans="1:8">
      <c r="A624" s="76">
        <v>43970.394942129627</v>
      </c>
      <c r="B624" s="77">
        <v>43970.394942129627</v>
      </c>
      <c r="C624" s="79">
        <v>31</v>
      </c>
      <c r="D624" s="80">
        <v>67.12</v>
      </c>
      <c r="E624" s="78">
        <f t="shared" si="9"/>
        <v>2080.7200000000003</v>
      </c>
      <c r="F624" s="81" t="s">
        <v>21</v>
      </c>
      <c r="H624" s="52"/>
    </row>
    <row r="625" spans="1:8">
      <c r="A625" s="76">
        <v>43970.395937499998</v>
      </c>
      <c r="B625" s="77">
        <v>43970.395937499998</v>
      </c>
      <c r="C625" s="79">
        <v>45</v>
      </c>
      <c r="D625" s="80">
        <v>67.02</v>
      </c>
      <c r="E625" s="78">
        <f t="shared" si="9"/>
        <v>3015.8999999999996</v>
      </c>
      <c r="F625" s="81" t="s">
        <v>21</v>
      </c>
      <c r="H625" s="52"/>
    </row>
    <row r="626" spans="1:8">
      <c r="A626" s="76">
        <v>43970.397187499999</v>
      </c>
      <c r="B626" s="77">
        <v>43970.397187499999</v>
      </c>
      <c r="C626" s="79">
        <v>53</v>
      </c>
      <c r="D626" s="80">
        <v>66.8</v>
      </c>
      <c r="E626" s="78">
        <f t="shared" si="9"/>
        <v>3540.3999999999996</v>
      </c>
      <c r="F626" s="81" t="s">
        <v>21</v>
      </c>
      <c r="H626" s="52"/>
    </row>
    <row r="627" spans="1:8">
      <c r="A627" s="76">
        <v>43970.398912037039</v>
      </c>
      <c r="B627" s="77">
        <v>43970.398912037039</v>
      </c>
      <c r="C627" s="79">
        <v>60</v>
      </c>
      <c r="D627" s="80">
        <v>67.06</v>
      </c>
      <c r="E627" s="78">
        <f t="shared" si="9"/>
        <v>4023.6000000000004</v>
      </c>
      <c r="F627" s="81" t="s">
        <v>21</v>
      </c>
      <c r="H627" s="52"/>
    </row>
    <row r="628" spans="1:8">
      <c r="A628" s="76">
        <v>43970.399027777778</v>
      </c>
      <c r="B628" s="77">
        <v>43970.399027777778</v>
      </c>
      <c r="C628" s="79">
        <v>29</v>
      </c>
      <c r="D628" s="80">
        <v>67.06</v>
      </c>
      <c r="E628" s="78">
        <f t="shared" si="9"/>
        <v>1944.74</v>
      </c>
      <c r="F628" s="81" t="s">
        <v>21</v>
      </c>
      <c r="H628" s="52"/>
    </row>
    <row r="629" spans="1:8">
      <c r="A629" s="76">
        <v>43970.400254629632</v>
      </c>
      <c r="B629" s="77">
        <v>43970.400254629632</v>
      </c>
      <c r="C629" s="79">
        <v>67</v>
      </c>
      <c r="D629" s="80">
        <v>67.06</v>
      </c>
      <c r="E629" s="78">
        <f t="shared" si="9"/>
        <v>4493.0200000000004</v>
      </c>
      <c r="F629" s="81" t="s">
        <v>21</v>
      </c>
      <c r="H629" s="52"/>
    </row>
    <row r="630" spans="1:8">
      <c r="A630" s="76">
        <v>43970.403194444443</v>
      </c>
      <c r="B630" s="77">
        <v>43970.403194444443</v>
      </c>
      <c r="C630" s="79">
        <v>90</v>
      </c>
      <c r="D630" s="80">
        <v>67.08</v>
      </c>
      <c r="E630" s="78">
        <f t="shared" si="9"/>
        <v>6037.2</v>
      </c>
      <c r="F630" s="81" t="s">
        <v>21</v>
      </c>
      <c r="H630" s="52"/>
    </row>
    <row r="631" spans="1:8">
      <c r="A631" s="76">
        <v>43970.403796296298</v>
      </c>
      <c r="B631" s="77">
        <v>43970.403796296298</v>
      </c>
      <c r="C631" s="79">
        <v>46</v>
      </c>
      <c r="D631" s="80">
        <v>66.98</v>
      </c>
      <c r="E631" s="78">
        <f t="shared" si="9"/>
        <v>3081.0800000000004</v>
      </c>
      <c r="F631" s="81" t="s">
        <v>21</v>
      </c>
      <c r="H631" s="52"/>
    </row>
    <row r="632" spans="1:8">
      <c r="A632" s="76">
        <v>43970.407071759262</v>
      </c>
      <c r="B632" s="77">
        <v>43970.407071759262</v>
      </c>
      <c r="C632" s="79">
        <v>66</v>
      </c>
      <c r="D632" s="80">
        <v>67.06</v>
      </c>
      <c r="E632" s="78">
        <f t="shared" si="9"/>
        <v>4425.96</v>
      </c>
      <c r="F632" s="81" t="s">
        <v>21</v>
      </c>
      <c r="H632" s="52"/>
    </row>
    <row r="633" spans="1:8">
      <c r="A633" s="76">
        <v>43970.40834490741</v>
      </c>
      <c r="B633" s="77">
        <v>43970.40834490741</v>
      </c>
      <c r="C633" s="79">
        <v>51</v>
      </c>
      <c r="D633" s="80">
        <v>67</v>
      </c>
      <c r="E633" s="78">
        <f t="shared" si="9"/>
        <v>3417</v>
      </c>
      <c r="F633" s="81" t="s">
        <v>21</v>
      </c>
      <c r="H633" s="52"/>
    </row>
    <row r="634" spans="1:8">
      <c r="A634" s="76">
        <v>43970.409745370373</v>
      </c>
      <c r="B634" s="77">
        <v>43970.409745370373</v>
      </c>
      <c r="C634" s="79">
        <v>50</v>
      </c>
      <c r="D634" s="80">
        <v>67.08</v>
      </c>
      <c r="E634" s="78">
        <f t="shared" si="9"/>
        <v>3354</v>
      </c>
      <c r="F634" s="81" t="s">
        <v>21</v>
      </c>
      <c r="H634" s="52"/>
    </row>
    <row r="635" spans="1:8">
      <c r="A635" s="76">
        <v>43970.411400462966</v>
      </c>
      <c r="B635" s="77">
        <v>43970.411400462966</v>
      </c>
      <c r="C635" s="79">
        <v>63</v>
      </c>
      <c r="D635" s="80">
        <v>67.16</v>
      </c>
      <c r="E635" s="78">
        <f t="shared" si="9"/>
        <v>4231.08</v>
      </c>
      <c r="F635" s="81" t="s">
        <v>21</v>
      </c>
      <c r="H635" s="52"/>
    </row>
    <row r="636" spans="1:8">
      <c r="A636" s="76">
        <v>43970.412974537037</v>
      </c>
      <c r="B636" s="77">
        <v>43970.412974537037</v>
      </c>
      <c r="C636" s="79">
        <v>63</v>
      </c>
      <c r="D636" s="80">
        <v>67.14</v>
      </c>
      <c r="E636" s="78">
        <f t="shared" si="9"/>
        <v>4229.82</v>
      </c>
      <c r="F636" s="81" t="s">
        <v>21</v>
      </c>
      <c r="H636" s="52"/>
    </row>
    <row r="637" spans="1:8">
      <c r="A637" s="76">
        <v>43970.414074074077</v>
      </c>
      <c r="B637" s="77">
        <v>43970.414074074077</v>
      </c>
      <c r="C637" s="79">
        <v>64</v>
      </c>
      <c r="D637" s="80">
        <v>67.16</v>
      </c>
      <c r="E637" s="78">
        <f t="shared" si="9"/>
        <v>4298.24</v>
      </c>
      <c r="F637" s="81" t="s">
        <v>21</v>
      </c>
      <c r="H637" s="52"/>
    </row>
    <row r="638" spans="1:8">
      <c r="A638" s="76">
        <v>43970.41611111111</v>
      </c>
      <c r="B638" s="77">
        <v>43970.41611111111</v>
      </c>
      <c r="C638" s="79">
        <v>113</v>
      </c>
      <c r="D638" s="80">
        <v>67.12</v>
      </c>
      <c r="E638" s="78">
        <f t="shared" si="9"/>
        <v>7584.56</v>
      </c>
      <c r="F638" s="81" t="s">
        <v>21</v>
      </c>
      <c r="H638" s="52"/>
    </row>
    <row r="639" spans="1:8">
      <c r="A639" s="76">
        <v>43970.41878472222</v>
      </c>
      <c r="B639" s="77">
        <v>43970.41878472222</v>
      </c>
      <c r="C639" s="79">
        <v>51</v>
      </c>
      <c r="D639" s="80">
        <v>66.98</v>
      </c>
      <c r="E639" s="78">
        <f t="shared" si="9"/>
        <v>3415.98</v>
      </c>
      <c r="F639" s="81" t="s">
        <v>21</v>
      </c>
      <c r="H639" s="52"/>
    </row>
    <row r="640" spans="1:8">
      <c r="A640" s="76">
        <v>43970.419872685183</v>
      </c>
      <c r="B640" s="77">
        <v>43970.419872685183</v>
      </c>
      <c r="C640" s="79">
        <v>17</v>
      </c>
      <c r="D640" s="80">
        <v>66.94</v>
      </c>
      <c r="E640" s="78">
        <f t="shared" si="9"/>
        <v>1137.98</v>
      </c>
      <c r="F640" s="81" t="s">
        <v>21</v>
      </c>
      <c r="H640" s="52"/>
    </row>
    <row r="641" spans="1:8">
      <c r="A641" s="76">
        <v>43970.419872685183</v>
      </c>
      <c r="B641" s="77">
        <v>43970.419872685183</v>
      </c>
      <c r="C641" s="79">
        <v>34</v>
      </c>
      <c r="D641" s="80">
        <v>66.94</v>
      </c>
      <c r="E641" s="78">
        <f t="shared" si="9"/>
        <v>2275.96</v>
      </c>
      <c r="F641" s="81" t="s">
        <v>21</v>
      </c>
      <c r="H641" s="52"/>
    </row>
    <row r="642" spans="1:8">
      <c r="A642" s="76">
        <v>43970.420960648145</v>
      </c>
      <c r="B642" s="77">
        <v>43970.420960648145</v>
      </c>
      <c r="C642" s="79">
        <v>61</v>
      </c>
      <c r="D642" s="80">
        <v>66.94</v>
      </c>
      <c r="E642" s="78">
        <f t="shared" si="9"/>
        <v>4083.3399999999997</v>
      </c>
      <c r="F642" s="81" t="s">
        <v>21</v>
      </c>
      <c r="H642" s="52"/>
    </row>
    <row r="643" spans="1:8">
      <c r="A643" s="76">
        <v>43970.422673611109</v>
      </c>
      <c r="B643" s="77">
        <v>43970.422673611109</v>
      </c>
      <c r="C643" s="79">
        <v>56</v>
      </c>
      <c r="D643" s="80">
        <v>66.92</v>
      </c>
      <c r="E643" s="78">
        <f t="shared" si="9"/>
        <v>3747.52</v>
      </c>
      <c r="F643" s="81" t="s">
        <v>21</v>
      </c>
      <c r="H643" s="52"/>
    </row>
    <row r="644" spans="1:8">
      <c r="A644" s="76">
        <v>43970.423958333333</v>
      </c>
      <c r="B644" s="77">
        <v>43970.423958333333</v>
      </c>
      <c r="C644" s="79">
        <v>58</v>
      </c>
      <c r="D644" s="80">
        <v>66.92</v>
      </c>
      <c r="E644" s="78">
        <f t="shared" si="9"/>
        <v>3881.36</v>
      </c>
      <c r="F644" s="81" t="s">
        <v>21</v>
      </c>
      <c r="H644" s="52"/>
    </row>
    <row r="645" spans="1:8">
      <c r="A645" s="76">
        <v>43970.425902777781</v>
      </c>
      <c r="B645" s="77">
        <v>43970.425902777781</v>
      </c>
      <c r="C645" s="79">
        <v>57</v>
      </c>
      <c r="D645" s="80">
        <v>67.040000000000006</v>
      </c>
      <c r="E645" s="78">
        <f t="shared" si="9"/>
        <v>3821.28</v>
      </c>
      <c r="F645" s="81" t="s">
        <v>21</v>
      </c>
      <c r="H645" s="52"/>
    </row>
    <row r="646" spans="1:8">
      <c r="A646" s="76">
        <v>43970.427523148152</v>
      </c>
      <c r="B646" s="77">
        <v>43970.427523148152</v>
      </c>
      <c r="C646" s="79">
        <v>60</v>
      </c>
      <c r="D646" s="80">
        <v>67.14</v>
      </c>
      <c r="E646" s="78">
        <f t="shared" ref="E646:E709" si="10">+C646*D646</f>
        <v>4028.4</v>
      </c>
      <c r="F646" s="81" t="s">
        <v>21</v>
      </c>
      <c r="H646" s="52"/>
    </row>
    <row r="647" spans="1:8">
      <c r="A647" s="76">
        <v>43970.428773148145</v>
      </c>
      <c r="B647" s="77">
        <v>43970.428773148145</v>
      </c>
      <c r="C647" s="79">
        <v>45</v>
      </c>
      <c r="D647" s="80">
        <v>67.180000000000007</v>
      </c>
      <c r="E647" s="78">
        <f t="shared" si="10"/>
        <v>3023.1000000000004</v>
      </c>
      <c r="F647" s="81" t="s">
        <v>21</v>
      </c>
      <c r="H647" s="52"/>
    </row>
    <row r="648" spans="1:8">
      <c r="A648" s="76">
        <v>43970.429618055554</v>
      </c>
      <c r="B648" s="77">
        <v>43970.429618055554</v>
      </c>
      <c r="C648" s="79">
        <v>61</v>
      </c>
      <c r="D648" s="80">
        <v>67.12</v>
      </c>
      <c r="E648" s="78">
        <f t="shared" si="10"/>
        <v>4094.32</v>
      </c>
      <c r="F648" s="81" t="s">
        <v>21</v>
      </c>
      <c r="H648" s="52"/>
    </row>
    <row r="649" spans="1:8">
      <c r="A649" s="76">
        <v>43970.431620370371</v>
      </c>
      <c r="B649" s="77">
        <v>43970.431620370371</v>
      </c>
      <c r="C649" s="79">
        <v>58</v>
      </c>
      <c r="D649" s="80">
        <v>67.180000000000007</v>
      </c>
      <c r="E649" s="78">
        <f t="shared" si="10"/>
        <v>3896.4400000000005</v>
      </c>
      <c r="F649" s="81" t="s">
        <v>21</v>
      </c>
      <c r="H649" s="52"/>
    </row>
    <row r="650" spans="1:8">
      <c r="A650" s="76">
        <v>43970.433923611112</v>
      </c>
      <c r="B650" s="77">
        <v>43970.433923611112</v>
      </c>
      <c r="C650" s="79">
        <v>46</v>
      </c>
      <c r="D650" s="80">
        <v>67.02</v>
      </c>
      <c r="E650" s="78">
        <f t="shared" si="10"/>
        <v>3082.9199999999996</v>
      </c>
      <c r="F650" s="81" t="s">
        <v>21</v>
      </c>
      <c r="H650" s="52"/>
    </row>
    <row r="651" spans="1:8">
      <c r="A651" s="76">
        <v>43970.435416666667</v>
      </c>
      <c r="B651" s="77">
        <v>43970.435416666667</v>
      </c>
      <c r="C651" s="79">
        <v>52</v>
      </c>
      <c r="D651" s="80">
        <v>67.099999999999994</v>
      </c>
      <c r="E651" s="78">
        <f t="shared" si="10"/>
        <v>3489.2</v>
      </c>
      <c r="F651" s="81" t="s">
        <v>21</v>
      </c>
      <c r="H651" s="52"/>
    </row>
    <row r="652" spans="1:8">
      <c r="A652" s="76">
        <v>43970.436631944445</v>
      </c>
      <c r="B652" s="77">
        <v>43970.436631944445</v>
      </c>
      <c r="C652" s="79">
        <v>46</v>
      </c>
      <c r="D652" s="80">
        <v>67.040000000000006</v>
      </c>
      <c r="E652" s="78">
        <f t="shared" si="10"/>
        <v>3083.84</v>
      </c>
      <c r="F652" s="81" t="s">
        <v>21</v>
      </c>
      <c r="H652" s="52"/>
    </row>
    <row r="653" spans="1:8">
      <c r="A653" s="76">
        <v>43970.438217592593</v>
      </c>
      <c r="B653" s="77">
        <v>43970.438217592593</v>
      </c>
      <c r="C653" s="79">
        <v>53</v>
      </c>
      <c r="D653" s="80">
        <v>67</v>
      </c>
      <c r="E653" s="78">
        <f t="shared" si="10"/>
        <v>3551</v>
      </c>
      <c r="F653" s="81" t="s">
        <v>21</v>
      </c>
      <c r="H653" s="52"/>
    </row>
    <row r="654" spans="1:8">
      <c r="A654" s="76">
        <v>43970.439560185187</v>
      </c>
      <c r="B654" s="77">
        <v>43970.439560185187</v>
      </c>
      <c r="C654" s="79">
        <v>66</v>
      </c>
      <c r="D654" s="80">
        <v>67</v>
      </c>
      <c r="E654" s="78">
        <f t="shared" si="10"/>
        <v>4422</v>
      </c>
      <c r="F654" s="81" t="s">
        <v>21</v>
      </c>
      <c r="H654" s="52"/>
    </row>
    <row r="655" spans="1:8">
      <c r="A655" s="76">
        <v>43970.44159722222</v>
      </c>
      <c r="B655" s="77">
        <v>43970.44159722222</v>
      </c>
      <c r="C655" s="79">
        <v>57</v>
      </c>
      <c r="D655" s="80">
        <v>66.98</v>
      </c>
      <c r="E655" s="78">
        <f t="shared" si="10"/>
        <v>3817.86</v>
      </c>
      <c r="F655" s="81" t="s">
        <v>21</v>
      </c>
      <c r="H655" s="52"/>
    </row>
    <row r="656" spans="1:8">
      <c r="A656" s="76">
        <v>43970.443518518521</v>
      </c>
      <c r="B656" s="77">
        <v>43970.443518518521</v>
      </c>
      <c r="C656" s="79">
        <v>60</v>
      </c>
      <c r="D656" s="80">
        <v>67.12</v>
      </c>
      <c r="E656" s="78">
        <f t="shared" si="10"/>
        <v>4027.2000000000003</v>
      </c>
      <c r="F656" s="81" t="s">
        <v>21</v>
      </c>
      <c r="H656" s="52"/>
    </row>
    <row r="657" spans="1:8">
      <c r="A657" s="76">
        <v>43970.446250000001</v>
      </c>
      <c r="B657" s="77">
        <v>43970.446250000001</v>
      </c>
      <c r="C657" s="79">
        <v>65</v>
      </c>
      <c r="D657" s="80">
        <v>67.08</v>
      </c>
      <c r="E657" s="78">
        <f t="shared" si="10"/>
        <v>4360.2</v>
      </c>
      <c r="F657" s="81" t="s">
        <v>21</v>
      </c>
      <c r="H657" s="52"/>
    </row>
    <row r="658" spans="1:8">
      <c r="A658" s="76">
        <v>43970.447222222225</v>
      </c>
      <c r="B658" s="77">
        <v>43970.447222222225</v>
      </c>
      <c r="C658" s="79">
        <v>60</v>
      </c>
      <c r="D658" s="80">
        <v>67.099999999999994</v>
      </c>
      <c r="E658" s="78">
        <f t="shared" si="10"/>
        <v>4025.9999999999995</v>
      </c>
      <c r="F658" s="81" t="s">
        <v>21</v>
      </c>
      <c r="H658" s="52"/>
    </row>
    <row r="659" spans="1:8">
      <c r="A659" s="76">
        <v>43970.449212962965</v>
      </c>
      <c r="B659" s="77">
        <v>43970.449212962965</v>
      </c>
      <c r="C659" s="79">
        <v>65</v>
      </c>
      <c r="D659" s="80">
        <v>66.98</v>
      </c>
      <c r="E659" s="78">
        <f t="shared" si="10"/>
        <v>4353.7</v>
      </c>
      <c r="F659" s="81" t="s">
        <v>21</v>
      </c>
      <c r="H659" s="52"/>
    </row>
    <row r="660" spans="1:8">
      <c r="A660" s="76">
        <v>43970.452905092592</v>
      </c>
      <c r="B660" s="77">
        <v>43970.452905092592</v>
      </c>
      <c r="C660" s="79">
        <v>83</v>
      </c>
      <c r="D660" s="80">
        <v>66.94</v>
      </c>
      <c r="E660" s="78">
        <f t="shared" si="10"/>
        <v>5556.0199999999995</v>
      </c>
      <c r="F660" s="81" t="s">
        <v>21</v>
      </c>
      <c r="H660" s="52"/>
    </row>
    <row r="661" spans="1:8">
      <c r="A661" s="76">
        <v>43970.45553240741</v>
      </c>
      <c r="B661" s="77">
        <v>43970.45553240741</v>
      </c>
      <c r="C661" s="79">
        <v>42</v>
      </c>
      <c r="D661" s="80">
        <v>67.040000000000006</v>
      </c>
      <c r="E661" s="78">
        <f t="shared" si="10"/>
        <v>2815.6800000000003</v>
      </c>
      <c r="F661" s="81" t="s">
        <v>21</v>
      </c>
      <c r="H661" s="52"/>
    </row>
    <row r="662" spans="1:8">
      <c r="A662" s="76">
        <v>43970.45553240741</v>
      </c>
      <c r="B662" s="77">
        <v>43970.45553240741</v>
      </c>
      <c r="C662" s="79">
        <v>39</v>
      </c>
      <c r="D662" s="80">
        <v>67.040000000000006</v>
      </c>
      <c r="E662" s="78">
        <f t="shared" si="10"/>
        <v>2614.5600000000004</v>
      </c>
      <c r="F662" s="81" t="s">
        <v>21</v>
      </c>
      <c r="H662" s="52"/>
    </row>
    <row r="663" spans="1:8">
      <c r="A663" s="76">
        <v>43970.456423611111</v>
      </c>
      <c r="B663" s="77">
        <v>43970.456423611111</v>
      </c>
      <c r="C663" s="79">
        <v>52</v>
      </c>
      <c r="D663" s="80">
        <v>66.959999999999994</v>
      </c>
      <c r="E663" s="78">
        <f t="shared" si="10"/>
        <v>3481.9199999999996</v>
      </c>
      <c r="F663" s="81" t="s">
        <v>21</v>
      </c>
      <c r="H663" s="52"/>
    </row>
    <row r="664" spans="1:8">
      <c r="A664" s="76">
        <v>43970.45894675926</v>
      </c>
      <c r="B664" s="77">
        <v>43970.45894675926</v>
      </c>
      <c r="C664" s="79">
        <v>52</v>
      </c>
      <c r="D664" s="80">
        <v>66.94</v>
      </c>
      <c r="E664" s="78">
        <f t="shared" si="10"/>
        <v>3480.88</v>
      </c>
      <c r="F664" s="81" t="s">
        <v>21</v>
      </c>
      <c r="H664" s="52"/>
    </row>
    <row r="665" spans="1:8">
      <c r="A665" s="76">
        <v>43970.460555555554</v>
      </c>
      <c r="B665" s="77">
        <v>43970.460555555554</v>
      </c>
      <c r="C665" s="79">
        <v>8</v>
      </c>
      <c r="D665" s="80">
        <v>66.88</v>
      </c>
      <c r="E665" s="78">
        <f t="shared" si="10"/>
        <v>535.04</v>
      </c>
      <c r="F665" s="81" t="s">
        <v>21</v>
      </c>
      <c r="H665" s="52"/>
    </row>
    <row r="666" spans="1:8">
      <c r="A666" s="76">
        <v>43970.460555555554</v>
      </c>
      <c r="B666" s="77">
        <v>43970.460555555554</v>
      </c>
      <c r="C666" s="79">
        <v>40</v>
      </c>
      <c r="D666" s="80">
        <v>66.88</v>
      </c>
      <c r="E666" s="78">
        <f t="shared" si="10"/>
        <v>2675.2</v>
      </c>
      <c r="F666" s="81" t="s">
        <v>21</v>
      </c>
      <c r="H666" s="52"/>
    </row>
    <row r="667" spans="1:8">
      <c r="A667" s="76">
        <v>43970.461423611108</v>
      </c>
      <c r="B667" s="77">
        <v>43970.461423611108</v>
      </c>
      <c r="C667" s="79">
        <v>45</v>
      </c>
      <c r="D667" s="80">
        <v>66.8</v>
      </c>
      <c r="E667" s="78">
        <f t="shared" si="10"/>
        <v>3006</v>
      </c>
      <c r="F667" s="81" t="s">
        <v>21</v>
      </c>
      <c r="H667" s="52"/>
    </row>
    <row r="668" spans="1:8">
      <c r="A668" s="76">
        <v>43970.464270833334</v>
      </c>
      <c r="B668" s="77">
        <v>43970.464270833334</v>
      </c>
      <c r="C668" s="79">
        <v>65</v>
      </c>
      <c r="D668" s="80">
        <v>66.84</v>
      </c>
      <c r="E668" s="78">
        <f t="shared" si="10"/>
        <v>4344.6000000000004</v>
      </c>
      <c r="F668" s="81" t="s">
        <v>21</v>
      </c>
      <c r="H668" s="52"/>
    </row>
    <row r="669" spans="1:8">
      <c r="A669" s="76">
        <v>43970.465624999997</v>
      </c>
      <c r="B669" s="77">
        <v>43970.465624999997</v>
      </c>
      <c r="C669" s="79">
        <v>59</v>
      </c>
      <c r="D669" s="80">
        <v>66.84</v>
      </c>
      <c r="E669" s="78">
        <f t="shared" si="10"/>
        <v>3943.5600000000004</v>
      </c>
      <c r="F669" s="81" t="s">
        <v>21</v>
      </c>
      <c r="H669" s="52"/>
    </row>
    <row r="670" spans="1:8">
      <c r="A670" s="76">
        <v>43970.467581018522</v>
      </c>
      <c r="B670" s="77">
        <v>43970.467581018522</v>
      </c>
      <c r="C670" s="79">
        <v>10</v>
      </c>
      <c r="D670" s="80">
        <v>66.8</v>
      </c>
      <c r="E670" s="78">
        <f t="shared" si="10"/>
        <v>668</v>
      </c>
      <c r="F670" s="81" t="s">
        <v>21</v>
      </c>
      <c r="H670" s="52"/>
    </row>
    <row r="671" spans="1:8">
      <c r="A671" s="76">
        <v>43970.467581018522</v>
      </c>
      <c r="B671" s="77">
        <v>43970.467581018522</v>
      </c>
      <c r="C671" s="79">
        <v>43</v>
      </c>
      <c r="D671" s="80">
        <v>66.8</v>
      </c>
      <c r="E671" s="78">
        <f t="shared" si="10"/>
        <v>2872.4</v>
      </c>
      <c r="F671" s="81" t="s">
        <v>21</v>
      </c>
      <c r="H671" s="52"/>
    </row>
    <row r="672" spans="1:8">
      <c r="A672" s="76">
        <v>43970.4690162037</v>
      </c>
      <c r="B672" s="77">
        <v>43970.4690162037</v>
      </c>
      <c r="C672" s="79">
        <v>45</v>
      </c>
      <c r="D672" s="80">
        <v>66.680000000000007</v>
      </c>
      <c r="E672" s="78">
        <f t="shared" si="10"/>
        <v>3000.6000000000004</v>
      </c>
      <c r="F672" s="81" t="s">
        <v>21</v>
      </c>
      <c r="H672" s="52"/>
    </row>
    <row r="673" spans="1:8">
      <c r="A673" s="76">
        <v>43970.470810185187</v>
      </c>
      <c r="B673" s="77">
        <v>43970.470810185187</v>
      </c>
      <c r="C673" s="79">
        <v>24</v>
      </c>
      <c r="D673" s="80">
        <v>66.739999999999995</v>
      </c>
      <c r="E673" s="78">
        <f t="shared" si="10"/>
        <v>1601.7599999999998</v>
      </c>
      <c r="F673" s="81" t="s">
        <v>21</v>
      </c>
      <c r="H673" s="52"/>
    </row>
    <row r="674" spans="1:8">
      <c r="A674" s="76">
        <v>43970.471006944441</v>
      </c>
      <c r="B674" s="77">
        <v>43970.471006944441</v>
      </c>
      <c r="C674" s="79">
        <v>35</v>
      </c>
      <c r="D674" s="80">
        <v>66.739999999999995</v>
      </c>
      <c r="E674" s="78">
        <f t="shared" si="10"/>
        <v>2335.8999999999996</v>
      </c>
      <c r="F674" s="81" t="s">
        <v>21</v>
      </c>
      <c r="H674" s="52"/>
    </row>
    <row r="675" spans="1:8">
      <c r="A675" s="76">
        <v>43970.472557870373</v>
      </c>
      <c r="B675" s="77">
        <v>43970.472557870373</v>
      </c>
      <c r="C675" s="79">
        <v>61</v>
      </c>
      <c r="D675" s="80">
        <v>66.7</v>
      </c>
      <c r="E675" s="78">
        <f t="shared" si="10"/>
        <v>4068.7000000000003</v>
      </c>
      <c r="F675" s="81" t="s">
        <v>21</v>
      </c>
      <c r="H675" s="52"/>
    </row>
    <row r="676" spans="1:8">
      <c r="A676" s="76">
        <v>43970.474583333336</v>
      </c>
      <c r="B676" s="77">
        <v>43970.474583333336</v>
      </c>
      <c r="C676" s="79">
        <v>61</v>
      </c>
      <c r="D676" s="80">
        <v>66.52</v>
      </c>
      <c r="E676" s="78">
        <f t="shared" si="10"/>
        <v>4057.72</v>
      </c>
      <c r="F676" s="81" t="s">
        <v>21</v>
      </c>
      <c r="H676" s="52"/>
    </row>
    <row r="677" spans="1:8">
      <c r="A677" s="76">
        <v>43970.475740740738</v>
      </c>
      <c r="B677" s="77">
        <v>43970.475740740738</v>
      </c>
      <c r="C677" s="79">
        <v>47</v>
      </c>
      <c r="D677" s="80">
        <v>66.459999999999994</v>
      </c>
      <c r="E677" s="78">
        <f t="shared" si="10"/>
        <v>3123.62</v>
      </c>
      <c r="F677" s="81" t="s">
        <v>21</v>
      </c>
      <c r="H677" s="52"/>
    </row>
    <row r="678" spans="1:8">
      <c r="A678" s="76">
        <v>43970.47865740741</v>
      </c>
      <c r="B678" s="77">
        <v>43970.47865740741</v>
      </c>
      <c r="C678" s="79">
        <v>61</v>
      </c>
      <c r="D678" s="80">
        <v>66.38</v>
      </c>
      <c r="E678" s="78">
        <f t="shared" si="10"/>
        <v>4049.18</v>
      </c>
      <c r="F678" s="81" t="s">
        <v>21</v>
      </c>
      <c r="H678" s="52"/>
    </row>
    <row r="679" spans="1:8">
      <c r="A679" s="76">
        <v>43970.480439814812</v>
      </c>
      <c r="B679" s="77">
        <v>43970.480439814812</v>
      </c>
      <c r="C679" s="79">
        <v>61</v>
      </c>
      <c r="D679" s="80">
        <v>66.42</v>
      </c>
      <c r="E679" s="78">
        <f t="shared" si="10"/>
        <v>4051.62</v>
      </c>
      <c r="F679" s="81" t="s">
        <v>21</v>
      </c>
      <c r="H679" s="52"/>
    </row>
    <row r="680" spans="1:8">
      <c r="A680" s="76">
        <v>43970.482372685183</v>
      </c>
      <c r="B680" s="77">
        <v>43970.482372685183</v>
      </c>
      <c r="C680" s="79">
        <v>24</v>
      </c>
      <c r="D680" s="80">
        <v>66.400000000000006</v>
      </c>
      <c r="E680" s="78">
        <f t="shared" si="10"/>
        <v>1593.6000000000001</v>
      </c>
      <c r="F680" s="81" t="s">
        <v>21</v>
      </c>
      <c r="H680" s="52"/>
    </row>
    <row r="681" spans="1:8">
      <c r="A681" s="76">
        <v>43970.482372685183</v>
      </c>
      <c r="B681" s="77">
        <v>43970.482372685183</v>
      </c>
      <c r="C681" s="79">
        <v>28</v>
      </c>
      <c r="D681" s="80">
        <v>66.400000000000006</v>
      </c>
      <c r="E681" s="78">
        <f t="shared" si="10"/>
        <v>1859.2000000000003</v>
      </c>
      <c r="F681" s="81" t="s">
        <v>21</v>
      </c>
      <c r="H681" s="52"/>
    </row>
    <row r="682" spans="1:8">
      <c r="A682" s="76">
        <v>43970.484537037039</v>
      </c>
      <c r="B682" s="77">
        <v>43970.484537037039</v>
      </c>
      <c r="C682" s="79">
        <v>21</v>
      </c>
      <c r="D682" s="80">
        <v>66.459999999999994</v>
      </c>
      <c r="E682" s="78">
        <f t="shared" si="10"/>
        <v>1395.6599999999999</v>
      </c>
      <c r="F682" s="81" t="s">
        <v>21</v>
      </c>
      <c r="H682" s="52"/>
    </row>
    <row r="683" spans="1:8">
      <c r="A683" s="76">
        <v>43970.484537037039</v>
      </c>
      <c r="B683" s="77">
        <v>43970.484537037039</v>
      </c>
      <c r="C683" s="79">
        <v>32</v>
      </c>
      <c r="D683" s="80">
        <v>66.459999999999994</v>
      </c>
      <c r="E683" s="78">
        <f t="shared" si="10"/>
        <v>2126.7199999999998</v>
      </c>
      <c r="F683" s="81" t="s">
        <v>21</v>
      </c>
      <c r="H683" s="52"/>
    </row>
    <row r="684" spans="1:8">
      <c r="A684" s="76">
        <v>43970.487488425926</v>
      </c>
      <c r="B684" s="77">
        <v>43970.487488425926</v>
      </c>
      <c r="C684" s="79">
        <v>64</v>
      </c>
      <c r="D684" s="80">
        <v>66.5</v>
      </c>
      <c r="E684" s="78">
        <f t="shared" si="10"/>
        <v>4256</v>
      </c>
      <c r="F684" s="81" t="s">
        <v>21</v>
      </c>
      <c r="H684" s="52"/>
    </row>
    <row r="685" spans="1:8">
      <c r="A685" s="76">
        <v>43970.487488425926</v>
      </c>
      <c r="B685" s="77">
        <v>43970.487488425926</v>
      </c>
      <c r="C685" s="79">
        <v>2</v>
      </c>
      <c r="D685" s="80">
        <v>66.5</v>
      </c>
      <c r="E685" s="78">
        <f t="shared" si="10"/>
        <v>133</v>
      </c>
      <c r="F685" s="81" t="s">
        <v>21</v>
      </c>
      <c r="H685" s="52"/>
    </row>
    <row r="686" spans="1:8">
      <c r="A686" s="76">
        <v>43970.490231481483</v>
      </c>
      <c r="B686" s="77">
        <v>43970.490231481483</v>
      </c>
      <c r="C686" s="79">
        <v>58</v>
      </c>
      <c r="D686" s="80">
        <v>66.48</v>
      </c>
      <c r="E686" s="78">
        <f t="shared" si="10"/>
        <v>3855.84</v>
      </c>
      <c r="F686" s="81" t="s">
        <v>21</v>
      </c>
      <c r="H686" s="52"/>
    </row>
    <row r="687" spans="1:8">
      <c r="A687" s="76">
        <v>43970.492592592593</v>
      </c>
      <c r="B687" s="77">
        <v>43970.492592592593</v>
      </c>
      <c r="C687" s="79">
        <v>46</v>
      </c>
      <c r="D687" s="80">
        <v>66.44</v>
      </c>
      <c r="E687" s="78">
        <f t="shared" si="10"/>
        <v>3056.24</v>
      </c>
      <c r="F687" s="81" t="s">
        <v>21</v>
      </c>
      <c r="H687" s="52"/>
    </row>
    <row r="688" spans="1:8">
      <c r="A688" s="76">
        <v>43970.493715277778</v>
      </c>
      <c r="B688" s="77">
        <v>43970.493715277778</v>
      </c>
      <c r="C688" s="79">
        <v>52</v>
      </c>
      <c r="D688" s="80">
        <v>66.42</v>
      </c>
      <c r="E688" s="78">
        <f t="shared" si="10"/>
        <v>3453.84</v>
      </c>
      <c r="F688" s="81" t="s">
        <v>21</v>
      </c>
      <c r="H688" s="52"/>
    </row>
    <row r="689" spans="1:8">
      <c r="A689" s="76">
        <v>43970.496249999997</v>
      </c>
      <c r="B689" s="77">
        <v>43970.496249999997</v>
      </c>
      <c r="C689" s="79">
        <v>52</v>
      </c>
      <c r="D689" s="80">
        <v>66.459999999999994</v>
      </c>
      <c r="E689" s="78">
        <f t="shared" si="10"/>
        <v>3455.9199999999996</v>
      </c>
      <c r="F689" s="81" t="s">
        <v>21</v>
      </c>
      <c r="H689" s="52"/>
    </row>
    <row r="690" spans="1:8">
      <c r="A690" s="76">
        <v>43970.497303240743</v>
      </c>
      <c r="B690" s="77">
        <v>43970.497303240743</v>
      </c>
      <c r="C690" s="79">
        <v>53</v>
      </c>
      <c r="D690" s="80">
        <v>66.459999999999994</v>
      </c>
      <c r="E690" s="78">
        <f t="shared" si="10"/>
        <v>3522.3799999999997</v>
      </c>
      <c r="F690" s="81" t="s">
        <v>21</v>
      </c>
      <c r="H690" s="52"/>
    </row>
    <row r="691" spans="1:8">
      <c r="A691" s="76">
        <v>43970.499826388892</v>
      </c>
      <c r="B691" s="77">
        <v>43970.499826388892</v>
      </c>
      <c r="C691" s="79">
        <v>60</v>
      </c>
      <c r="D691" s="80">
        <v>66.48</v>
      </c>
      <c r="E691" s="78">
        <f t="shared" si="10"/>
        <v>3988.8</v>
      </c>
      <c r="F691" s="81" t="s">
        <v>21</v>
      </c>
      <c r="H691" s="52"/>
    </row>
    <row r="692" spans="1:8">
      <c r="A692" s="76">
        <v>43970.501307870371</v>
      </c>
      <c r="B692" s="77">
        <v>43970.501307870371</v>
      </c>
      <c r="C692" s="79">
        <v>63</v>
      </c>
      <c r="D692" s="80">
        <v>66.42</v>
      </c>
      <c r="E692" s="78">
        <f t="shared" si="10"/>
        <v>4184.46</v>
      </c>
      <c r="F692" s="81" t="s">
        <v>21</v>
      </c>
      <c r="H692" s="52"/>
    </row>
    <row r="693" spans="1:8">
      <c r="A693" s="76">
        <v>43970.506076388891</v>
      </c>
      <c r="B693" s="77">
        <v>43970.506076388891</v>
      </c>
      <c r="C693" s="79">
        <v>70</v>
      </c>
      <c r="D693" s="80">
        <v>66.38</v>
      </c>
      <c r="E693" s="78">
        <f t="shared" si="10"/>
        <v>4646.5999999999995</v>
      </c>
      <c r="F693" s="81" t="s">
        <v>21</v>
      </c>
      <c r="H693" s="52"/>
    </row>
    <row r="694" spans="1:8">
      <c r="A694" s="76">
        <v>43970.507592592592</v>
      </c>
      <c r="B694" s="77">
        <v>43970.507592592592</v>
      </c>
      <c r="C694" s="79">
        <v>35</v>
      </c>
      <c r="D694" s="80">
        <v>66.44</v>
      </c>
      <c r="E694" s="78">
        <f t="shared" si="10"/>
        <v>2325.4</v>
      </c>
      <c r="F694" s="81" t="s">
        <v>21</v>
      </c>
      <c r="H694" s="52"/>
    </row>
    <row r="695" spans="1:8">
      <c r="A695" s="76">
        <v>43970.508587962962</v>
      </c>
      <c r="B695" s="77">
        <v>43970.508587962962</v>
      </c>
      <c r="C695" s="79">
        <v>52</v>
      </c>
      <c r="D695" s="80">
        <v>66.48</v>
      </c>
      <c r="E695" s="78">
        <f t="shared" si="10"/>
        <v>3456.96</v>
      </c>
      <c r="F695" s="81" t="s">
        <v>21</v>
      </c>
      <c r="H695" s="52"/>
    </row>
    <row r="696" spans="1:8">
      <c r="A696" s="76">
        <v>43970.512025462966</v>
      </c>
      <c r="B696" s="77">
        <v>43970.512025462966</v>
      </c>
      <c r="C696" s="79">
        <v>49</v>
      </c>
      <c r="D696" s="80">
        <v>66.5</v>
      </c>
      <c r="E696" s="78">
        <f t="shared" si="10"/>
        <v>3258.5</v>
      </c>
      <c r="F696" s="81" t="s">
        <v>21</v>
      </c>
      <c r="H696" s="52"/>
    </row>
    <row r="697" spans="1:8">
      <c r="A697" s="76">
        <v>43970.512627314813</v>
      </c>
      <c r="B697" s="77">
        <v>43970.512627314813</v>
      </c>
      <c r="C697" s="79">
        <v>51</v>
      </c>
      <c r="D697" s="80">
        <v>66.44</v>
      </c>
      <c r="E697" s="78">
        <f t="shared" si="10"/>
        <v>3388.44</v>
      </c>
      <c r="F697" s="81" t="s">
        <v>21</v>
      </c>
      <c r="H697" s="52"/>
    </row>
    <row r="698" spans="1:8">
      <c r="A698" s="76">
        <v>43970.514456018522</v>
      </c>
      <c r="B698" s="77">
        <v>43970.514456018522</v>
      </c>
      <c r="C698" s="79">
        <v>46</v>
      </c>
      <c r="D698" s="80">
        <v>66.52</v>
      </c>
      <c r="E698" s="78">
        <f t="shared" si="10"/>
        <v>3059.9199999999996</v>
      </c>
      <c r="F698" s="81" t="s">
        <v>21</v>
      </c>
      <c r="H698" s="52"/>
    </row>
    <row r="699" spans="1:8">
      <c r="A699" s="76">
        <v>43970.516180555554</v>
      </c>
      <c r="B699" s="77">
        <v>43970.516180555554</v>
      </c>
      <c r="C699" s="79">
        <v>38</v>
      </c>
      <c r="D699" s="80">
        <v>66.52</v>
      </c>
      <c r="E699" s="78">
        <f t="shared" si="10"/>
        <v>2527.7599999999998</v>
      </c>
      <c r="F699" s="81" t="s">
        <v>21</v>
      </c>
      <c r="H699" s="52"/>
    </row>
    <row r="700" spans="1:8">
      <c r="A700" s="76">
        <v>43970.516180555554</v>
      </c>
      <c r="B700" s="77">
        <v>43970.516180555554</v>
      </c>
      <c r="C700" s="79">
        <v>24</v>
      </c>
      <c r="D700" s="80">
        <v>66.52</v>
      </c>
      <c r="E700" s="78">
        <f t="shared" si="10"/>
        <v>1596.48</v>
      </c>
      <c r="F700" s="81" t="s">
        <v>21</v>
      </c>
      <c r="H700" s="52"/>
    </row>
    <row r="701" spans="1:8">
      <c r="A701" s="76">
        <v>43970.519583333335</v>
      </c>
      <c r="B701" s="77">
        <v>43970.519583333335</v>
      </c>
      <c r="C701" s="79">
        <v>60</v>
      </c>
      <c r="D701" s="80">
        <v>66.58</v>
      </c>
      <c r="E701" s="78">
        <f t="shared" si="10"/>
        <v>3994.7999999999997</v>
      </c>
      <c r="F701" s="81" t="s">
        <v>21</v>
      </c>
      <c r="H701" s="52"/>
    </row>
    <row r="702" spans="1:8">
      <c r="A702" s="76">
        <v>43970.521516203706</v>
      </c>
      <c r="B702" s="77">
        <v>43970.521516203706</v>
      </c>
      <c r="C702" s="79">
        <v>24</v>
      </c>
      <c r="D702" s="80">
        <v>66.7</v>
      </c>
      <c r="E702" s="78">
        <f t="shared" si="10"/>
        <v>1600.8000000000002</v>
      </c>
      <c r="F702" s="81" t="s">
        <v>21</v>
      </c>
      <c r="H702" s="52"/>
    </row>
    <row r="703" spans="1:8">
      <c r="A703" s="76">
        <v>43970.521516203706</v>
      </c>
      <c r="B703" s="77">
        <v>43970.521516203706</v>
      </c>
      <c r="C703" s="79">
        <v>38</v>
      </c>
      <c r="D703" s="80">
        <v>66.7</v>
      </c>
      <c r="E703" s="78">
        <f t="shared" si="10"/>
        <v>2534.6</v>
      </c>
      <c r="F703" s="81" t="s">
        <v>21</v>
      </c>
      <c r="H703" s="52"/>
    </row>
    <row r="704" spans="1:8">
      <c r="A704" s="76">
        <v>43970.525011574071</v>
      </c>
      <c r="B704" s="77">
        <v>43970.525011574071</v>
      </c>
      <c r="C704" s="79">
        <v>54</v>
      </c>
      <c r="D704" s="80">
        <v>66.78</v>
      </c>
      <c r="E704" s="78">
        <f t="shared" si="10"/>
        <v>3606.12</v>
      </c>
      <c r="F704" s="81" t="s">
        <v>21</v>
      </c>
      <c r="H704" s="52"/>
    </row>
    <row r="705" spans="1:8">
      <c r="A705" s="76">
        <v>43970.526469907411</v>
      </c>
      <c r="B705" s="77">
        <v>43970.526469907411</v>
      </c>
      <c r="C705" s="79">
        <v>50</v>
      </c>
      <c r="D705" s="80">
        <v>66.78</v>
      </c>
      <c r="E705" s="78">
        <f t="shared" si="10"/>
        <v>3339</v>
      </c>
      <c r="F705" s="81" t="s">
        <v>21</v>
      </c>
      <c r="H705" s="52"/>
    </row>
    <row r="706" spans="1:8">
      <c r="A706" s="76">
        <v>43970.528391203705</v>
      </c>
      <c r="B706" s="77">
        <v>43970.528391203705</v>
      </c>
      <c r="C706" s="79">
        <v>26</v>
      </c>
      <c r="D706" s="80">
        <v>66.62</v>
      </c>
      <c r="E706" s="78">
        <f t="shared" si="10"/>
        <v>1732.1200000000001</v>
      </c>
      <c r="F706" s="81" t="s">
        <v>21</v>
      </c>
      <c r="H706" s="52"/>
    </row>
    <row r="707" spans="1:8">
      <c r="A707" s="76">
        <v>43970.528391203705</v>
      </c>
      <c r="B707" s="77">
        <v>43970.528391203705</v>
      </c>
      <c r="C707" s="79">
        <v>31</v>
      </c>
      <c r="D707" s="80">
        <v>66.62</v>
      </c>
      <c r="E707" s="78">
        <f t="shared" si="10"/>
        <v>2065.2200000000003</v>
      </c>
      <c r="F707" s="81" t="s">
        <v>21</v>
      </c>
      <c r="H707" s="52"/>
    </row>
    <row r="708" spans="1:8">
      <c r="A708" s="76">
        <v>43970.530821759261</v>
      </c>
      <c r="B708" s="77">
        <v>43970.530821759261</v>
      </c>
      <c r="C708" s="79">
        <v>55</v>
      </c>
      <c r="D708" s="80">
        <v>66.56</v>
      </c>
      <c r="E708" s="78">
        <f t="shared" si="10"/>
        <v>3660.8</v>
      </c>
      <c r="F708" s="81" t="s">
        <v>21</v>
      </c>
      <c r="H708" s="52"/>
    </row>
    <row r="709" spans="1:8">
      <c r="A709" s="76">
        <v>43970.533414351848</v>
      </c>
      <c r="B709" s="77">
        <v>43970.533414351848</v>
      </c>
      <c r="C709" s="79">
        <v>65</v>
      </c>
      <c r="D709" s="80">
        <v>66.48</v>
      </c>
      <c r="E709" s="78">
        <f t="shared" si="10"/>
        <v>4321.2</v>
      </c>
      <c r="F709" s="81" t="s">
        <v>21</v>
      </c>
      <c r="H709" s="52"/>
    </row>
    <row r="710" spans="1:8">
      <c r="A710" s="76">
        <v>43970.536944444444</v>
      </c>
      <c r="B710" s="77">
        <v>43970.536944444444</v>
      </c>
      <c r="C710" s="79">
        <v>38</v>
      </c>
      <c r="D710" s="80">
        <v>66.540000000000006</v>
      </c>
      <c r="E710" s="78">
        <f t="shared" ref="E710:E773" si="11">+C710*D710</f>
        <v>2528.5200000000004</v>
      </c>
      <c r="F710" s="81" t="s">
        <v>21</v>
      </c>
      <c r="H710" s="52"/>
    </row>
    <row r="711" spans="1:8">
      <c r="A711" s="76">
        <v>43970.536944444444</v>
      </c>
      <c r="B711" s="77">
        <v>43970.536944444444</v>
      </c>
      <c r="C711" s="79">
        <v>20</v>
      </c>
      <c r="D711" s="80">
        <v>66.540000000000006</v>
      </c>
      <c r="E711" s="78">
        <f t="shared" si="11"/>
        <v>1330.8000000000002</v>
      </c>
      <c r="F711" s="81" t="s">
        <v>21</v>
      </c>
      <c r="H711" s="52"/>
    </row>
    <row r="712" spans="1:8">
      <c r="A712" s="76">
        <v>43970.538958333331</v>
      </c>
      <c r="B712" s="77">
        <v>43970.538958333331</v>
      </c>
      <c r="C712" s="79">
        <v>56</v>
      </c>
      <c r="D712" s="80">
        <v>66.540000000000006</v>
      </c>
      <c r="E712" s="78">
        <f t="shared" si="11"/>
        <v>3726.2400000000002</v>
      </c>
      <c r="F712" s="81" t="s">
        <v>21</v>
      </c>
      <c r="H712" s="52"/>
    </row>
    <row r="713" spans="1:8">
      <c r="A713" s="76">
        <v>43970.541215277779</v>
      </c>
      <c r="B713" s="77">
        <v>43970.541215277779</v>
      </c>
      <c r="C713" s="79">
        <v>61</v>
      </c>
      <c r="D713" s="80">
        <v>66.52</v>
      </c>
      <c r="E713" s="78">
        <f t="shared" si="11"/>
        <v>4057.72</v>
      </c>
      <c r="F713" s="81" t="s">
        <v>21</v>
      </c>
      <c r="H713" s="52"/>
    </row>
    <row r="714" spans="1:8">
      <c r="A714" s="76">
        <v>43970.54546296296</v>
      </c>
      <c r="B714" s="77">
        <v>43970.54546296296</v>
      </c>
      <c r="C714" s="79">
        <v>64</v>
      </c>
      <c r="D714" s="80">
        <v>66.599999999999994</v>
      </c>
      <c r="E714" s="78">
        <f t="shared" si="11"/>
        <v>4262.3999999999996</v>
      </c>
      <c r="F714" s="81" t="s">
        <v>21</v>
      </c>
      <c r="H714" s="52"/>
    </row>
    <row r="715" spans="1:8">
      <c r="A715" s="76">
        <v>43970.545960648145</v>
      </c>
      <c r="B715" s="77">
        <v>43970.545960648145</v>
      </c>
      <c r="C715" s="79">
        <v>66</v>
      </c>
      <c r="D715" s="80">
        <v>66.58</v>
      </c>
      <c r="E715" s="78">
        <f t="shared" si="11"/>
        <v>4394.28</v>
      </c>
      <c r="F715" s="81" t="s">
        <v>21</v>
      </c>
      <c r="H715" s="52"/>
    </row>
    <row r="716" spans="1:8">
      <c r="A716" s="76">
        <v>43970.550081018519</v>
      </c>
      <c r="B716" s="77">
        <v>43970.550081018519</v>
      </c>
      <c r="C716" s="79">
        <v>66</v>
      </c>
      <c r="D716" s="80">
        <v>66.56</v>
      </c>
      <c r="E716" s="78">
        <f t="shared" si="11"/>
        <v>4392.96</v>
      </c>
      <c r="F716" s="81" t="s">
        <v>21</v>
      </c>
      <c r="H716" s="52"/>
    </row>
    <row r="717" spans="1:8">
      <c r="A717" s="76">
        <v>43970.552118055559</v>
      </c>
      <c r="B717" s="77">
        <v>43970.552118055559</v>
      </c>
      <c r="C717" s="79">
        <v>48</v>
      </c>
      <c r="D717" s="80">
        <v>66.66</v>
      </c>
      <c r="E717" s="78">
        <f t="shared" si="11"/>
        <v>3199.68</v>
      </c>
      <c r="F717" s="81" t="s">
        <v>21</v>
      </c>
      <c r="H717" s="52"/>
    </row>
    <row r="718" spans="1:8">
      <c r="A718" s="76">
        <v>43970.555092592593</v>
      </c>
      <c r="B718" s="77">
        <v>43970.555092592593</v>
      </c>
      <c r="C718" s="79">
        <v>60</v>
      </c>
      <c r="D718" s="80">
        <v>66.78</v>
      </c>
      <c r="E718" s="78">
        <f t="shared" si="11"/>
        <v>4006.8</v>
      </c>
      <c r="F718" s="81" t="s">
        <v>21</v>
      </c>
      <c r="H718" s="52"/>
    </row>
    <row r="719" spans="1:8">
      <c r="A719" s="76">
        <v>43970.557326388887</v>
      </c>
      <c r="B719" s="77">
        <v>43970.557326388887</v>
      </c>
      <c r="C719" s="79">
        <v>47</v>
      </c>
      <c r="D719" s="80">
        <v>66.7</v>
      </c>
      <c r="E719" s="78">
        <f t="shared" si="11"/>
        <v>3134.9</v>
      </c>
      <c r="F719" s="81" t="s">
        <v>21</v>
      </c>
      <c r="H719" s="52"/>
    </row>
    <row r="720" spans="1:8">
      <c r="A720" s="76">
        <v>43970.557326388887</v>
      </c>
      <c r="B720" s="77">
        <v>43970.557326388887</v>
      </c>
      <c r="C720" s="79">
        <v>9</v>
      </c>
      <c r="D720" s="80">
        <v>66.7</v>
      </c>
      <c r="E720" s="78">
        <f t="shared" si="11"/>
        <v>600.30000000000007</v>
      </c>
      <c r="F720" s="81" t="s">
        <v>21</v>
      </c>
      <c r="H720" s="52"/>
    </row>
    <row r="721" spans="1:8">
      <c r="A721" s="76">
        <v>43970.557326388887</v>
      </c>
      <c r="B721" s="77">
        <v>43970.557326388887</v>
      </c>
      <c r="C721" s="79">
        <v>8</v>
      </c>
      <c r="D721" s="80">
        <v>66.7</v>
      </c>
      <c r="E721" s="78">
        <f t="shared" si="11"/>
        <v>533.6</v>
      </c>
      <c r="F721" s="81" t="s">
        <v>21</v>
      </c>
      <c r="H721" s="52"/>
    </row>
    <row r="722" spans="1:8">
      <c r="A722" s="76">
        <v>43970.560081018521</v>
      </c>
      <c r="B722" s="77">
        <v>43970.560081018521</v>
      </c>
      <c r="C722" s="79">
        <v>25</v>
      </c>
      <c r="D722" s="80">
        <v>66.78</v>
      </c>
      <c r="E722" s="78">
        <f t="shared" si="11"/>
        <v>1669.5</v>
      </c>
      <c r="F722" s="81" t="s">
        <v>21</v>
      </c>
      <c r="H722" s="52"/>
    </row>
    <row r="723" spans="1:8">
      <c r="A723" s="76">
        <v>43970.560081018521</v>
      </c>
      <c r="B723" s="77">
        <v>43970.560081018521</v>
      </c>
      <c r="C723" s="79">
        <v>35</v>
      </c>
      <c r="D723" s="80">
        <v>66.78</v>
      </c>
      <c r="E723" s="78">
        <f t="shared" si="11"/>
        <v>2337.3000000000002</v>
      </c>
      <c r="F723" s="81" t="s">
        <v>21</v>
      </c>
      <c r="H723" s="52"/>
    </row>
    <row r="724" spans="1:8">
      <c r="A724" s="76">
        <v>43970.562858796293</v>
      </c>
      <c r="B724" s="77">
        <v>43970.562858796293</v>
      </c>
      <c r="C724" s="79">
        <v>55</v>
      </c>
      <c r="D724" s="80">
        <v>66.760000000000005</v>
      </c>
      <c r="E724" s="78">
        <f t="shared" si="11"/>
        <v>3671.8</v>
      </c>
      <c r="F724" s="81" t="s">
        <v>21</v>
      </c>
      <c r="H724" s="52"/>
    </row>
    <row r="725" spans="1:8">
      <c r="A725" s="76">
        <v>43970.565648148149</v>
      </c>
      <c r="B725" s="77">
        <v>43970.565648148149</v>
      </c>
      <c r="C725" s="79">
        <v>47</v>
      </c>
      <c r="D725" s="80">
        <v>66.7</v>
      </c>
      <c r="E725" s="78">
        <f t="shared" si="11"/>
        <v>3134.9</v>
      </c>
      <c r="F725" s="81" t="s">
        <v>21</v>
      </c>
      <c r="H725" s="52"/>
    </row>
    <row r="726" spans="1:8">
      <c r="A726" s="76">
        <v>43970.567997685182</v>
      </c>
      <c r="B726" s="77">
        <v>43970.567997685182</v>
      </c>
      <c r="C726" s="79">
        <v>57</v>
      </c>
      <c r="D726" s="80">
        <v>66.62</v>
      </c>
      <c r="E726" s="78">
        <f t="shared" si="11"/>
        <v>3797.34</v>
      </c>
      <c r="F726" s="81" t="s">
        <v>21</v>
      </c>
      <c r="H726" s="52"/>
    </row>
    <row r="727" spans="1:8">
      <c r="A727" s="76">
        <v>43970.570949074077</v>
      </c>
      <c r="B727" s="77">
        <v>43970.570949074077</v>
      </c>
      <c r="C727" s="79">
        <v>54</v>
      </c>
      <c r="D727" s="80">
        <v>66.66</v>
      </c>
      <c r="E727" s="78">
        <f t="shared" si="11"/>
        <v>3599.64</v>
      </c>
      <c r="F727" s="81" t="s">
        <v>21</v>
      </c>
      <c r="H727" s="52"/>
    </row>
    <row r="728" spans="1:8">
      <c r="A728" s="76">
        <v>43970.572997685187</v>
      </c>
      <c r="B728" s="77">
        <v>43970.572997685187</v>
      </c>
      <c r="C728" s="79">
        <v>50</v>
      </c>
      <c r="D728" s="80">
        <v>66.72</v>
      </c>
      <c r="E728" s="78">
        <f t="shared" si="11"/>
        <v>3336</v>
      </c>
      <c r="F728" s="81" t="s">
        <v>21</v>
      </c>
      <c r="H728" s="52"/>
    </row>
    <row r="729" spans="1:8">
      <c r="A729" s="76">
        <v>43970.576412037037</v>
      </c>
      <c r="B729" s="77">
        <v>43970.576412037037</v>
      </c>
      <c r="C729" s="79">
        <v>61</v>
      </c>
      <c r="D729" s="80">
        <v>66.760000000000005</v>
      </c>
      <c r="E729" s="78">
        <f t="shared" si="11"/>
        <v>4072.36</v>
      </c>
      <c r="F729" s="81" t="s">
        <v>21</v>
      </c>
      <c r="H729" s="52"/>
    </row>
    <row r="730" spans="1:8">
      <c r="A730" s="76">
        <v>43970.579282407409</v>
      </c>
      <c r="B730" s="77">
        <v>43970.579282407409</v>
      </c>
      <c r="C730" s="79">
        <v>32</v>
      </c>
      <c r="D730" s="80">
        <v>66.760000000000005</v>
      </c>
      <c r="E730" s="78">
        <f t="shared" si="11"/>
        <v>2136.3200000000002</v>
      </c>
      <c r="F730" s="81" t="s">
        <v>21</v>
      </c>
      <c r="H730" s="52"/>
    </row>
    <row r="731" spans="1:8">
      <c r="A731" s="76">
        <v>43970.579375000001</v>
      </c>
      <c r="B731" s="77">
        <v>43970.579375000001</v>
      </c>
      <c r="C731" s="79">
        <v>31</v>
      </c>
      <c r="D731" s="80">
        <v>66.760000000000005</v>
      </c>
      <c r="E731" s="78">
        <f t="shared" si="11"/>
        <v>2069.56</v>
      </c>
      <c r="F731" s="81" t="s">
        <v>21</v>
      </c>
      <c r="H731" s="52"/>
    </row>
    <row r="732" spans="1:8">
      <c r="A732" s="76">
        <v>43970.583634259259</v>
      </c>
      <c r="B732" s="77">
        <v>43970.583634259259</v>
      </c>
      <c r="C732" s="79">
        <v>81</v>
      </c>
      <c r="D732" s="80">
        <v>66.84</v>
      </c>
      <c r="E732" s="78">
        <f t="shared" si="11"/>
        <v>5414.04</v>
      </c>
      <c r="F732" s="81" t="s">
        <v>21</v>
      </c>
      <c r="H732" s="52"/>
    </row>
    <row r="733" spans="1:8">
      <c r="A733" s="76">
        <v>43970.584537037037</v>
      </c>
      <c r="B733" s="77">
        <v>43970.584537037037</v>
      </c>
      <c r="C733" s="79">
        <v>57</v>
      </c>
      <c r="D733" s="80">
        <v>66.86</v>
      </c>
      <c r="E733" s="78">
        <f t="shared" si="11"/>
        <v>3811.02</v>
      </c>
      <c r="F733" s="81" t="s">
        <v>21</v>
      </c>
      <c r="H733" s="52"/>
    </row>
    <row r="734" spans="1:8">
      <c r="A734" s="76">
        <v>43970.586388888885</v>
      </c>
      <c r="B734" s="77">
        <v>43970.586388888885</v>
      </c>
      <c r="C734" s="79">
        <v>61</v>
      </c>
      <c r="D734" s="80">
        <v>66.739999999999995</v>
      </c>
      <c r="E734" s="78">
        <f t="shared" si="11"/>
        <v>4071.14</v>
      </c>
      <c r="F734" s="81" t="s">
        <v>21</v>
      </c>
      <c r="H734" s="52"/>
    </row>
    <row r="735" spans="1:8">
      <c r="A735" s="76">
        <v>43970.589386574073</v>
      </c>
      <c r="B735" s="77">
        <v>43970.589386574073</v>
      </c>
      <c r="C735" s="79">
        <v>13</v>
      </c>
      <c r="D735" s="80">
        <v>66.7</v>
      </c>
      <c r="E735" s="78">
        <f t="shared" si="11"/>
        <v>867.1</v>
      </c>
      <c r="F735" s="81" t="s">
        <v>21</v>
      </c>
      <c r="H735" s="52"/>
    </row>
    <row r="736" spans="1:8">
      <c r="A736" s="76">
        <v>43970.589386574073</v>
      </c>
      <c r="B736" s="77">
        <v>43970.589386574073</v>
      </c>
      <c r="C736" s="79">
        <v>32</v>
      </c>
      <c r="D736" s="80">
        <v>66.7</v>
      </c>
      <c r="E736" s="78">
        <f t="shared" si="11"/>
        <v>2134.4</v>
      </c>
      <c r="F736" s="81" t="s">
        <v>21</v>
      </c>
      <c r="H736" s="52"/>
    </row>
    <row r="737" spans="1:8">
      <c r="A737" s="76">
        <v>43970.59065972222</v>
      </c>
      <c r="B737" s="77">
        <v>43970.59065972222</v>
      </c>
      <c r="C737" s="79">
        <v>50</v>
      </c>
      <c r="D737" s="80">
        <v>66.819999999999993</v>
      </c>
      <c r="E737" s="78">
        <f t="shared" si="11"/>
        <v>3340.9999999999995</v>
      </c>
      <c r="F737" s="81" t="s">
        <v>21</v>
      </c>
      <c r="H737" s="52"/>
    </row>
    <row r="738" spans="1:8">
      <c r="A738" s="76">
        <v>43970.59065972222</v>
      </c>
      <c r="B738" s="77">
        <v>43970.59065972222</v>
      </c>
      <c r="C738" s="79">
        <v>4</v>
      </c>
      <c r="D738" s="80">
        <v>66.819999999999993</v>
      </c>
      <c r="E738" s="78">
        <f t="shared" si="11"/>
        <v>267.27999999999997</v>
      </c>
      <c r="F738" s="81" t="s">
        <v>21</v>
      </c>
      <c r="H738" s="52"/>
    </row>
    <row r="739" spans="1:8">
      <c r="A739" s="76">
        <v>43970.593368055554</v>
      </c>
      <c r="B739" s="77">
        <v>43970.593368055554</v>
      </c>
      <c r="C739" s="79">
        <v>16</v>
      </c>
      <c r="D739" s="80">
        <v>66.84</v>
      </c>
      <c r="E739" s="78">
        <f t="shared" si="11"/>
        <v>1069.44</v>
      </c>
      <c r="F739" s="81" t="s">
        <v>21</v>
      </c>
      <c r="H739" s="52"/>
    </row>
    <row r="740" spans="1:8">
      <c r="A740" s="76">
        <v>43970.593865740739</v>
      </c>
      <c r="B740" s="77">
        <v>43970.593865740739</v>
      </c>
      <c r="C740" s="79">
        <v>56</v>
      </c>
      <c r="D740" s="80">
        <v>66.84</v>
      </c>
      <c r="E740" s="78">
        <f t="shared" si="11"/>
        <v>3743.04</v>
      </c>
      <c r="F740" s="81" t="s">
        <v>21</v>
      </c>
      <c r="H740" s="52"/>
    </row>
    <row r="741" spans="1:8">
      <c r="A741" s="76">
        <v>43970.596319444441</v>
      </c>
      <c r="B741" s="77">
        <v>43970.596319444441</v>
      </c>
      <c r="C741" s="79">
        <v>18</v>
      </c>
      <c r="D741" s="80">
        <v>66.900000000000006</v>
      </c>
      <c r="E741" s="78">
        <f t="shared" si="11"/>
        <v>1204.2</v>
      </c>
      <c r="F741" s="81" t="s">
        <v>21</v>
      </c>
      <c r="H741" s="52"/>
    </row>
    <row r="742" spans="1:8">
      <c r="A742" s="76">
        <v>43970.596319444441</v>
      </c>
      <c r="B742" s="77">
        <v>43970.596319444441</v>
      </c>
      <c r="C742" s="79">
        <v>31</v>
      </c>
      <c r="D742" s="80">
        <v>66.900000000000006</v>
      </c>
      <c r="E742" s="78">
        <f t="shared" si="11"/>
        <v>2073.9</v>
      </c>
      <c r="F742" s="81" t="s">
        <v>21</v>
      </c>
      <c r="H742" s="52"/>
    </row>
    <row r="743" spans="1:8">
      <c r="A743" s="76">
        <v>43970.598252314812</v>
      </c>
      <c r="B743" s="77">
        <v>43970.598252314812</v>
      </c>
      <c r="C743" s="79">
        <v>58</v>
      </c>
      <c r="D743" s="80">
        <v>66.94</v>
      </c>
      <c r="E743" s="78">
        <f t="shared" si="11"/>
        <v>3882.52</v>
      </c>
      <c r="F743" s="81" t="s">
        <v>21</v>
      </c>
      <c r="H743" s="52"/>
    </row>
    <row r="744" spans="1:8">
      <c r="A744" s="76">
        <v>43970.600243055553</v>
      </c>
      <c r="B744" s="77">
        <v>43970.600243055553</v>
      </c>
      <c r="C744" s="79">
        <v>58</v>
      </c>
      <c r="D744" s="80">
        <v>66.94</v>
      </c>
      <c r="E744" s="78">
        <f t="shared" si="11"/>
        <v>3882.52</v>
      </c>
      <c r="F744" s="81" t="s">
        <v>21</v>
      </c>
      <c r="H744" s="52"/>
    </row>
    <row r="745" spans="1:8">
      <c r="A745" s="76">
        <v>43970.603310185186</v>
      </c>
      <c r="B745" s="77">
        <v>43970.603310185186</v>
      </c>
      <c r="C745" s="79">
        <v>65</v>
      </c>
      <c r="D745" s="80">
        <v>67.040000000000006</v>
      </c>
      <c r="E745" s="78">
        <f t="shared" si="11"/>
        <v>4357.6000000000004</v>
      </c>
      <c r="F745" s="81" t="s">
        <v>21</v>
      </c>
      <c r="H745" s="52"/>
    </row>
    <row r="746" spans="1:8">
      <c r="A746" s="76">
        <v>43970.606585648151</v>
      </c>
      <c r="B746" s="77">
        <v>43970.606585648151</v>
      </c>
      <c r="C746" s="79">
        <v>3</v>
      </c>
      <c r="D746" s="80">
        <v>66.94</v>
      </c>
      <c r="E746" s="78">
        <f t="shared" si="11"/>
        <v>200.82</v>
      </c>
      <c r="F746" s="81" t="s">
        <v>21</v>
      </c>
      <c r="H746" s="52"/>
    </row>
    <row r="747" spans="1:8">
      <c r="A747" s="76">
        <v>43970.606585648151</v>
      </c>
      <c r="B747" s="77">
        <v>43970.606585648151</v>
      </c>
      <c r="C747" s="79">
        <v>62</v>
      </c>
      <c r="D747" s="80">
        <v>66.94</v>
      </c>
      <c r="E747" s="78">
        <f t="shared" si="11"/>
        <v>4150.28</v>
      </c>
      <c r="F747" s="81" t="s">
        <v>21</v>
      </c>
      <c r="H747" s="52"/>
    </row>
    <row r="748" spans="1:8">
      <c r="A748" s="76">
        <v>43970.607476851852</v>
      </c>
      <c r="B748" s="77">
        <v>43970.607476851852</v>
      </c>
      <c r="C748" s="79">
        <v>45</v>
      </c>
      <c r="D748" s="80">
        <v>66.900000000000006</v>
      </c>
      <c r="E748" s="78">
        <f t="shared" si="11"/>
        <v>3010.5000000000005</v>
      </c>
      <c r="F748" s="81" t="s">
        <v>21</v>
      </c>
      <c r="H748" s="52"/>
    </row>
    <row r="749" spans="1:8">
      <c r="A749" s="76">
        <v>43970.607476851852</v>
      </c>
      <c r="B749" s="77">
        <v>43970.607476851852</v>
      </c>
      <c r="C749" s="79">
        <v>11</v>
      </c>
      <c r="D749" s="80">
        <v>66.900000000000006</v>
      </c>
      <c r="E749" s="78">
        <f t="shared" si="11"/>
        <v>735.90000000000009</v>
      </c>
      <c r="F749" s="81" t="s">
        <v>21</v>
      </c>
      <c r="H749" s="52"/>
    </row>
    <row r="750" spans="1:8">
      <c r="A750" s="76">
        <v>43970.610150462962</v>
      </c>
      <c r="B750" s="77">
        <v>43970.610150462962</v>
      </c>
      <c r="C750" s="79">
        <v>54</v>
      </c>
      <c r="D750" s="80">
        <v>66.92</v>
      </c>
      <c r="E750" s="78">
        <f t="shared" si="11"/>
        <v>3613.6800000000003</v>
      </c>
      <c r="F750" s="81" t="s">
        <v>21</v>
      </c>
      <c r="H750" s="52"/>
    </row>
    <row r="751" spans="1:8">
      <c r="A751" s="76">
        <v>43970.611574074072</v>
      </c>
      <c r="B751" s="77">
        <v>43970.611574074072</v>
      </c>
      <c r="C751" s="79">
        <v>51</v>
      </c>
      <c r="D751" s="80">
        <v>66.98</v>
      </c>
      <c r="E751" s="78">
        <f t="shared" si="11"/>
        <v>3415.98</v>
      </c>
      <c r="F751" s="81" t="s">
        <v>21</v>
      </c>
      <c r="H751" s="52"/>
    </row>
    <row r="752" spans="1:8">
      <c r="A752" s="76">
        <v>43970.61310185185</v>
      </c>
      <c r="B752" s="77">
        <v>43970.61310185185</v>
      </c>
      <c r="C752" s="79">
        <v>1</v>
      </c>
      <c r="D752" s="80">
        <v>66.94</v>
      </c>
      <c r="E752" s="78">
        <f t="shared" si="11"/>
        <v>66.94</v>
      </c>
      <c r="F752" s="81" t="s">
        <v>21</v>
      </c>
      <c r="H752" s="52"/>
    </row>
    <row r="753" spans="1:8">
      <c r="A753" s="76">
        <v>43970.61310185185</v>
      </c>
      <c r="B753" s="77">
        <v>43970.61310185185</v>
      </c>
      <c r="C753" s="79">
        <v>55</v>
      </c>
      <c r="D753" s="80">
        <v>66.94</v>
      </c>
      <c r="E753" s="78">
        <f t="shared" si="11"/>
        <v>3681.7</v>
      </c>
      <c r="F753" s="81" t="s">
        <v>21</v>
      </c>
      <c r="H753" s="52"/>
    </row>
    <row r="754" spans="1:8">
      <c r="A754" s="76">
        <v>43970.615312499998</v>
      </c>
      <c r="B754" s="77">
        <v>43970.615312499998</v>
      </c>
      <c r="C754" s="79">
        <v>56</v>
      </c>
      <c r="D754" s="80">
        <v>66.98</v>
      </c>
      <c r="E754" s="78">
        <f t="shared" si="11"/>
        <v>3750.88</v>
      </c>
      <c r="F754" s="81" t="s">
        <v>21</v>
      </c>
      <c r="H754" s="52"/>
    </row>
    <row r="755" spans="1:8">
      <c r="A755" s="76">
        <v>43970.618032407408</v>
      </c>
      <c r="B755" s="77">
        <v>43970.618032407408</v>
      </c>
      <c r="C755" s="79">
        <v>48</v>
      </c>
      <c r="D755" s="80">
        <v>66.959999999999994</v>
      </c>
      <c r="E755" s="78">
        <f t="shared" si="11"/>
        <v>3214.08</v>
      </c>
      <c r="F755" s="81" t="s">
        <v>21</v>
      </c>
      <c r="H755" s="52"/>
    </row>
    <row r="756" spans="1:8">
      <c r="A756" s="76">
        <v>43970.620462962965</v>
      </c>
      <c r="B756" s="77">
        <v>43970.620462962965</v>
      </c>
      <c r="C756" s="79">
        <v>53</v>
      </c>
      <c r="D756" s="80">
        <v>67.02</v>
      </c>
      <c r="E756" s="78">
        <f t="shared" si="11"/>
        <v>3552.06</v>
      </c>
      <c r="F756" s="81" t="s">
        <v>21</v>
      </c>
      <c r="H756" s="52"/>
    </row>
    <row r="757" spans="1:8">
      <c r="A757" s="76">
        <v>43970.622349537036</v>
      </c>
      <c r="B757" s="77">
        <v>43970.622349537036</v>
      </c>
      <c r="C757" s="79">
        <v>59</v>
      </c>
      <c r="D757" s="80">
        <v>67</v>
      </c>
      <c r="E757" s="78">
        <f t="shared" si="11"/>
        <v>3953</v>
      </c>
      <c r="F757" s="81" t="s">
        <v>21</v>
      </c>
      <c r="H757" s="52"/>
    </row>
    <row r="758" spans="1:8">
      <c r="A758" s="76">
        <v>43970.623645833337</v>
      </c>
      <c r="B758" s="77">
        <v>43970.623645833337</v>
      </c>
      <c r="C758" s="79">
        <v>49</v>
      </c>
      <c r="D758" s="80">
        <v>66.94</v>
      </c>
      <c r="E758" s="78">
        <f t="shared" si="11"/>
        <v>3280.06</v>
      </c>
      <c r="F758" s="81" t="s">
        <v>21</v>
      </c>
      <c r="H758" s="52"/>
    </row>
    <row r="759" spans="1:8">
      <c r="A759" s="76">
        <v>43970.625960648147</v>
      </c>
      <c r="B759" s="77">
        <v>43970.625960648147</v>
      </c>
      <c r="C759" s="79">
        <v>58</v>
      </c>
      <c r="D759" s="80">
        <v>66.88</v>
      </c>
      <c r="E759" s="78">
        <f t="shared" si="11"/>
        <v>3879.04</v>
      </c>
      <c r="F759" s="81" t="s">
        <v>21</v>
      </c>
      <c r="H759" s="52"/>
    </row>
    <row r="760" spans="1:8">
      <c r="A760" s="76">
        <v>43970.628634259258</v>
      </c>
      <c r="B760" s="77">
        <v>43970.628634259258</v>
      </c>
      <c r="C760" s="79">
        <v>65</v>
      </c>
      <c r="D760" s="80">
        <v>66.900000000000006</v>
      </c>
      <c r="E760" s="78">
        <f t="shared" si="11"/>
        <v>4348.5</v>
      </c>
      <c r="F760" s="81" t="s">
        <v>21</v>
      </c>
      <c r="H760" s="52"/>
    </row>
    <row r="761" spans="1:8">
      <c r="A761" s="76">
        <v>43970.631898148145</v>
      </c>
      <c r="B761" s="77">
        <v>43970.631898148145</v>
      </c>
      <c r="C761" s="79">
        <v>77</v>
      </c>
      <c r="D761" s="80">
        <v>66.92</v>
      </c>
      <c r="E761" s="78">
        <f t="shared" si="11"/>
        <v>5152.84</v>
      </c>
      <c r="F761" s="81" t="s">
        <v>21</v>
      </c>
      <c r="H761" s="52"/>
    </row>
    <row r="762" spans="1:8">
      <c r="A762" s="76">
        <v>43970.632627314815</v>
      </c>
      <c r="B762" s="77">
        <v>43970.632627314815</v>
      </c>
      <c r="C762" s="79">
        <v>10</v>
      </c>
      <c r="D762" s="80">
        <v>66.819999999999993</v>
      </c>
      <c r="E762" s="78">
        <f t="shared" si="11"/>
        <v>668.19999999999993</v>
      </c>
      <c r="F762" s="81" t="s">
        <v>21</v>
      </c>
      <c r="H762" s="52"/>
    </row>
    <row r="763" spans="1:8">
      <c r="A763" s="76">
        <v>43970.635000000002</v>
      </c>
      <c r="B763" s="77">
        <v>43970.635000000002</v>
      </c>
      <c r="C763" s="79">
        <v>66</v>
      </c>
      <c r="D763" s="80">
        <v>66.86</v>
      </c>
      <c r="E763" s="78">
        <f t="shared" si="11"/>
        <v>4412.76</v>
      </c>
      <c r="F763" s="81" t="s">
        <v>21</v>
      </c>
      <c r="H763" s="52"/>
    </row>
    <row r="764" spans="1:8">
      <c r="A764" s="76">
        <v>43970.635196759256</v>
      </c>
      <c r="B764" s="77">
        <v>43970.635196759256</v>
      </c>
      <c r="C764" s="79">
        <v>60</v>
      </c>
      <c r="D764" s="80">
        <v>66.88</v>
      </c>
      <c r="E764" s="78">
        <f t="shared" si="11"/>
        <v>4012.7999999999997</v>
      </c>
      <c r="F764" s="81" t="s">
        <v>21</v>
      </c>
      <c r="H764" s="52"/>
    </row>
    <row r="765" spans="1:8">
      <c r="A765" s="76">
        <v>43970.637604166666</v>
      </c>
      <c r="B765" s="77">
        <v>43970.637604166666</v>
      </c>
      <c r="C765" s="79">
        <v>49</v>
      </c>
      <c r="D765" s="80">
        <v>66.98</v>
      </c>
      <c r="E765" s="78">
        <f t="shared" si="11"/>
        <v>3282.02</v>
      </c>
      <c r="F765" s="81" t="s">
        <v>21</v>
      </c>
      <c r="H765" s="52"/>
    </row>
    <row r="766" spans="1:8">
      <c r="A766" s="76">
        <v>43970.640219907407</v>
      </c>
      <c r="B766" s="77">
        <v>43970.640219907407</v>
      </c>
      <c r="C766" s="79">
        <v>64</v>
      </c>
      <c r="D766" s="80">
        <v>66.900000000000006</v>
      </c>
      <c r="E766" s="78">
        <f t="shared" si="11"/>
        <v>4281.6000000000004</v>
      </c>
      <c r="F766" s="81" t="s">
        <v>21</v>
      </c>
      <c r="H766" s="52"/>
    </row>
    <row r="767" spans="1:8">
      <c r="A767" s="76">
        <v>43970.642534722225</v>
      </c>
      <c r="B767" s="77">
        <v>43970.642534722225</v>
      </c>
      <c r="C767" s="79">
        <v>25</v>
      </c>
      <c r="D767" s="80">
        <v>66.86</v>
      </c>
      <c r="E767" s="78">
        <f t="shared" si="11"/>
        <v>1671.5</v>
      </c>
      <c r="F767" s="81" t="s">
        <v>21</v>
      </c>
      <c r="H767" s="52"/>
    </row>
    <row r="768" spans="1:8">
      <c r="A768" s="76">
        <v>43970.642534722225</v>
      </c>
      <c r="B768" s="77">
        <v>43970.642534722225</v>
      </c>
      <c r="C768" s="79">
        <v>35</v>
      </c>
      <c r="D768" s="80">
        <v>66.86</v>
      </c>
      <c r="E768" s="78">
        <f t="shared" si="11"/>
        <v>2340.1</v>
      </c>
      <c r="F768" s="81" t="s">
        <v>21</v>
      </c>
      <c r="H768" s="52"/>
    </row>
    <row r="769" spans="1:8">
      <c r="A769" s="76">
        <v>43970.643912037034</v>
      </c>
      <c r="B769" s="77">
        <v>43970.643912037034</v>
      </c>
      <c r="C769" s="79">
        <v>58</v>
      </c>
      <c r="D769" s="80">
        <v>66.84</v>
      </c>
      <c r="E769" s="78">
        <f t="shared" si="11"/>
        <v>3876.7200000000003</v>
      </c>
      <c r="F769" s="81" t="s">
        <v>21</v>
      </c>
      <c r="H769" s="52"/>
    </row>
    <row r="770" spans="1:8">
      <c r="A770" s="76">
        <v>43970.645798611113</v>
      </c>
      <c r="B770" s="77">
        <v>43970.645798611113</v>
      </c>
      <c r="C770" s="79">
        <v>73</v>
      </c>
      <c r="D770" s="80">
        <v>66.86</v>
      </c>
      <c r="E770" s="78">
        <f t="shared" si="11"/>
        <v>4880.78</v>
      </c>
      <c r="F770" s="81" t="s">
        <v>21</v>
      </c>
      <c r="H770" s="52"/>
    </row>
    <row r="771" spans="1:8">
      <c r="A771" s="76">
        <v>43970.646562499998</v>
      </c>
      <c r="B771" s="77">
        <v>43970.646562499998</v>
      </c>
      <c r="C771" s="79">
        <v>148</v>
      </c>
      <c r="D771" s="80">
        <v>66.819999999999993</v>
      </c>
      <c r="E771" s="78">
        <f t="shared" si="11"/>
        <v>9889.3599999999988</v>
      </c>
      <c r="F771" s="81" t="s">
        <v>21</v>
      </c>
      <c r="H771" s="52"/>
    </row>
    <row r="772" spans="1:8">
      <c r="A772" s="76">
        <v>43970.646562499998</v>
      </c>
      <c r="B772" s="77">
        <v>43970.646562499998</v>
      </c>
      <c r="C772" s="79">
        <v>15</v>
      </c>
      <c r="D772" s="80">
        <v>66.819999999999993</v>
      </c>
      <c r="E772" s="78">
        <f t="shared" si="11"/>
        <v>1002.3</v>
      </c>
      <c r="F772" s="81" t="s">
        <v>21</v>
      </c>
      <c r="H772" s="52"/>
    </row>
    <row r="773" spans="1:8">
      <c r="A773" s="76">
        <v>43970.649618055555</v>
      </c>
      <c r="B773" s="77">
        <v>43970.649618055555</v>
      </c>
      <c r="C773" s="79">
        <v>23</v>
      </c>
      <c r="D773" s="80">
        <v>67.040000000000006</v>
      </c>
      <c r="E773" s="78">
        <f t="shared" si="11"/>
        <v>1541.92</v>
      </c>
      <c r="F773" s="81" t="s">
        <v>21</v>
      </c>
      <c r="H773" s="52"/>
    </row>
    <row r="774" spans="1:8">
      <c r="A774" s="76">
        <v>43970.65011574074</v>
      </c>
      <c r="B774" s="77">
        <v>43970.65011574074</v>
      </c>
      <c r="C774" s="79">
        <v>67</v>
      </c>
      <c r="D774" s="80">
        <v>67.06</v>
      </c>
      <c r="E774" s="78">
        <f t="shared" ref="E774:E837" si="12">+C774*D774</f>
        <v>4493.0200000000004</v>
      </c>
      <c r="F774" s="81" t="s">
        <v>21</v>
      </c>
      <c r="H774" s="52"/>
    </row>
    <row r="775" spans="1:8">
      <c r="A775" s="76">
        <v>43970.651006944441</v>
      </c>
      <c r="B775" s="77">
        <v>43970.651006944441</v>
      </c>
      <c r="C775" s="79">
        <v>54</v>
      </c>
      <c r="D775" s="80">
        <v>67.02</v>
      </c>
      <c r="E775" s="78">
        <f t="shared" si="12"/>
        <v>3619.08</v>
      </c>
      <c r="F775" s="81" t="s">
        <v>21</v>
      </c>
      <c r="H775" s="52"/>
    </row>
    <row r="776" spans="1:8">
      <c r="A776" s="76">
        <v>43970.652916666666</v>
      </c>
      <c r="B776" s="77">
        <v>43970.652916666666</v>
      </c>
      <c r="C776" s="79">
        <v>73</v>
      </c>
      <c r="D776" s="80">
        <v>67.02</v>
      </c>
      <c r="E776" s="78">
        <f t="shared" si="12"/>
        <v>4892.46</v>
      </c>
      <c r="F776" s="81" t="s">
        <v>21</v>
      </c>
      <c r="H776" s="52"/>
    </row>
    <row r="777" spans="1:8">
      <c r="A777" s="76">
        <v>43970.653761574074</v>
      </c>
      <c r="B777" s="77">
        <v>43970.653761574074</v>
      </c>
      <c r="C777" s="79">
        <v>62</v>
      </c>
      <c r="D777" s="80">
        <v>67.040000000000006</v>
      </c>
      <c r="E777" s="78">
        <f t="shared" si="12"/>
        <v>4156.4800000000005</v>
      </c>
      <c r="F777" s="81" t="s">
        <v>21</v>
      </c>
      <c r="H777" s="52"/>
    </row>
    <row r="778" spans="1:8">
      <c r="A778" s="76">
        <v>43970.655601851853</v>
      </c>
      <c r="B778" s="77">
        <v>43970.655601851853</v>
      </c>
      <c r="C778" s="79">
        <v>53</v>
      </c>
      <c r="D778" s="80">
        <v>67.02</v>
      </c>
      <c r="E778" s="78">
        <f t="shared" si="12"/>
        <v>3552.06</v>
      </c>
      <c r="F778" s="81" t="s">
        <v>21</v>
      </c>
      <c r="H778" s="52"/>
    </row>
    <row r="779" spans="1:8">
      <c r="A779" s="76">
        <v>43970.656377314815</v>
      </c>
      <c r="B779" s="77">
        <v>43970.656377314815</v>
      </c>
      <c r="C779" s="79">
        <v>61</v>
      </c>
      <c r="D779" s="80">
        <v>67</v>
      </c>
      <c r="E779" s="78">
        <f t="shared" si="12"/>
        <v>4087</v>
      </c>
      <c r="F779" s="81" t="s">
        <v>21</v>
      </c>
      <c r="H779" s="52"/>
    </row>
    <row r="780" spans="1:8">
      <c r="A780" s="76">
        <v>43970.658958333333</v>
      </c>
      <c r="B780" s="77">
        <v>43970.658958333333</v>
      </c>
      <c r="C780" s="79">
        <v>90</v>
      </c>
      <c r="D780" s="80">
        <v>67.040000000000006</v>
      </c>
      <c r="E780" s="78">
        <f t="shared" si="12"/>
        <v>6033.6</v>
      </c>
      <c r="F780" s="81" t="s">
        <v>21</v>
      </c>
      <c r="H780" s="52"/>
    </row>
    <row r="781" spans="1:8">
      <c r="A781" s="76">
        <v>43970.658958333333</v>
      </c>
      <c r="B781" s="77">
        <v>43970.658958333333</v>
      </c>
      <c r="C781" s="79">
        <v>2</v>
      </c>
      <c r="D781" s="80">
        <v>67.040000000000006</v>
      </c>
      <c r="E781" s="78">
        <f t="shared" si="12"/>
        <v>134.08000000000001</v>
      </c>
      <c r="F781" s="81" t="s">
        <v>21</v>
      </c>
      <c r="H781" s="52"/>
    </row>
    <row r="782" spans="1:8">
      <c r="A782" s="76">
        <v>43970.659687500003</v>
      </c>
      <c r="B782" s="77">
        <v>43970.659687500003</v>
      </c>
      <c r="C782" s="79">
        <v>45</v>
      </c>
      <c r="D782" s="80">
        <v>67.08</v>
      </c>
      <c r="E782" s="78">
        <f t="shared" si="12"/>
        <v>3018.6</v>
      </c>
      <c r="F782" s="81" t="s">
        <v>21</v>
      </c>
      <c r="H782" s="52"/>
    </row>
    <row r="783" spans="1:8">
      <c r="A783" s="76">
        <v>43970.661805555559</v>
      </c>
      <c r="B783" s="77">
        <v>43970.661805555559</v>
      </c>
      <c r="C783" s="79">
        <v>72</v>
      </c>
      <c r="D783" s="80">
        <v>67.22</v>
      </c>
      <c r="E783" s="78">
        <f t="shared" si="12"/>
        <v>4839.84</v>
      </c>
      <c r="F783" s="81" t="s">
        <v>21</v>
      </c>
      <c r="H783" s="52"/>
    </row>
    <row r="784" spans="1:8">
      <c r="A784" s="76">
        <v>43970.662534722222</v>
      </c>
      <c r="B784" s="77">
        <v>43970.662534722222</v>
      </c>
      <c r="C784" s="79">
        <v>59</v>
      </c>
      <c r="D784" s="80">
        <v>67.28</v>
      </c>
      <c r="E784" s="78">
        <f t="shared" si="12"/>
        <v>3969.52</v>
      </c>
      <c r="F784" s="81" t="s">
        <v>21</v>
      </c>
      <c r="H784" s="52"/>
    </row>
    <row r="785" spans="1:8">
      <c r="A785" s="76">
        <v>43970.663715277777</v>
      </c>
      <c r="B785" s="77">
        <v>43970.663715277777</v>
      </c>
      <c r="C785" s="79">
        <v>48</v>
      </c>
      <c r="D785" s="80">
        <v>67.2</v>
      </c>
      <c r="E785" s="78">
        <f t="shared" si="12"/>
        <v>3225.6000000000004</v>
      </c>
      <c r="F785" s="81" t="s">
        <v>21</v>
      </c>
      <c r="H785" s="52"/>
    </row>
    <row r="786" spans="1:8">
      <c r="A786" s="76">
        <v>43970.665462962963</v>
      </c>
      <c r="B786" s="77">
        <v>43970.665462962963</v>
      </c>
      <c r="C786" s="79">
        <v>51</v>
      </c>
      <c r="D786" s="80">
        <v>67.180000000000007</v>
      </c>
      <c r="E786" s="78">
        <f t="shared" si="12"/>
        <v>3426.1800000000003</v>
      </c>
      <c r="F786" s="81" t="s">
        <v>21</v>
      </c>
      <c r="H786" s="52"/>
    </row>
    <row r="787" spans="1:8">
      <c r="A787" s="76">
        <v>43970.666122685187</v>
      </c>
      <c r="B787" s="77">
        <v>43970.666122685187</v>
      </c>
      <c r="C787" s="79">
        <v>64</v>
      </c>
      <c r="D787" s="80">
        <v>67.08</v>
      </c>
      <c r="E787" s="78">
        <f t="shared" si="12"/>
        <v>4293.12</v>
      </c>
      <c r="F787" s="81" t="s">
        <v>21</v>
      </c>
      <c r="H787" s="52"/>
    </row>
    <row r="788" spans="1:8">
      <c r="A788" s="76">
        <v>43970.66810185185</v>
      </c>
      <c r="B788" s="77">
        <v>43970.66810185185</v>
      </c>
      <c r="C788" s="79">
        <v>55</v>
      </c>
      <c r="D788" s="80">
        <v>67.2</v>
      </c>
      <c r="E788" s="78">
        <f t="shared" si="12"/>
        <v>3696</v>
      </c>
      <c r="F788" s="81" t="s">
        <v>21</v>
      </c>
      <c r="H788" s="52"/>
    </row>
    <row r="789" spans="1:8">
      <c r="A789" s="76">
        <v>43970.670057870368</v>
      </c>
      <c r="B789" s="77">
        <v>43970.670057870368</v>
      </c>
      <c r="C789" s="79">
        <v>10</v>
      </c>
      <c r="D789" s="80">
        <v>67.260000000000005</v>
      </c>
      <c r="E789" s="78">
        <f t="shared" si="12"/>
        <v>672.6</v>
      </c>
      <c r="F789" s="81" t="s">
        <v>21</v>
      </c>
      <c r="H789" s="52"/>
    </row>
    <row r="790" spans="1:8">
      <c r="A790" s="76">
        <v>43970.670057870368</v>
      </c>
      <c r="B790" s="77">
        <v>43970.670057870368</v>
      </c>
      <c r="C790" s="79">
        <v>71</v>
      </c>
      <c r="D790" s="80">
        <v>67.260000000000005</v>
      </c>
      <c r="E790" s="78">
        <f t="shared" si="12"/>
        <v>4775.46</v>
      </c>
      <c r="F790" s="81" t="s">
        <v>21</v>
      </c>
      <c r="H790" s="52"/>
    </row>
    <row r="791" spans="1:8">
      <c r="A791" s="76">
        <v>43970.670324074075</v>
      </c>
      <c r="B791" s="77">
        <v>43970.670324074075</v>
      </c>
      <c r="C791" s="79">
        <v>56</v>
      </c>
      <c r="D791" s="80">
        <v>67.22</v>
      </c>
      <c r="E791" s="78">
        <f t="shared" si="12"/>
        <v>3764.3199999999997</v>
      </c>
      <c r="F791" s="81" t="s">
        <v>21</v>
      </c>
      <c r="H791" s="52"/>
    </row>
    <row r="792" spans="1:8">
      <c r="A792" s="76">
        <v>43970.67224537037</v>
      </c>
      <c r="B792" s="77">
        <v>43970.67224537037</v>
      </c>
      <c r="C792" s="79">
        <v>61</v>
      </c>
      <c r="D792" s="80">
        <v>67.180000000000007</v>
      </c>
      <c r="E792" s="78">
        <f t="shared" si="12"/>
        <v>4097.9800000000005</v>
      </c>
      <c r="F792" s="81" t="s">
        <v>21</v>
      </c>
      <c r="H792" s="52"/>
    </row>
    <row r="793" spans="1:8">
      <c r="A793" s="76">
        <v>43970.673576388886</v>
      </c>
      <c r="B793" s="77">
        <v>43970.673576388886</v>
      </c>
      <c r="C793" s="79">
        <v>58</v>
      </c>
      <c r="D793" s="80">
        <v>67.16</v>
      </c>
      <c r="E793" s="78">
        <f t="shared" si="12"/>
        <v>3895.2799999999997</v>
      </c>
      <c r="F793" s="81" t="s">
        <v>21</v>
      </c>
      <c r="H793" s="52"/>
    </row>
    <row r="794" spans="1:8">
      <c r="A794" s="76">
        <v>43970.67633101852</v>
      </c>
      <c r="B794" s="77">
        <v>43970.67633101852</v>
      </c>
      <c r="C794" s="79">
        <v>112</v>
      </c>
      <c r="D794" s="80">
        <v>67.16</v>
      </c>
      <c r="E794" s="78">
        <f t="shared" si="12"/>
        <v>7521.92</v>
      </c>
      <c r="F794" s="81" t="s">
        <v>21</v>
      </c>
      <c r="H794" s="52"/>
    </row>
    <row r="795" spans="1:8">
      <c r="A795" s="76">
        <v>43970.676932870374</v>
      </c>
      <c r="B795" s="77">
        <v>43970.676932870374</v>
      </c>
      <c r="C795" s="79">
        <v>62</v>
      </c>
      <c r="D795" s="80">
        <v>67.06</v>
      </c>
      <c r="E795" s="78">
        <f t="shared" si="12"/>
        <v>4157.72</v>
      </c>
      <c r="F795" s="81" t="s">
        <v>21</v>
      </c>
      <c r="H795" s="52"/>
    </row>
    <row r="796" spans="1:8">
      <c r="A796" s="76">
        <v>43970.678599537037</v>
      </c>
      <c r="B796" s="77">
        <v>43970.678599537037</v>
      </c>
      <c r="C796" s="79">
        <v>45</v>
      </c>
      <c r="D796" s="80">
        <v>67.040000000000006</v>
      </c>
      <c r="E796" s="78">
        <f t="shared" si="12"/>
        <v>3016.8</v>
      </c>
      <c r="F796" s="81" t="s">
        <v>21</v>
      </c>
      <c r="H796" s="52"/>
    </row>
    <row r="797" spans="1:8">
      <c r="A797" s="76">
        <v>43970.678599537037</v>
      </c>
      <c r="B797" s="77">
        <v>43970.678599537037</v>
      </c>
      <c r="C797" s="79">
        <v>7</v>
      </c>
      <c r="D797" s="80">
        <v>67.040000000000006</v>
      </c>
      <c r="E797" s="78">
        <f t="shared" si="12"/>
        <v>469.28000000000003</v>
      </c>
      <c r="F797" s="81" t="s">
        <v>21</v>
      </c>
      <c r="H797" s="52"/>
    </row>
    <row r="798" spans="1:8">
      <c r="A798" s="76">
        <v>43970.679780092592</v>
      </c>
      <c r="B798" s="77">
        <v>43970.679780092592</v>
      </c>
      <c r="C798" s="79">
        <v>55</v>
      </c>
      <c r="D798" s="80">
        <v>67.08</v>
      </c>
      <c r="E798" s="78">
        <f t="shared" si="12"/>
        <v>3689.4</v>
      </c>
      <c r="F798" s="81" t="s">
        <v>21</v>
      </c>
      <c r="H798" s="52"/>
    </row>
    <row r="799" spans="1:8">
      <c r="A799" s="76">
        <v>43970.680983796294</v>
      </c>
      <c r="B799" s="77">
        <v>43970.680983796294</v>
      </c>
      <c r="C799" s="79">
        <v>65</v>
      </c>
      <c r="D799" s="80">
        <v>67.06</v>
      </c>
      <c r="E799" s="78">
        <f t="shared" si="12"/>
        <v>4358.9000000000005</v>
      </c>
      <c r="F799" s="81" t="s">
        <v>21</v>
      </c>
      <c r="H799" s="52"/>
    </row>
    <row r="800" spans="1:8">
      <c r="A800" s="76">
        <v>43970.682210648149</v>
      </c>
      <c r="B800" s="77">
        <v>43970.682210648149</v>
      </c>
      <c r="C800" s="79">
        <v>67</v>
      </c>
      <c r="D800" s="80">
        <v>67</v>
      </c>
      <c r="E800" s="78">
        <f t="shared" si="12"/>
        <v>4489</v>
      </c>
      <c r="F800" s="81" t="s">
        <v>21</v>
      </c>
      <c r="H800" s="52"/>
    </row>
    <row r="801" spans="1:8">
      <c r="A801" s="76">
        <v>43970.683692129627</v>
      </c>
      <c r="B801" s="77">
        <v>43970.683692129627</v>
      </c>
      <c r="C801" s="79">
        <v>94</v>
      </c>
      <c r="D801" s="80">
        <v>66.86</v>
      </c>
      <c r="E801" s="78">
        <f t="shared" si="12"/>
        <v>6284.84</v>
      </c>
      <c r="F801" s="81" t="s">
        <v>21</v>
      </c>
      <c r="H801" s="52"/>
    </row>
    <row r="802" spans="1:8">
      <c r="A802" s="76">
        <v>43970.685810185183</v>
      </c>
      <c r="B802" s="77">
        <v>43970.685810185183</v>
      </c>
      <c r="C802" s="79">
        <v>67</v>
      </c>
      <c r="D802" s="80">
        <v>66.739999999999995</v>
      </c>
      <c r="E802" s="78">
        <f t="shared" si="12"/>
        <v>4471.58</v>
      </c>
      <c r="F802" s="81" t="s">
        <v>21</v>
      </c>
      <c r="H802" s="52"/>
    </row>
    <row r="803" spans="1:8">
      <c r="A803" s="76">
        <v>43970.688148148147</v>
      </c>
      <c r="B803" s="77">
        <v>43970.688148148147</v>
      </c>
      <c r="C803" s="79">
        <v>53</v>
      </c>
      <c r="D803" s="80">
        <v>66.72</v>
      </c>
      <c r="E803" s="78">
        <f t="shared" si="12"/>
        <v>3536.16</v>
      </c>
      <c r="F803" s="81" t="s">
        <v>21</v>
      </c>
      <c r="H803" s="52"/>
    </row>
    <row r="804" spans="1:8">
      <c r="A804" s="76">
        <v>43970.688935185186</v>
      </c>
      <c r="B804" s="77">
        <v>43970.688935185186</v>
      </c>
      <c r="C804" s="79">
        <v>47</v>
      </c>
      <c r="D804" s="80">
        <v>66.739999999999995</v>
      </c>
      <c r="E804" s="78">
        <f t="shared" si="12"/>
        <v>3136.7799999999997</v>
      </c>
      <c r="F804" s="81" t="s">
        <v>21</v>
      </c>
      <c r="H804" s="52"/>
    </row>
    <row r="805" spans="1:8">
      <c r="A805" s="76">
        <v>43970.69</v>
      </c>
      <c r="B805" s="77">
        <v>43970.69</v>
      </c>
      <c r="C805" s="79">
        <v>60</v>
      </c>
      <c r="D805" s="80">
        <v>66.680000000000007</v>
      </c>
      <c r="E805" s="78">
        <f t="shared" si="12"/>
        <v>4000.8</v>
      </c>
      <c r="F805" s="81" t="s">
        <v>21</v>
      </c>
      <c r="H805" s="52"/>
    </row>
    <row r="806" spans="1:8">
      <c r="A806" s="76">
        <v>43970.69122685185</v>
      </c>
      <c r="B806" s="77">
        <v>43970.69122685185</v>
      </c>
      <c r="C806" s="79">
        <v>55</v>
      </c>
      <c r="D806" s="80">
        <v>66.84</v>
      </c>
      <c r="E806" s="78">
        <f t="shared" si="12"/>
        <v>3676.2000000000003</v>
      </c>
      <c r="F806" s="81" t="s">
        <v>21</v>
      </c>
      <c r="H806" s="52"/>
    </row>
    <row r="807" spans="1:8">
      <c r="A807" s="76">
        <v>43970.692465277774</v>
      </c>
      <c r="B807" s="77">
        <v>43970.692465277774</v>
      </c>
      <c r="C807" s="79">
        <v>64</v>
      </c>
      <c r="D807" s="80">
        <v>66.88</v>
      </c>
      <c r="E807" s="78">
        <f t="shared" si="12"/>
        <v>4280.32</v>
      </c>
      <c r="F807" s="81" t="s">
        <v>21</v>
      </c>
      <c r="H807" s="52"/>
    </row>
    <row r="808" spans="1:8">
      <c r="A808" s="76">
        <v>43970.694513888891</v>
      </c>
      <c r="B808" s="77">
        <v>43970.694513888891</v>
      </c>
      <c r="C808" s="79">
        <v>54</v>
      </c>
      <c r="D808" s="80">
        <v>66.819999999999993</v>
      </c>
      <c r="E808" s="78">
        <f t="shared" si="12"/>
        <v>3608.2799999999997</v>
      </c>
      <c r="F808" s="81" t="s">
        <v>21</v>
      </c>
      <c r="H808" s="52"/>
    </row>
    <row r="809" spans="1:8">
      <c r="A809" s="76">
        <v>43970.695648148147</v>
      </c>
      <c r="B809" s="77">
        <v>43970.695648148147</v>
      </c>
      <c r="C809" s="79">
        <v>52</v>
      </c>
      <c r="D809" s="80">
        <v>66.78</v>
      </c>
      <c r="E809" s="78">
        <f t="shared" si="12"/>
        <v>3472.56</v>
      </c>
      <c r="F809" s="81" t="s">
        <v>21</v>
      </c>
      <c r="H809" s="52"/>
    </row>
    <row r="810" spans="1:8">
      <c r="A810" s="76">
        <v>43970.698472222219</v>
      </c>
      <c r="B810" s="77">
        <v>43970.698472222219</v>
      </c>
      <c r="C810" s="79">
        <v>126</v>
      </c>
      <c r="D810" s="80">
        <v>66.86</v>
      </c>
      <c r="E810" s="78">
        <f t="shared" si="12"/>
        <v>8424.36</v>
      </c>
      <c r="F810" s="81" t="s">
        <v>21</v>
      </c>
      <c r="H810" s="52"/>
    </row>
    <row r="811" spans="1:8">
      <c r="A811" s="76">
        <v>43970.70003472222</v>
      </c>
      <c r="B811" s="77">
        <v>43970.70003472222</v>
      </c>
      <c r="C811" s="79">
        <v>73</v>
      </c>
      <c r="D811" s="80">
        <v>66.84</v>
      </c>
      <c r="E811" s="78">
        <f t="shared" si="12"/>
        <v>4879.3200000000006</v>
      </c>
      <c r="F811" s="81" t="s">
        <v>21</v>
      </c>
      <c r="H811" s="52"/>
    </row>
    <row r="812" spans="1:8">
      <c r="A812" s="76">
        <v>43970.702870370369</v>
      </c>
      <c r="B812" s="77">
        <v>43970.702870370369</v>
      </c>
      <c r="C812" s="79">
        <v>124</v>
      </c>
      <c r="D812" s="80">
        <v>66.819999999999993</v>
      </c>
      <c r="E812" s="78">
        <f t="shared" si="12"/>
        <v>8285.6799999999985</v>
      </c>
      <c r="F812" s="81" t="s">
        <v>21</v>
      </c>
      <c r="H812" s="52"/>
    </row>
    <row r="813" spans="1:8">
      <c r="A813" s="76">
        <v>43970.705023148148</v>
      </c>
      <c r="B813" s="77">
        <v>43970.705023148148</v>
      </c>
      <c r="C813" s="79">
        <v>90</v>
      </c>
      <c r="D813" s="80">
        <v>66.84</v>
      </c>
      <c r="E813" s="78">
        <f t="shared" si="12"/>
        <v>6015.6</v>
      </c>
      <c r="F813" s="81" t="s">
        <v>21</v>
      </c>
      <c r="H813" s="52"/>
    </row>
    <row r="814" spans="1:8">
      <c r="A814" s="76">
        <v>43970.705023148148</v>
      </c>
      <c r="B814" s="77">
        <v>43970.705023148148</v>
      </c>
      <c r="C814" s="79">
        <v>4</v>
      </c>
      <c r="D814" s="80">
        <v>66.84</v>
      </c>
      <c r="E814" s="78">
        <f t="shared" si="12"/>
        <v>267.36</v>
      </c>
      <c r="F814" s="81" t="s">
        <v>21</v>
      </c>
      <c r="H814" s="52"/>
    </row>
    <row r="815" spans="1:8">
      <c r="A815" s="76">
        <v>43970.705983796295</v>
      </c>
      <c r="B815" s="77">
        <v>43970.705983796295</v>
      </c>
      <c r="C815" s="79">
        <v>66</v>
      </c>
      <c r="D815" s="80">
        <v>66.819999999999993</v>
      </c>
      <c r="E815" s="78">
        <f t="shared" si="12"/>
        <v>4410.12</v>
      </c>
      <c r="F815" s="81" t="s">
        <v>21</v>
      </c>
      <c r="H815" s="52"/>
    </row>
    <row r="816" spans="1:8">
      <c r="A816" s="76">
        <v>43970.707743055558</v>
      </c>
      <c r="B816" s="77">
        <v>43970.707743055558</v>
      </c>
      <c r="C816" s="79">
        <v>64</v>
      </c>
      <c r="D816" s="80">
        <v>66.88</v>
      </c>
      <c r="E816" s="78">
        <f t="shared" si="12"/>
        <v>4280.32</v>
      </c>
      <c r="F816" s="81" t="s">
        <v>21</v>
      </c>
      <c r="H816" s="52"/>
    </row>
    <row r="817" spans="1:8">
      <c r="A817" s="76">
        <v>43970.708564814813</v>
      </c>
      <c r="B817" s="77">
        <v>43970.708564814813</v>
      </c>
      <c r="C817" s="79">
        <v>48</v>
      </c>
      <c r="D817" s="80">
        <v>66.86</v>
      </c>
      <c r="E817" s="78">
        <f t="shared" si="12"/>
        <v>3209.2799999999997</v>
      </c>
      <c r="F817" s="81" t="s">
        <v>21</v>
      </c>
      <c r="H817" s="52"/>
    </row>
    <row r="818" spans="1:8">
      <c r="A818" s="76">
        <v>43970.709722222222</v>
      </c>
      <c r="B818" s="77">
        <v>43970.709722222222</v>
      </c>
      <c r="C818" s="79">
        <v>57</v>
      </c>
      <c r="D818" s="80">
        <v>66.84</v>
      </c>
      <c r="E818" s="78">
        <f t="shared" si="12"/>
        <v>3809.88</v>
      </c>
      <c r="F818" s="81" t="s">
        <v>21</v>
      </c>
      <c r="H818" s="52"/>
    </row>
    <row r="819" spans="1:8">
      <c r="A819" s="76">
        <v>43970.709722222222</v>
      </c>
      <c r="B819" s="77">
        <v>43970.709722222222</v>
      </c>
      <c r="C819" s="79">
        <v>13</v>
      </c>
      <c r="D819" s="80">
        <v>66.84</v>
      </c>
      <c r="E819" s="78">
        <f t="shared" si="12"/>
        <v>868.92000000000007</v>
      </c>
      <c r="F819" s="81" t="s">
        <v>21</v>
      </c>
      <c r="H819" s="52"/>
    </row>
    <row r="820" spans="1:8">
      <c r="A820" s="76">
        <v>43970.711956018517</v>
      </c>
      <c r="B820" s="77">
        <v>43970.711956018517</v>
      </c>
      <c r="C820" s="79">
        <v>96</v>
      </c>
      <c r="D820" s="80">
        <v>66.819999999999993</v>
      </c>
      <c r="E820" s="78">
        <f t="shared" si="12"/>
        <v>6414.7199999999993</v>
      </c>
      <c r="F820" s="81" t="s">
        <v>21</v>
      </c>
      <c r="H820" s="52"/>
    </row>
    <row r="821" spans="1:8">
      <c r="A821" s="76">
        <v>43970.712222222224</v>
      </c>
      <c r="B821" s="77">
        <v>43970.712222222224</v>
      </c>
      <c r="C821" s="79">
        <v>60</v>
      </c>
      <c r="D821" s="80">
        <v>66.819999999999993</v>
      </c>
      <c r="E821" s="78">
        <f t="shared" si="12"/>
        <v>4009.2</v>
      </c>
      <c r="F821" s="81" t="s">
        <v>21</v>
      </c>
      <c r="H821" s="52"/>
    </row>
    <row r="822" spans="1:8">
      <c r="A822" s="76">
        <v>43970.714398148149</v>
      </c>
      <c r="B822" s="77">
        <v>43970.714398148149</v>
      </c>
      <c r="C822" s="79">
        <v>78</v>
      </c>
      <c r="D822" s="80">
        <v>66.94</v>
      </c>
      <c r="E822" s="78">
        <f t="shared" si="12"/>
        <v>5221.32</v>
      </c>
      <c r="F822" s="81" t="s">
        <v>21</v>
      </c>
      <c r="H822" s="52"/>
    </row>
    <row r="823" spans="1:8">
      <c r="A823" s="76">
        <v>43970.71601851852</v>
      </c>
      <c r="B823" s="77">
        <v>43970.71601851852</v>
      </c>
      <c r="C823" s="79">
        <v>69</v>
      </c>
      <c r="D823" s="80">
        <v>66.900000000000006</v>
      </c>
      <c r="E823" s="78">
        <f t="shared" si="12"/>
        <v>4616.1000000000004</v>
      </c>
      <c r="F823" s="81" t="s">
        <v>21</v>
      </c>
      <c r="H823" s="52"/>
    </row>
    <row r="824" spans="1:8">
      <c r="A824" s="76">
        <v>43970.716469907406</v>
      </c>
      <c r="B824" s="77">
        <v>43970.716469907406</v>
      </c>
      <c r="C824" s="79">
        <v>53</v>
      </c>
      <c r="D824" s="80">
        <v>66.819999999999993</v>
      </c>
      <c r="E824" s="78">
        <f t="shared" si="12"/>
        <v>3541.4599999999996</v>
      </c>
      <c r="F824" s="81" t="s">
        <v>21</v>
      </c>
      <c r="H824" s="52"/>
    </row>
    <row r="825" spans="1:8">
      <c r="A825" s="76">
        <v>43970.718032407407</v>
      </c>
      <c r="B825" s="77">
        <v>43970.718032407407</v>
      </c>
      <c r="C825" s="79">
        <v>45</v>
      </c>
      <c r="D825" s="80">
        <v>66.86</v>
      </c>
      <c r="E825" s="78">
        <f t="shared" si="12"/>
        <v>3008.7</v>
      </c>
      <c r="F825" s="81" t="s">
        <v>21</v>
      </c>
      <c r="H825" s="52"/>
    </row>
    <row r="826" spans="1:8">
      <c r="A826" s="76">
        <v>43970.719675925924</v>
      </c>
      <c r="B826" s="77">
        <v>43970.719675925924</v>
      </c>
      <c r="C826" s="79">
        <v>77</v>
      </c>
      <c r="D826" s="80">
        <v>66.92</v>
      </c>
      <c r="E826" s="78">
        <f t="shared" si="12"/>
        <v>5152.84</v>
      </c>
      <c r="F826" s="81" t="s">
        <v>21</v>
      </c>
      <c r="H826" s="52"/>
    </row>
    <row r="827" spans="1:8">
      <c r="A827" s="76">
        <v>43970.721180555556</v>
      </c>
      <c r="B827" s="77">
        <v>43970.721180555556</v>
      </c>
      <c r="C827" s="79">
        <v>74</v>
      </c>
      <c r="D827" s="80">
        <v>66.98</v>
      </c>
      <c r="E827" s="78">
        <f t="shared" si="12"/>
        <v>4956.5200000000004</v>
      </c>
      <c r="F827" s="81" t="s">
        <v>21</v>
      </c>
      <c r="H827" s="52"/>
    </row>
    <row r="828" spans="1:8">
      <c r="A828" s="76">
        <v>43970.721180555556</v>
      </c>
      <c r="B828" s="77">
        <v>43970.721180555556</v>
      </c>
      <c r="C828" s="79">
        <v>19</v>
      </c>
      <c r="D828" s="80">
        <v>66.98</v>
      </c>
      <c r="E828" s="78">
        <f t="shared" si="12"/>
        <v>1272.6200000000001</v>
      </c>
      <c r="F828" s="81" t="s">
        <v>21</v>
      </c>
      <c r="H828" s="52"/>
    </row>
    <row r="829" spans="1:8">
      <c r="A829" s="76">
        <v>43970.721180555556</v>
      </c>
      <c r="B829" s="77">
        <v>43970.721180555556</v>
      </c>
      <c r="C829" s="79">
        <v>50</v>
      </c>
      <c r="D829" s="80">
        <v>66.98</v>
      </c>
      <c r="E829" s="78">
        <f t="shared" si="12"/>
        <v>3349</v>
      </c>
      <c r="F829" s="81" t="s">
        <v>21</v>
      </c>
      <c r="H829" s="52"/>
    </row>
    <row r="830" spans="1:8">
      <c r="A830" s="76">
        <v>43970.721180555556</v>
      </c>
      <c r="B830" s="77">
        <v>43970.721180555556</v>
      </c>
      <c r="C830" s="79">
        <v>84</v>
      </c>
      <c r="D830" s="80">
        <v>66.98</v>
      </c>
      <c r="E830" s="78">
        <f t="shared" si="12"/>
        <v>5626.3200000000006</v>
      </c>
      <c r="F830" s="81" t="s">
        <v>21</v>
      </c>
      <c r="H830" s="52"/>
    </row>
    <row r="831" spans="1:8">
      <c r="A831" s="76">
        <v>43970.721180555556</v>
      </c>
      <c r="B831" s="77">
        <v>43970.721180555556</v>
      </c>
      <c r="C831" s="79">
        <v>18</v>
      </c>
      <c r="D831" s="80">
        <v>66.98</v>
      </c>
      <c r="E831" s="78">
        <f t="shared" si="12"/>
        <v>1205.6400000000001</v>
      </c>
      <c r="F831" s="81" t="s">
        <v>21</v>
      </c>
      <c r="H831" s="52"/>
    </row>
    <row r="832" spans="1:8">
      <c r="A832" s="76">
        <v>43971</v>
      </c>
      <c r="B832" s="77">
        <v>0.37638888888888888</v>
      </c>
      <c r="C832" s="79">
        <v>136</v>
      </c>
      <c r="D832" s="80">
        <v>66.94</v>
      </c>
      <c r="E832" s="78">
        <f t="shared" si="12"/>
        <v>9103.84</v>
      </c>
      <c r="F832" s="81" t="s">
        <v>21</v>
      </c>
      <c r="H832" s="52"/>
    </row>
    <row r="833" spans="1:8">
      <c r="A833" s="76">
        <v>43971</v>
      </c>
      <c r="B833" s="77">
        <v>0.37638888888888888</v>
      </c>
      <c r="C833" s="79">
        <v>118</v>
      </c>
      <c r="D833" s="80">
        <v>66.94</v>
      </c>
      <c r="E833" s="78">
        <f t="shared" si="12"/>
        <v>7898.92</v>
      </c>
      <c r="F833" s="81" t="s">
        <v>21</v>
      </c>
      <c r="H833" s="52"/>
    </row>
    <row r="834" spans="1:8">
      <c r="A834" s="76">
        <v>43971</v>
      </c>
      <c r="B834" s="77">
        <v>0.37710648148148151</v>
      </c>
      <c r="C834" s="79">
        <v>46</v>
      </c>
      <c r="D834" s="80">
        <v>66.680000000000007</v>
      </c>
      <c r="E834" s="78">
        <f t="shared" si="12"/>
        <v>3067.28</v>
      </c>
      <c r="F834" s="81" t="s">
        <v>21</v>
      </c>
      <c r="H834" s="52"/>
    </row>
    <row r="835" spans="1:8">
      <c r="A835" s="76">
        <v>43971</v>
      </c>
      <c r="B835" s="77">
        <v>0.37863425925925925</v>
      </c>
      <c r="C835" s="79">
        <v>101</v>
      </c>
      <c r="D835" s="80">
        <v>66.739999999999995</v>
      </c>
      <c r="E835" s="78">
        <f t="shared" si="12"/>
        <v>6740.74</v>
      </c>
      <c r="F835" s="81" t="s">
        <v>21</v>
      </c>
      <c r="H835" s="52"/>
    </row>
    <row r="836" spans="1:8">
      <c r="A836" s="76">
        <v>43971</v>
      </c>
      <c r="B836" s="77">
        <v>0.37953703703703701</v>
      </c>
      <c r="C836" s="79">
        <v>45</v>
      </c>
      <c r="D836" s="80">
        <v>66.56</v>
      </c>
      <c r="E836" s="78">
        <f t="shared" si="12"/>
        <v>2995.2000000000003</v>
      </c>
      <c r="F836" s="81" t="s">
        <v>21</v>
      </c>
      <c r="H836" s="52"/>
    </row>
    <row r="837" spans="1:8">
      <c r="A837" s="76">
        <v>43971</v>
      </c>
      <c r="B837" s="77">
        <v>0.38041666666666668</v>
      </c>
      <c r="C837" s="79">
        <v>45</v>
      </c>
      <c r="D837" s="80">
        <v>66.459999999999994</v>
      </c>
      <c r="E837" s="78">
        <f t="shared" si="12"/>
        <v>2990.7</v>
      </c>
      <c r="F837" s="81" t="s">
        <v>21</v>
      </c>
      <c r="H837" s="52"/>
    </row>
    <row r="838" spans="1:8">
      <c r="A838" s="76">
        <v>43971</v>
      </c>
      <c r="B838" s="77">
        <v>0.38217592592592592</v>
      </c>
      <c r="C838" s="79">
        <v>68</v>
      </c>
      <c r="D838" s="80">
        <v>66.72</v>
      </c>
      <c r="E838" s="78">
        <f t="shared" ref="E838:E901" si="13">+C838*D838</f>
        <v>4536.96</v>
      </c>
      <c r="F838" s="81" t="s">
        <v>21</v>
      </c>
      <c r="H838" s="52"/>
    </row>
    <row r="839" spans="1:8">
      <c r="A839" s="76">
        <v>43971</v>
      </c>
      <c r="B839" s="77">
        <v>0.38217592592592592</v>
      </c>
      <c r="C839" s="79">
        <v>3</v>
      </c>
      <c r="D839" s="80">
        <v>66.72</v>
      </c>
      <c r="E839" s="78">
        <f t="shared" si="13"/>
        <v>200.16</v>
      </c>
      <c r="F839" s="81" t="s">
        <v>21</v>
      </c>
      <c r="H839" s="52"/>
    </row>
    <row r="840" spans="1:8">
      <c r="A840" s="76">
        <v>43971</v>
      </c>
      <c r="B840" s="77">
        <v>0.3835069444444445</v>
      </c>
      <c r="C840" s="79">
        <v>78</v>
      </c>
      <c r="D840" s="80">
        <v>66.92</v>
      </c>
      <c r="E840" s="78">
        <f t="shared" si="13"/>
        <v>5219.76</v>
      </c>
      <c r="F840" s="81" t="s">
        <v>21</v>
      </c>
      <c r="H840" s="52"/>
    </row>
    <row r="841" spans="1:8">
      <c r="A841" s="76">
        <v>43971</v>
      </c>
      <c r="B841" s="77">
        <v>0.3843287037037037</v>
      </c>
      <c r="C841" s="79">
        <v>46</v>
      </c>
      <c r="D841" s="80">
        <v>66.88</v>
      </c>
      <c r="E841" s="78">
        <f t="shared" si="13"/>
        <v>3076.4799999999996</v>
      </c>
      <c r="F841" s="81" t="s">
        <v>21</v>
      </c>
      <c r="H841" s="52"/>
    </row>
    <row r="842" spans="1:8">
      <c r="A842" s="76">
        <v>43971</v>
      </c>
      <c r="B842" s="77">
        <v>0.38600694444444444</v>
      </c>
      <c r="C842" s="79">
        <v>105</v>
      </c>
      <c r="D842" s="80">
        <v>66.98</v>
      </c>
      <c r="E842" s="78">
        <f t="shared" si="13"/>
        <v>7032.9000000000005</v>
      </c>
      <c r="F842" s="81" t="s">
        <v>21</v>
      </c>
      <c r="H842" s="52"/>
    </row>
    <row r="843" spans="1:8">
      <c r="A843" s="76">
        <v>43971</v>
      </c>
      <c r="B843" s="77">
        <v>0.38791666666666669</v>
      </c>
      <c r="C843" s="79">
        <v>59</v>
      </c>
      <c r="D843" s="80">
        <v>66.94</v>
      </c>
      <c r="E843" s="78">
        <f t="shared" si="13"/>
        <v>3949.46</v>
      </c>
      <c r="F843" s="81" t="s">
        <v>21</v>
      </c>
      <c r="H843" s="52"/>
    </row>
    <row r="844" spans="1:8">
      <c r="A844" s="76">
        <v>43971</v>
      </c>
      <c r="B844" s="77">
        <v>0.3901736111111111</v>
      </c>
      <c r="C844" s="79">
        <v>120</v>
      </c>
      <c r="D844" s="80">
        <v>66.98</v>
      </c>
      <c r="E844" s="78">
        <f t="shared" si="13"/>
        <v>8037.6</v>
      </c>
      <c r="F844" s="81" t="s">
        <v>21</v>
      </c>
      <c r="H844" s="52"/>
    </row>
    <row r="845" spans="1:8">
      <c r="A845" s="76">
        <v>43971</v>
      </c>
      <c r="B845" s="77">
        <v>0.39170138888888889</v>
      </c>
      <c r="C845" s="79">
        <v>45</v>
      </c>
      <c r="D845" s="80">
        <v>66.98</v>
      </c>
      <c r="E845" s="78">
        <f t="shared" si="13"/>
        <v>3014.1000000000004</v>
      </c>
      <c r="F845" s="81" t="s">
        <v>21</v>
      </c>
      <c r="H845" s="52"/>
    </row>
    <row r="846" spans="1:8">
      <c r="A846" s="76">
        <v>43971</v>
      </c>
      <c r="B846" s="77">
        <v>0.39391203703703703</v>
      </c>
      <c r="C846" s="79">
        <v>48</v>
      </c>
      <c r="D846" s="80">
        <v>67.099999999999994</v>
      </c>
      <c r="E846" s="78">
        <f t="shared" si="13"/>
        <v>3220.7999999999997</v>
      </c>
      <c r="F846" s="81" t="s">
        <v>21</v>
      </c>
      <c r="H846" s="52"/>
    </row>
    <row r="847" spans="1:8">
      <c r="A847" s="76">
        <v>43971</v>
      </c>
      <c r="B847" s="77">
        <v>0.39500000000000002</v>
      </c>
      <c r="C847" s="79">
        <v>49</v>
      </c>
      <c r="D847" s="80">
        <v>67.099999999999994</v>
      </c>
      <c r="E847" s="78">
        <f t="shared" si="13"/>
        <v>3287.8999999999996</v>
      </c>
      <c r="F847" s="81" t="s">
        <v>21</v>
      </c>
      <c r="H847" s="52"/>
    </row>
    <row r="848" spans="1:8">
      <c r="A848" s="76">
        <v>43971</v>
      </c>
      <c r="B848" s="77">
        <v>0.39586805555555554</v>
      </c>
      <c r="C848" s="79">
        <v>57</v>
      </c>
      <c r="D848" s="80">
        <v>67.08</v>
      </c>
      <c r="E848" s="78">
        <f t="shared" si="13"/>
        <v>3823.56</v>
      </c>
      <c r="F848" s="81" t="s">
        <v>21</v>
      </c>
      <c r="H848" s="52"/>
    </row>
    <row r="849" spans="1:8">
      <c r="A849" s="76">
        <v>43971</v>
      </c>
      <c r="B849" s="77">
        <v>0.39723379629629635</v>
      </c>
      <c r="C849" s="79">
        <v>45</v>
      </c>
      <c r="D849" s="80">
        <v>67.02</v>
      </c>
      <c r="E849" s="78">
        <f t="shared" si="13"/>
        <v>3015.8999999999996</v>
      </c>
      <c r="F849" s="81" t="s">
        <v>21</v>
      </c>
      <c r="H849" s="52"/>
    </row>
    <row r="850" spans="1:8">
      <c r="A850" s="76">
        <v>43971</v>
      </c>
      <c r="B850" s="77">
        <v>0.39806712962962965</v>
      </c>
      <c r="C850" s="79">
        <v>54</v>
      </c>
      <c r="D850" s="80">
        <v>66.959999999999994</v>
      </c>
      <c r="E850" s="78">
        <f t="shared" si="13"/>
        <v>3615.8399999999997</v>
      </c>
      <c r="F850" s="81" t="s">
        <v>21</v>
      </c>
      <c r="H850" s="52"/>
    </row>
    <row r="851" spans="1:8">
      <c r="A851" s="76">
        <v>43971</v>
      </c>
      <c r="B851" s="77">
        <v>0.39876157407407403</v>
      </c>
      <c r="C851" s="79">
        <v>49</v>
      </c>
      <c r="D851" s="80">
        <v>66.959999999999994</v>
      </c>
      <c r="E851" s="78">
        <f t="shared" si="13"/>
        <v>3281.0399999999995</v>
      </c>
      <c r="F851" s="81" t="s">
        <v>21</v>
      </c>
      <c r="H851" s="52"/>
    </row>
    <row r="852" spans="1:8">
      <c r="A852" s="76">
        <v>43971</v>
      </c>
      <c r="B852" s="77">
        <v>0.4001736111111111</v>
      </c>
      <c r="C852" s="79">
        <v>46</v>
      </c>
      <c r="D852" s="80">
        <v>66.98</v>
      </c>
      <c r="E852" s="78">
        <f t="shared" si="13"/>
        <v>3081.0800000000004</v>
      </c>
      <c r="F852" s="81" t="s">
        <v>21</v>
      </c>
      <c r="H852" s="52"/>
    </row>
    <row r="853" spans="1:8">
      <c r="A853" s="76">
        <v>43971</v>
      </c>
      <c r="B853" s="77">
        <v>0.4001736111111111</v>
      </c>
      <c r="C853" s="79">
        <v>15</v>
      </c>
      <c r="D853" s="80">
        <v>66.98</v>
      </c>
      <c r="E853" s="78">
        <f t="shared" si="13"/>
        <v>1004.7</v>
      </c>
      <c r="F853" s="81" t="s">
        <v>21</v>
      </c>
      <c r="H853" s="52"/>
    </row>
    <row r="854" spans="1:8">
      <c r="A854" s="76">
        <v>43971</v>
      </c>
      <c r="B854" s="77">
        <v>0.40121527777777777</v>
      </c>
      <c r="C854" s="79">
        <v>16</v>
      </c>
      <c r="D854" s="80">
        <v>66.94</v>
      </c>
      <c r="E854" s="78">
        <f t="shared" si="13"/>
        <v>1071.04</v>
      </c>
      <c r="F854" s="81" t="s">
        <v>21</v>
      </c>
      <c r="H854" s="52"/>
    </row>
    <row r="855" spans="1:8">
      <c r="A855" s="76">
        <v>43971</v>
      </c>
      <c r="B855" s="77">
        <v>0.40121527777777777</v>
      </c>
      <c r="C855" s="79">
        <v>34</v>
      </c>
      <c r="D855" s="80">
        <v>66.94</v>
      </c>
      <c r="E855" s="78">
        <f t="shared" si="13"/>
        <v>2275.96</v>
      </c>
      <c r="F855" s="81" t="s">
        <v>21</v>
      </c>
      <c r="H855" s="52"/>
    </row>
    <row r="856" spans="1:8">
      <c r="A856" s="76">
        <v>43971</v>
      </c>
      <c r="B856" s="77">
        <v>0.40271990740740743</v>
      </c>
      <c r="C856" s="79">
        <v>51</v>
      </c>
      <c r="D856" s="80">
        <v>67.12</v>
      </c>
      <c r="E856" s="78">
        <f t="shared" si="13"/>
        <v>3423.1200000000003</v>
      </c>
      <c r="F856" s="81" t="s">
        <v>21</v>
      </c>
      <c r="H856" s="52"/>
    </row>
    <row r="857" spans="1:8">
      <c r="A857" s="76">
        <v>43971</v>
      </c>
      <c r="B857" s="77">
        <v>0.40346064814814814</v>
      </c>
      <c r="C857" s="79">
        <v>35</v>
      </c>
      <c r="D857" s="80">
        <v>67.16</v>
      </c>
      <c r="E857" s="78">
        <f t="shared" si="13"/>
        <v>2350.6</v>
      </c>
      <c r="F857" s="81" t="s">
        <v>21</v>
      </c>
      <c r="H857" s="52"/>
    </row>
    <row r="858" spans="1:8">
      <c r="A858" s="76">
        <v>43971</v>
      </c>
      <c r="B858" s="77">
        <v>0.40444444444444444</v>
      </c>
      <c r="C858" s="79">
        <v>55</v>
      </c>
      <c r="D858" s="80">
        <v>67.239999999999995</v>
      </c>
      <c r="E858" s="78">
        <f t="shared" si="13"/>
        <v>3698.2</v>
      </c>
      <c r="F858" s="81" t="s">
        <v>21</v>
      </c>
      <c r="H858" s="52"/>
    </row>
    <row r="859" spans="1:8">
      <c r="A859" s="76">
        <v>43971</v>
      </c>
      <c r="B859" s="77">
        <v>0.40582175925925923</v>
      </c>
      <c r="C859" s="79">
        <v>48</v>
      </c>
      <c r="D859" s="80">
        <v>67.260000000000005</v>
      </c>
      <c r="E859" s="78">
        <f t="shared" si="13"/>
        <v>3228.4800000000005</v>
      </c>
      <c r="F859" s="81" t="s">
        <v>21</v>
      </c>
      <c r="H859" s="52"/>
    </row>
    <row r="860" spans="1:8">
      <c r="A860" s="76">
        <v>43971</v>
      </c>
      <c r="B860" s="77">
        <v>0.40714120370370371</v>
      </c>
      <c r="C860" s="79">
        <v>58</v>
      </c>
      <c r="D860" s="80">
        <v>67.16</v>
      </c>
      <c r="E860" s="78">
        <f t="shared" si="13"/>
        <v>3895.2799999999997</v>
      </c>
      <c r="F860" s="81" t="s">
        <v>21</v>
      </c>
      <c r="H860" s="52"/>
    </row>
    <row r="861" spans="1:8">
      <c r="A861" s="76">
        <v>43971</v>
      </c>
      <c r="B861" s="77">
        <v>0.40914351851851855</v>
      </c>
      <c r="C861" s="79">
        <v>64</v>
      </c>
      <c r="D861" s="80">
        <v>67.12</v>
      </c>
      <c r="E861" s="78">
        <f t="shared" si="13"/>
        <v>4295.68</v>
      </c>
      <c r="F861" s="81" t="s">
        <v>21</v>
      </c>
      <c r="H861" s="52"/>
    </row>
    <row r="862" spans="1:8">
      <c r="A862" s="76">
        <v>43971</v>
      </c>
      <c r="B862" s="77">
        <v>0.40949074074074071</v>
      </c>
      <c r="C862" s="79">
        <v>86</v>
      </c>
      <c r="D862" s="80">
        <v>67.02</v>
      </c>
      <c r="E862" s="78">
        <f t="shared" si="13"/>
        <v>5763.7199999999993</v>
      </c>
      <c r="F862" s="81" t="s">
        <v>21</v>
      </c>
      <c r="H862" s="52"/>
    </row>
    <row r="863" spans="1:8">
      <c r="A863" s="76">
        <v>43971</v>
      </c>
      <c r="B863" s="77">
        <v>0.4132291666666667</v>
      </c>
      <c r="C863" s="79">
        <v>71</v>
      </c>
      <c r="D863" s="80">
        <v>67.400000000000006</v>
      </c>
      <c r="E863" s="78">
        <f t="shared" si="13"/>
        <v>4785.4000000000005</v>
      </c>
      <c r="F863" s="81" t="s">
        <v>21</v>
      </c>
      <c r="H863" s="52"/>
    </row>
    <row r="864" spans="1:8">
      <c r="A864" s="76">
        <v>43971</v>
      </c>
      <c r="B864" s="77">
        <v>0.41461805555555559</v>
      </c>
      <c r="C864" s="79">
        <v>60</v>
      </c>
      <c r="D864" s="80">
        <v>67.42</v>
      </c>
      <c r="E864" s="78">
        <f t="shared" si="13"/>
        <v>4045.2000000000003</v>
      </c>
      <c r="F864" s="81" t="s">
        <v>21</v>
      </c>
      <c r="H864" s="52"/>
    </row>
    <row r="865" spans="1:8">
      <c r="A865" s="76">
        <v>43971</v>
      </c>
      <c r="B865" s="77">
        <v>0.41577546296296292</v>
      </c>
      <c r="C865" s="79">
        <v>46</v>
      </c>
      <c r="D865" s="80">
        <v>67.48</v>
      </c>
      <c r="E865" s="78">
        <f t="shared" si="13"/>
        <v>3104.0800000000004</v>
      </c>
      <c r="F865" s="81" t="s">
        <v>21</v>
      </c>
      <c r="H865" s="52"/>
    </row>
    <row r="866" spans="1:8">
      <c r="A866" s="76">
        <v>43971</v>
      </c>
      <c r="B866" s="77">
        <v>0.41726851851851854</v>
      </c>
      <c r="C866" s="79">
        <v>66</v>
      </c>
      <c r="D866" s="80">
        <v>67.400000000000006</v>
      </c>
      <c r="E866" s="78">
        <f t="shared" si="13"/>
        <v>4448.4000000000005</v>
      </c>
      <c r="F866" s="81" t="s">
        <v>21</v>
      </c>
      <c r="H866" s="52"/>
    </row>
    <row r="867" spans="1:8">
      <c r="A867" s="76">
        <v>43971</v>
      </c>
      <c r="B867" s="77">
        <v>0.41958333333333336</v>
      </c>
      <c r="C867" s="79">
        <v>84</v>
      </c>
      <c r="D867" s="80">
        <v>67.44</v>
      </c>
      <c r="E867" s="78">
        <f t="shared" si="13"/>
        <v>5664.96</v>
      </c>
      <c r="F867" s="81" t="s">
        <v>21</v>
      </c>
      <c r="H867" s="52"/>
    </row>
    <row r="868" spans="1:8">
      <c r="A868" s="76">
        <v>43971</v>
      </c>
      <c r="B868" s="77">
        <v>0.42030092592592588</v>
      </c>
      <c r="C868" s="79">
        <v>58</v>
      </c>
      <c r="D868" s="80">
        <v>67.400000000000006</v>
      </c>
      <c r="E868" s="78">
        <f t="shared" si="13"/>
        <v>3909.2000000000003</v>
      </c>
      <c r="F868" s="81" t="s">
        <v>21</v>
      </c>
      <c r="H868" s="52"/>
    </row>
    <row r="869" spans="1:8">
      <c r="A869" s="76">
        <v>43971</v>
      </c>
      <c r="B869" s="77">
        <v>0.42163194444444446</v>
      </c>
      <c r="C869" s="79">
        <v>64</v>
      </c>
      <c r="D869" s="80">
        <v>67.38</v>
      </c>
      <c r="E869" s="78">
        <f t="shared" si="13"/>
        <v>4312.32</v>
      </c>
      <c r="F869" s="81" t="s">
        <v>21</v>
      </c>
      <c r="H869" s="52"/>
    </row>
    <row r="870" spans="1:8">
      <c r="A870" s="76">
        <v>43971</v>
      </c>
      <c r="B870" s="77">
        <v>0.42366898148148152</v>
      </c>
      <c r="C870" s="79">
        <v>66</v>
      </c>
      <c r="D870" s="80">
        <v>67.42</v>
      </c>
      <c r="E870" s="78">
        <f t="shared" si="13"/>
        <v>4449.72</v>
      </c>
      <c r="F870" s="81" t="s">
        <v>21</v>
      </c>
      <c r="H870" s="52"/>
    </row>
    <row r="871" spans="1:8">
      <c r="A871" s="76">
        <v>43971</v>
      </c>
      <c r="B871" s="77">
        <v>0.42586805555555557</v>
      </c>
      <c r="C871" s="79">
        <v>62</v>
      </c>
      <c r="D871" s="80">
        <v>67.400000000000006</v>
      </c>
      <c r="E871" s="78">
        <f t="shared" si="13"/>
        <v>4178.8</v>
      </c>
      <c r="F871" s="81" t="s">
        <v>21</v>
      </c>
      <c r="H871" s="52"/>
    </row>
    <row r="872" spans="1:8">
      <c r="A872" s="76">
        <v>43971</v>
      </c>
      <c r="B872" s="77">
        <v>0.42717592592592596</v>
      </c>
      <c r="C872" s="79">
        <v>54</v>
      </c>
      <c r="D872" s="80">
        <v>67.400000000000006</v>
      </c>
      <c r="E872" s="78">
        <f t="shared" si="13"/>
        <v>3639.6000000000004</v>
      </c>
      <c r="F872" s="81" t="s">
        <v>21</v>
      </c>
      <c r="H872" s="52"/>
    </row>
    <row r="873" spans="1:8">
      <c r="A873" s="76">
        <v>43971</v>
      </c>
      <c r="B873" s="77">
        <v>0.42717592592592596</v>
      </c>
      <c r="C873" s="79">
        <v>6</v>
      </c>
      <c r="D873" s="80">
        <v>67.400000000000006</v>
      </c>
      <c r="E873" s="78">
        <f t="shared" si="13"/>
        <v>404.40000000000003</v>
      </c>
      <c r="F873" s="81" t="s">
        <v>21</v>
      </c>
      <c r="H873" s="52"/>
    </row>
    <row r="874" spans="1:8">
      <c r="A874" s="76">
        <v>43971</v>
      </c>
      <c r="B874" s="77">
        <v>0.42858796296296298</v>
      </c>
      <c r="C874" s="79">
        <v>39</v>
      </c>
      <c r="D874" s="80">
        <v>67.38</v>
      </c>
      <c r="E874" s="78">
        <f t="shared" si="13"/>
        <v>2627.8199999999997</v>
      </c>
      <c r="F874" s="81" t="s">
        <v>21</v>
      </c>
      <c r="H874" s="52"/>
    </row>
    <row r="875" spans="1:8">
      <c r="A875" s="76">
        <v>43971</v>
      </c>
      <c r="B875" s="77">
        <v>0.42858796296296298</v>
      </c>
      <c r="C875" s="79">
        <v>16</v>
      </c>
      <c r="D875" s="80">
        <v>67.38</v>
      </c>
      <c r="E875" s="78">
        <f t="shared" si="13"/>
        <v>1078.08</v>
      </c>
      <c r="F875" s="81" t="s">
        <v>21</v>
      </c>
      <c r="H875" s="52"/>
    </row>
    <row r="876" spans="1:8">
      <c r="A876" s="76">
        <v>43971</v>
      </c>
      <c r="B876" s="77">
        <v>0.43009259259259264</v>
      </c>
      <c r="C876" s="79">
        <v>46</v>
      </c>
      <c r="D876" s="80">
        <v>67.3</v>
      </c>
      <c r="E876" s="78">
        <f t="shared" si="13"/>
        <v>3095.7999999999997</v>
      </c>
      <c r="F876" s="81" t="s">
        <v>21</v>
      </c>
      <c r="H876" s="52"/>
    </row>
    <row r="877" spans="1:8">
      <c r="A877" s="76">
        <v>43971</v>
      </c>
      <c r="B877" s="77">
        <v>0.43180555555555555</v>
      </c>
      <c r="C877" s="79">
        <v>44</v>
      </c>
      <c r="D877" s="80">
        <v>67.319999999999993</v>
      </c>
      <c r="E877" s="78">
        <f t="shared" si="13"/>
        <v>2962.08</v>
      </c>
      <c r="F877" s="81" t="s">
        <v>21</v>
      </c>
      <c r="H877" s="52"/>
    </row>
    <row r="878" spans="1:8">
      <c r="A878" s="76">
        <v>43971</v>
      </c>
      <c r="B878" s="77">
        <v>0.43180555555555555</v>
      </c>
      <c r="C878" s="79">
        <v>2</v>
      </c>
      <c r="D878" s="80">
        <v>67.319999999999993</v>
      </c>
      <c r="E878" s="78">
        <f t="shared" si="13"/>
        <v>134.63999999999999</v>
      </c>
      <c r="F878" s="81" t="s">
        <v>21</v>
      </c>
      <c r="H878" s="52"/>
    </row>
    <row r="879" spans="1:8">
      <c r="A879" s="76">
        <v>43971</v>
      </c>
      <c r="B879" s="77">
        <v>0.43299768518518517</v>
      </c>
      <c r="C879" s="79">
        <v>51</v>
      </c>
      <c r="D879" s="80">
        <v>67.34</v>
      </c>
      <c r="E879" s="78">
        <f t="shared" si="13"/>
        <v>3434.34</v>
      </c>
      <c r="F879" s="81" t="s">
        <v>21</v>
      </c>
      <c r="H879" s="52"/>
    </row>
    <row r="880" spans="1:8">
      <c r="A880" s="76">
        <v>43971</v>
      </c>
      <c r="B880" s="77">
        <v>0.43465277777777778</v>
      </c>
      <c r="C880" s="79">
        <v>36</v>
      </c>
      <c r="D880" s="80">
        <v>67.36</v>
      </c>
      <c r="E880" s="78">
        <f t="shared" si="13"/>
        <v>2424.96</v>
      </c>
      <c r="F880" s="81" t="s">
        <v>21</v>
      </c>
      <c r="H880" s="52"/>
    </row>
    <row r="881" spans="1:8">
      <c r="A881" s="76">
        <v>43971</v>
      </c>
      <c r="B881" s="77">
        <v>0.43465277777777778</v>
      </c>
      <c r="C881" s="79">
        <v>14</v>
      </c>
      <c r="D881" s="80">
        <v>67.36</v>
      </c>
      <c r="E881" s="78">
        <f t="shared" si="13"/>
        <v>943.04</v>
      </c>
      <c r="F881" s="81" t="s">
        <v>21</v>
      </c>
      <c r="H881" s="52"/>
    </row>
    <row r="882" spans="1:8">
      <c r="A882" s="76">
        <v>43971</v>
      </c>
      <c r="B882" s="77">
        <v>0.43615740740740744</v>
      </c>
      <c r="C882" s="79">
        <v>65</v>
      </c>
      <c r="D882" s="80">
        <v>67.38</v>
      </c>
      <c r="E882" s="78">
        <f t="shared" si="13"/>
        <v>4379.7</v>
      </c>
      <c r="F882" s="81" t="s">
        <v>21</v>
      </c>
      <c r="H882" s="52"/>
    </row>
    <row r="883" spans="1:8">
      <c r="A883" s="76">
        <v>43971</v>
      </c>
      <c r="B883" s="77">
        <v>0.43768518518518523</v>
      </c>
      <c r="C883" s="79">
        <v>50</v>
      </c>
      <c r="D883" s="80">
        <v>67.42</v>
      </c>
      <c r="E883" s="78">
        <f t="shared" si="13"/>
        <v>3371</v>
      </c>
      <c r="F883" s="81" t="s">
        <v>21</v>
      </c>
      <c r="H883" s="52"/>
    </row>
    <row r="884" spans="1:8">
      <c r="A884" s="76">
        <v>43971</v>
      </c>
      <c r="B884" s="77">
        <v>0.43987268518518513</v>
      </c>
      <c r="C884" s="79">
        <v>54</v>
      </c>
      <c r="D884" s="80">
        <v>67.52</v>
      </c>
      <c r="E884" s="78">
        <f t="shared" si="13"/>
        <v>3646.08</v>
      </c>
      <c r="F884" s="81" t="s">
        <v>21</v>
      </c>
      <c r="H884" s="52"/>
    </row>
    <row r="885" spans="1:8">
      <c r="A885" s="76">
        <v>43971</v>
      </c>
      <c r="B885" s="77">
        <v>0.44157407407407406</v>
      </c>
      <c r="C885" s="79">
        <v>61</v>
      </c>
      <c r="D885" s="80">
        <v>67.56</v>
      </c>
      <c r="E885" s="78">
        <f t="shared" si="13"/>
        <v>4121.16</v>
      </c>
      <c r="F885" s="81" t="s">
        <v>21</v>
      </c>
      <c r="H885" s="52"/>
    </row>
    <row r="886" spans="1:8">
      <c r="A886" s="76">
        <v>43971</v>
      </c>
      <c r="B886" s="77">
        <v>0.44261574074074073</v>
      </c>
      <c r="C886" s="79">
        <v>56</v>
      </c>
      <c r="D886" s="80">
        <v>67.540000000000006</v>
      </c>
      <c r="E886" s="78">
        <f t="shared" si="13"/>
        <v>3782.2400000000002</v>
      </c>
      <c r="F886" s="81" t="s">
        <v>21</v>
      </c>
      <c r="H886" s="52"/>
    </row>
    <row r="887" spans="1:8">
      <c r="A887" s="76">
        <v>43971</v>
      </c>
      <c r="B887" s="77">
        <v>0.44582175925925926</v>
      </c>
      <c r="C887" s="79">
        <v>72</v>
      </c>
      <c r="D887" s="80">
        <v>67.48</v>
      </c>
      <c r="E887" s="78">
        <f t="shared" si="13"/>
        <v>4858.5600000000004</v>
      </c>
      <c r="F887" s="81" t="s">
        <v>21</v>
      </c>
      <c r="H887" s="52"/>
    </row>
    <row r="888" spans="1:8">
      <c r="A888" s="76">
        <v>43971</v>
      </c>
      <c r="B888" s="77">
        <v>0.44685185185185183</v>
      </c>
      <c r="C888" s="79">
        <v>51</v>
      </c>
      <c r="D888" s="80">
        <v>67.44</v>
      </c>
      <c r="E888" s="78">
        <f t="shared" si="13"/>
        <v>3439.44</v>
      </c>
      <c r="F888" s="81" t="s">
        <v>21</v>
      </c>
      <c r="H888" s="52"/>
    </row>
    <row r="889" spans="1:8">
      <c r="A889" s="76">
        <v>43971</v>
      </c>
      <c r="B889" s="77">
        <v>0.4488078703703704</v>
      </c>
      <c r="C889" s="79">
        <v>48</v>
      </c>
      <c r="D889" s="80">
        <v>67.36</v>
      </c>
      <c r="E889" s="78">
        <f t="shared" si="13"/>
        <v>3233.2799999999997</v>
      </c>
      <c r="F889" s="81" t="s">
        <v>21</v>
      </c>
      <c r="H889" s="52"/>
    </row>
    <row r="890" spans="1:8">
      <c r="A890" s="76">
        <v>43971</v>
      </c>
      <c r="B890" s="77">
        <v>0.4494097222222222</v>
      </c>
      <c r="C890" s="79">
        <v>65</v>
      </c>
      <c r="D890" s="80">
        <v>67.36</v>
      </c>
      <c r="E890" s="78">
        <f t="shared" si="13"/>
        <v>4378.3999999999996</v>
      </c>
      <c r="F890" s="81" t="s">
        <v>21</v>
      </c>
      <c r="H890" s="52"/>
    </row>
    <row r="891" spans="1:8">
      <c r="A891" s="76">
        <v>43971</v>
      </c>
      <c r="B891" s="77">
        <v>0.4518287037037037</v>
      </c>
      <c r="C891" s="79">
        <v>63</v>
      </c>
      <c r="D891" s="80">
        <v>67.36</v>
      </c>
      <c r="E891" s="78">
        <f t="shared" si="13"/>
        <v>4243.68</v>
      </c>
      <c r="F891" s="81" t="s">
        <v>21</v>
      </c>
      <c r="H891" s="52"/>
    </row>
    <row r="892" spans="1:8">
      <c r="A892" s="76">
        <v>43971</v>
      </c>
      <c r="B892" s="77">
        <v>0.45405092592592594</v>
      </c>
      <c r="C892" s="79">
        <v>87</v>
      </c>
      <c r="D892" s="80">
        <v>67.28</v>
      </c>
      <c r="E892" s="78">
        <f t="shared" si="13"/>
        <v>5853.36</v>
      </c>
      <c r="F892" s="81" t="s">
        <v>21</v>
      </c>
      <c r="H892" s="52"/>
    </row>
    <row r="893" spans="1:8">
      <c r="A893" s="76">
        <v>43971</v>
      </c>
      <c r="B893" s="77">
        <v>0.45782407407407405</v>
      </c>
      <c r="C893" s="79">
        <v>58</v>
      </c>
      <c r="D893" s="80">
        <v>67.239999999999995</v>
      </c>
      <c r="E893" s="78">
        <f t="shared" si="13"/>
        <v>3899.9199999999996</v>
      </c>
      <c r="F893" s="81" t="s">
        <v>21</v>
      </c>
      <c r="H893" s="52"/>
    </row>
    <row r="894" spans="1:8">
      <c r="A894" s="76">
        <v>43971</v>
      </c>
      <c r="B894" s="77">
        <v>0.45966435185185189</v>
      </c>
      <c r="C894" s="79">
        <v>59</v>
      </c>
      <c r="D894" s="80">
        <v>67.28</v>
      </c>
      <c r="E894" s="78">
        <f t="shared" si="13"/>
        <v>3969.52</v>
      </c>
      <c r="F894" s="81" t="s">
        <v>21</v>
      </c>
      <c r="H894" s="52"/>
    </row>
    <row r="895" spans="1:8">
      <c r="A895" s="76">
        <v>43971</v>
      </c>
      <c r="B895" s="77">
        <v>0.46057870370370368</v>
      </c>
      <c r="C895" s="79">
        <v>48</v>
      </c>
      <c r="D895" s="80">
        <v>67.3</v>
      </c>
      <c r="E895" s="78">
        <f t="shared" si="13"/>
        <v>3230.3999999999996</v>
      </c>
      <c r="F895" s="81" t="s">
        <v>21</v>
      </c>
      <c r="H895" s="52"/>
    </row>
    <row r="896" spans="1:8">
      <c r="A896" s="76">
        <v>43971</v>
      </c>
      <c r="B896" s="77">
        <v>0.46229166666666671</v>
      </c>
      <c r="C896" s="79">
        <v>66</v>
      </c>
      <c r="D896" s="80">
        <v>67.28</v>
      </c>
      <c r="E896" s="78">
        <f t="shared" si="13"/>
        <v>4440.4800000000005</v>
      </c>
      <c r="F896" s="81" t="s">
        <v>21</v>
      </c>
      <c r="H896" s="52"/>
    </row>
    <row r="897" spans="1:8">
      <c r="A897" s="76">
        <v>43971</v>
      </c>
      <c r="B897" s="77">
        <v>0.46475694444444443</v>
      </c>
      <c r="C897" s="79">
        <v>65</v>
      </c>
      <c r="D897" s="80">
        <v>67.28</v>
      </c>
      <c r="E897" s="78">
        <f t="shared" si="13"/>
        <v>4373.2</v>
      </c>
      <c r="F897" s="81" t="s">
        <v>21</v>
      </c>
      <c r="H897" s="52"/>
    </row>
    <row r="898" spans="1:8">
      <c r="A898" s="76">
        <v>43971</v>
      </c>
      <c r="B898" s="77">
        <v>0.46665509259259258</v>
      </c>
      <c r="C898" s="79">
        <v>66</v>
      </c>
      <c r="D898" s="80">
        <v>67.22</v>
      </c>
      <c r="E898" s="78">
        <f t="shared" si="13"/>
        <v>4436.5199999999995</v>
      </c>
      <c r="F898" s="81" t="s">
        <v>21</v>
      </c>
      <c r="H898" s="52"/>
    </row>
    <row r="899" spans="1:8">
      <c r="A899" s="76">
        <v>43971</v>
      </c>
      <c r="B899" s="77">
        <v>0.4689699074074074</v>
      </c>
      <c r="C899" s="79">
        <v>59</v>
      </c>
      <c r="D899" s="80">
        <v>67.040000000000006</v>
      </c>
      <c r="E899" s="78">
        <f t="shared" si="13"/>
        <v>3955.3600000000006</v>
      </c>
      <c r="F899" s="81" t="s">
        <v>21</v>
      </c>
      <c r="H899" s="52"/>
    </row>
    <row r="900" spans="1:8">
      <c r="A900" s="76">
        <v>43971</v>
      </c>
      <c r="B900" s="77">
        <v>0.47067129629629628</v>
      </c>
      <c r="C900" s="79">
        <v>11</v>
      </c>
      <c r="D900" s="80">
        <v>66.959999999999994</v>
      </c>
      <c r="E900" s="78">
        <f t="shared" si="13"/>
        <v>736.56</v>
      </c>
      <c r="F900" s="81" t="s">
        <v>21</v>
      </c>
      <c r="H900" s="52"/>
    </row>
    <row r="901" spans="1:8">
      <c r="A901" s="76">
        <v>43971</v>
      </c>
      <c r="B901" s="77">
        <v>0.47067129629629628</v>
      </c>
      <c r="C901" s="79">
        <v>56</v>
      </c>
      <c r="D901" s="80">
        <v>66.959999999999994</v>
      </c>
      <c r="E901" s="78">
        <f t="shared" si="13"/>
        <v>3749.7599999999998</v>
      </c>
      <c r="F901" s="81" t="s">
        <v>21</v>
      </c>
      <c r="H901" s="52"/>
    </row>
    <row r="902" spans="1:8">
      <c r="A902" s="76">
        <v>43971</v>
      </c>
      <c r="B902" s="77">
        <v>0.47339120370370374</v>
      </c>
      <c r="C902" s="79">
        <v>45</v>
      </c>
      <c r="D902" s="80">
        <v>67</v>
      </c>
      <c r="E902" s="78">
        <f t="shared" ref="E902:E964" si="14">+C902*D902</f>
        <v>3015</v>
      </c>
      <c r="F902" s="81" t="s">
        <v>21</v>
      </c>
      <c r="H902" s="52"/>
    </row>
    <row r="903" spans="1:8">
      <c r="A903" s="76">
        <v>43971</v>
      </c>
      <c r="B903" s="77">
        <v>0.47563657407407406</v>
      </c>
      <c r="C903" s="79">
        <v>53</v>
      </c>
      <c r="D903" s="80">
        <v>67</v>
      </c>
      <c r="E903" s="78">
        <f t="shared" si="14"/>
        <v>3551</v>
      </c>
      <c r="F903" s="81" t="s">
        <v>21</v>
      </c>
      <c r="H903" s="52"/>
    </row>
    <row r="904" spans="1:8">
      <c r="A904" s="76">
        <v>43971</v>
      </c>
      <c r="B904" s="77">
        <v>0.47660879629629632</v>
      </c>
      <c r="C904" s="79">
        <v>57</v>
      </c>
      <c r="D904" s="80">
        <v>67</v>
      </c>
      <c r="E904" s="78">
        <f t="shared" si="14"/>
        <v>3819</v>
      </c>
      <c r="F904" s="81" t="s">
        <v>21</v>
      </c>
      <c r="H904" s="52"/>
    </row>
    <row r="905" spans="1:8">
      <c r="A905" s="76">
        <v>43971</v>
      </c>
      <c r="B905" s="77">
        <v>0.47865740740740742</v>
      </c>
      <c r="C905" s="79">
        <v>55</v>
      </c>
      <c r="D905" s="80">
        <v>67</v>
      </c>
      <c r="E905" s="78">
        <f t="shared" si="14"/>
        <v>3685</v>
      </c>
      <c r="F905" s="81" t="s">
        <v>21</v>
      </c>
      <c r="H905" s="52"/>
    </row>
    <row r="906" spans="1:8">
      <c r="A906" s="76">
        <v>43971</v>
      </c>
      <c r="B906" s="77">
        <v>0.4802777777777778</v>
      </c>
      <c r="C906" s="79">
        <v>49</v>
      </c>
      <c r="D906" s="80">
        <v>66.92</v>
      </c>
      <c r="E906" s="78">
        <f t="shared" si="14"/>
        <v>3279.08</v>
      </c>
      <c r="F906" s="81" t="s">
        <v>21</v>
      </c>
      <c r="H906" s="52"/>
    </row>
    <row r="907" spans="1:8">
      <c r="A907" s="76">
        <v>43971</v>
      </c>
      <c r="B907" s="77">
        <v>0.48247685185185185</v>
      </c>
      <c r="C907" s="79">
        <v>47</v>
      </c>
      <c r="D907" s="80">
        <v>66.959999999999994</v>
      </c>
      <c r="E907" s="78">
        <f t="shared" si="14"/>
        <v>3147.12</v>
      </c>
      <c r="F907" s="81" t="s">
        <v>21</v>
      </c>
      <c r="H907" s="52"/>
    </row>
    <row r="908" spans="1:8">
      <c r="A908" s="76">
        <v>43971</v>
      </c>
      <c r="B908" s="77">
        <v>0.48431712962962964</v>
      </c>
      <c r="C908" s="79">
        <v>52</v>
      </c>
      <c r="D908" s="80">
        <v>67</v>
      </c>
      <c r="E908" s="78">
        <f t="shared" si="14"/>
        <v>3484</v>
      </c>
      <c r="F908" s="81" t="s">
        <v>21</v>
      </c>
      <c r="H908" s="52"/>
    </row>
    <row r="909" spans="1:8">
      <c r="A909" s="76">
        <v>43971</v>
      </c>
      <c r="B909" s="77">
        <v>0.48534722222222221</v>
      </c>
      <c r="C909" s="79">
        <v>58</v>
      </c>
      <c r="D909" s="80">
        <v>67</v>
      </c>
      <c r="E909" s="78">
        <f t="shared" si="14"/>
        <v>3886</v>
      </c>
      <c r="F909" s="81" t="s">
        <v>21</v>
      </c>
      <c r="H909" s="52"/>
    </row>
    <row r="910" spans="1:8">
      <c r="A910" s="76">
        <v>43971</v>
      </c>
      <c r="B910" s="77">
        <v>0.4887037037037037</v>
      </c>
      <c r="C910" s="79">
        <v>45</v>
      </c>
      <c r="D910" s="80">
        <v>67.06</v>
      </c>
      <c r="E910" s="78">
        <f t="shared" si="14"/>
        <v>3017.7000000000003</v>
      </c>
      <c r="F910" s="81" t="s">
        <v>21</v>
      </c>
      <c r="H910" s="52"/>
    </row>
    <row r="911" spans="1:8">
      <c r="A911" s="76">
        <v>43971</v>
      </c>
      <c r="B911" s="77">
        <v>0.48982638888888891</v>
      </c>
      <c r="C911" s="79">
        <v>66</v>
      </c>
      <c r="D911" s="80">
        <v>67.02</v>
      </c>
      <c r="E911" s="78">
        <f t="shared" si="14"/>
        <v>4423.32</v>
      </c>
      <c r="F911" s="81" t="s">
        <v>21</v>
      </c>
      <c r="H911" s="52"/>
    </row>
    <row r="912" spans="1:8">
      <c r="A912" s="76">
        <v>43971</v>
      </c>
      <c r="B912" s="77">
        <v>0.49380787037037038</v>
      </c>
      <c r="C912" s="79">
        <v>66</v>
      </c>
      <c r="D912" s="80">
        <v>67.040000000000006</v>
      </c>
      <c r="E912" s="78">
        <f t="shared" si="14"/>
        <v>4424.6400000000003</v>
      </c>
      <c r="F912" s="81" t="s">
        <v>21</v>
      </c>
      <c r="H912" s="52"/>
    </row>
    <row r="913" spans="1:8">
      <c r="A913" s="76">
        <v>43971</v>
      </c>
      <c r="B913" s="77">
        <v>0.49633101851851852</v>
      </c>
      <c r="C913" s="79">
        <v>66</v>
      </c>
      <c r="D913" s="80">
        <v>67.06</v>
      </c>
      <c r="E913" s="78">
        <f t="shared" si="14"/>
        <v>4425.96</v>
      </c>
      <c r="F913" s="81" t="s">
        <v>21</v>
      </c>
      <c r="H913" s="52"/>
    </row>
    <row r="914" spans="1:8">
      <c r="A914" s="76">
        <v>43971</v>
      </c>
      <c r="B914" s="77">
        <v>0.49696759259259254</v>
      </c>
      <c r="C914" s="79">
        <v>37</v>
      </c>
      <c r="D914" s="80">
        <v>66.959999999999994</v>
      </c>
      <c r="E914" s="78">
        <f t="shared" si="14"/>
        <v>2477.52</v>
      </c>
      <c r="F914" s="81" t="s">
        <v>21</v>
      </c>
      <c r="H914" s="52"/>
    </row>
    <row r="915" spans="1:8">
      <c r="A915" s="76">
        <v>43971</v>
      </c>
      <c r="B915" s="77">
        <v>0.49712962962962964</v>
      </c>
      <c r="C915" s="79">
        <v>22</v>
      </c>
      <c r="D915" s="80">
        <v>66.959999999999994</v>
      </c>
      <c r="E915" s="78">
        <f t="shared" si="14"/>
        <v>1473.12</v>
      </c>
      <c r="F915" s="81" t="s">
        <v>21</v>
      </c>
      <c r="H915" s="52"/>
    </row>
    <row r="916" spans="1:8">
      <c r="A916" s="76">
        <v>43971</v>
      </c>
      <c r="B916" s="77">
        <v>0.49990740740740741</v>
      </c>
      <c r="C916" s="79">
        <v>66</v>
      </c>
      <c r="D916" s="80">
        <v>66.94</v>
      </c>
      <c r="E916" s="78">
        <f t="shared" si="14"/>
        <v>4418.04</v>
      </c>
      <c r="F916" s="81" t="s">
        <v>21</v>
      </c>
      <c r="H916" s="52"/>
    </row>
    <row r="917" spans="1:8">
      <c r="A917" s="76">
        <v>43971</v>
      </c>
      <c r="B917" s="77">
        <v>0.50177083333333339</v>
      </c>
      <c r="C917" s="79">
        <v>18</v>
      </c>
      <c r="D917" s="80">
        <v>66.88</v>
      </c>
      <c r="E917" s="78">
        <f t="shared" si="14"/>
        <v>1203.8399999999999</v>
      </c>
      <c r="F917" s="81" t="s">
        <v>21</v>
      </c>
      <c r="H917" s="52"/>
    </row>
    <row r="918" spans="1:8">
      <c r="A918" s="76">
        <v>43971</v>
      </c>
      <c r="B918" s="77">
        <v>0.50177083333333339</v>
      </c>
      <c r="C918" s="79">
        <v>30</v>
      </c>
      <c r="D918" s="80">
        <v>66.88</v>
      </c>
      <c r="E918" s="78">
        <f t="shared" si="14"/>
        <v>2006.3999999999999</v>
      </c>
      <c r="F918" s="81" t="s">
        <v>21</v>
      </c>
      <c r="H918" s="52"/>
    </row>
    <row r="919" spans="1:8">
      <c r="A919" s="76">
        <v>43971</v>
      </c>
      <c r="B919" s="77">
        <v>0.5035532407407407</v>
      </c>
      <c r="C919" s="79">
        <v>14</v>
      </c>
      <c r="D919" s="80">
        <v>66.8</v>
      </c>
      <c r="E919" s="78">
        <f t="shared" si="14"/>
        <v>935.19999999999993</v>
      </c>
      <c r="F919" s="81" t="s">
        <v>21</v>
      </c>
      <c r="H919" s="52"/>
    </row>
    <row r="920" spans="1:8">
      <c r="A920" s="76">
        <v>43971</v>
      </c>
      <c r="B920" s="77">
        <v>0.50402777777777774</v>
      </c>
      <c r="C920" s="79">
        <v>69</v>
      </c>
      <c r="D920" s="80">
        <v>66.84</v>
      </c>
      <c r="E920" s="78">
        <f t="shared" si="14"/>
        <v>4611.96</v>
      </c>
      <c r="F920" s="81" t="s">
        <v>21</v>
      </c>
      <c r="H920" s="52"/>
    </row>
    <row r="921" spans="1:8">
      <c r="A921" s="76">
        <v>43971</v>
      </c>
      <c r="B921" s="77">
        <v>0.50714120370370364</v>
      </c>
      <c r="C921" s="79">
        <v>65</v>
      </c>
      <c r="D921" s="80">
        <v>67.02</v>
      </c>
      <c r="E921" s="78">
        <f t="shared" si="14"/>
        <v>4356.3</v>
      </c>
      <c r="F921" s="81" t="s">
        <v>21</v>
      </c>
      <c r="H921" s="52"/>
    </row>
    <row r="922" spans="1:8">
      <c r="A922" s="76">
        <v>43971</v>
      </c>
      <c r="B922" s="77">
        <v>0.50981481481481483</v>
      </c>
      <c r="C922" s="79">
        <v>54</v>
      </c>
      <c r="D922" s="80">
        <v>67.02</v>
      </c>
      <c r="E922" s="78">
        <f t="shared" si="14"/>
        <v>3619.08</v>
      </c>
      <c r="F922" s="81" t="s">
        <v>21</v>
      </c>
      <c r="H922" s="52"/>
    </row>
    <row r="923" spans="1:8">
      <c r="A923" s="76">
        <v>43971</v>
      </c>
      <c r="B923" s="77">
        <v>0.51505787037037043</v>
      </c>
      <c r="C923" s="79">
        <v>84</v>
      </c>
      <c r="D923" s="80">
        <v>67.12</v>
      </c>
      <c r="E923" s="78">
        <f t="shared" si="14"/>
        <v>5638.08</v>
      </c>
      <c r="F923" s="81" t="s">
        <v>21</v>
      </c>
      <c r="H923" s="52"/>
    </row>
    <row r="924" spans="1:8">
      <c r="A924" s="76">
        <v>43971</v>
      </c>
      <c r="B924" s="77">
        <v>0.51552083333333332</v>
      </c>
      <c r="C924" s="79">
        <v>55</v>
      </c>
      <c r="D924" s="80">
        <v>67.06</v>
      </c>
      <c r="E924" s="78">
        <f t="shared" si="14"/>
        <v>3688.3</v>
      </c>
      <c r="F924" s="81" t="s">
        <v>21</v>
      </c>
      <c r="H924" s="52"/>
    </row>
    <row r="925" spans="1:8">
      <c r="A925" s="76">
        <v>43971</v>
      </c>
      <c r="B925" s="77">
        <v>0.51788194444444446</v>
      </c>
      <c r="C925" s="79">
        <v>57</v>
      </c>
      <c r="D925" s="80">
        <v>67.02</v>
      </c>
      <c r="E925" s="78">
        <f t="shared" si="14"/>
        <v>3820.14</v>
      </c>
      <c r="F925" s="81" t="s">
        <v>21</v>
      </c>
      <c r="H925" s="52"/>
    </row>
    <row r="926" spans="1:8">
      <c r="A926" s="76">
        <v>43971</v>
      </c>
      <c r="B926" s="77">
        <v>0.5212268518518518</v>
      </c>
      <c r="C926" s="79">
        <v>52</v>
      </c>
      <c r="D926" s="80">
        <v>66.94</v>
      </c>
      <c r="E926" s="78">
        <f t="shared" si="14"/>
        <v>3480.88</v>
      </c>
      <c r="F926" s="81" t="s">
        <v>21</v>
      </c>
      <c r="H926" s="52"/>
    </row>
    <row r="927" spans="1:8">
      <c r="A927" s="76">
        <v>43971</v>
      </c>
      <c r="B927" s="77">
        <v>0.52256944444444442</v>
      </c>
      <c r="C927" s="79">
        <v>59</v>
      </c>
      <c r="D927" s="80">
        <v>66.94</v>
      </c>
      <c r="E927" s="78">
        <f t="shared" si="14"/>
        <v>3949.46</v>
      </c>
      <c r="F927" s="81" t="s">
        <v>21</v>
      </c>
      <c r="H927" s="52"/>
    </row>
    <row r="928" spans="1:8">
      <c r="A928" s="76">
        <v>43971</v>
      </c>
      <c r="B928" s="77">
        <v>0.52399305555555553</v>
      </c>
      <c r="C928" s="79">
        <v>47</v>
      </c>
      <c r="D928" s="80">
        <v>66.92</v>
      </c>
      <c r="E928" s="78">
        <f t="shared" si="14"/>
        <v>3145.2400000000002</v>
      </c>
      <c r="F928" s="81" t="s">
        <v>21</v>
      </c>
      <c r="H928" s="52"/>
    </row>
    <row r="929" spans="1:8">
      <c r="A929" s="76">
        <v>43971</v>
      </c>
      <c r="B929" s="77">
        <v>0.52608796296296301</v>
      </c>
      <c r="C929" s="79">
        <v>62</v>
      </c>
      <c r="D929" s="80">
        <v>66.94</v>
      </c>
      <c r="E929" s="78">
        <f t="shared" si="14"/>
        <v>4150.28</v>
      </c>
      <c r="F929" s="81" t="s">
        <v>21</v>
      </c>
      <c r="H929" s="52"/>
    </row>
    <row r="930" spans="1:8">
      <c r="A930" s="76">
        <v>43971</v>
      </c>
      <c r="B930" s="77">
        <v>0.52925925925925921</v>
      </c>
      <c r="C930" s="79">
        <v>46</v>
      </c>
      <c r="D930" s="80">
        <v>66.92</v>
      </c>
      <c r="E930" s="78">
        <f t="shared" si="14"/>
        <v>3078.32</v>
      </c>
      <c r="F930" s="81" t="s">
        <v>21</v>
      </c>
      <c r="H930" s="52"/>
    </row>
    <row r="931" spans="1:8">
      <c r="A931" s="76">
        <v>43971</v>
      </c>
      <c r="B931" s="77">
        <v>0.53297453703703701</v>
      </c>
      <c r="C931" s="79">
        <v>66</v>
      </c>
      <c r="D931" s="80">
        <v>66.94</v>
      </c>
      <c r="E931" s="78">
        <f t="shared" si="14"/>
        <v>4418.04</v>
      </c>
      <c r="F931" s="81" t="s">
        <v>21</v>
      </c>
      <c r="H931" s="52"/>
    </row>
    <row r="932" spans="1:8">
      <c r="A932" s="76">
        <v>43971</v>
      </c>
      <c r="B932" s="77">
        <v>0.53608796296296302</v>
      </c>
      <c r="C932" s="79">
        <v>64</v>
      </c>
      <c r="D932" s="80">
        <v>66.92</v>
      </c>
      <c r="E932" s="78">
        <f t="shared" si="14"/>
        <v>4282.88</v>
      </c>
      <c r="F932" s="81" t="s">
        <v>21</v>
      </c>
      <c r="H932" s="52"/>
    </row>
    <row r="933" spans="1:8">
      <c r="A933" s="76">
        <v>43971</v>
      </c>
      <c r="B933" s="77">
        <v>0.53831018518518514</v>
      </c>
      <c r="C933" s="79">
        <v>52</v>
      </c>
      <c r="D933" s="80">
        <v>66.92</v>
      </c>
      <c r="E933" s="78">
        <f t="shared" si="14"/>
        <v>3479.84</v>
      </c>
      <c r="F933" s="81" t="s">
        <v>21</v>
      </c>
      <c r="H933" s="52"/>
    </row>
    <row r="934" spans="1:8">
      <c r="A934" s="76">
        <v>43971</v>
      </c>
      <c r="B934" s="77">
        <v>0.53885416666666663</v>
      </c>
      <c r="C934" s="79">
        <v>50</v>
      </c>
      <c r="D934" s="80">
        <v>66.88</v>
      </c>
      <c r="E934" s="78">
        <f t="shared" si="14"/>
        <v>3344</v>
      </c>
      <c r="F934" s="81" t="s">
        <v>21</v>
      </c>
      <c r="H934" s="52"/>
    </row>
    <row r="935" spans="1:8">
      <c r="A935" s="76">
        <v>43971</v>
      </c>
      <c r="B935" s="77">
        <v>0.54136574074074073</v>
      </c>
      <c r="C935" s="79">
        <v>48</v>
      </c>
      <c r="D935" s="80">
        <v>66.819999999999993</v>
      </c>
      <c r="E935" s="78">
        <f t="shared" si="14"/>
        <v>3207.3599999999997</v>
      </c>
      <c r="F935" s="81" t="s">
        <v>21</v>
      </c>
      <c r="H935" s="52"/>
    </row>
    <row r="936" spans="1:8">
      <c r="A936" s="76">
        <v>43971</v>
      </c>
      <c r="B936" s="77">
        <v>0.54405092592592597</v>
      </c>
      <c r="C936" s="79">
        <v>58</v>
      </c>
      <c r="D936" s="80">
        <v>66.78</v>
      </c>
      <c r="E936" s="78">
        <f t="shared" si="14"/>
        <v>3873.2400000000002</v>
      </c>
      <c r="F936" s="81" t="s">
        <v>21</v>
      </c>
      <c r="H936" s="52"/>
    </row>
    <row r="937" spans="1:8">
      <c r="A937" s="76">
        <v>43971</v>
      </c>
      <c r="B937" s="77">
        <v>0.54659722222222229</v>
      </c>
      <c r="C937" s="79">
        <v>53</v>
      </c>
      <c r="D937" s="80">
        <v>66.78</v>
      </c>
      <c r="E937" s="78">
        <f t="shared" si="14"/>
        <v>3539.34</v>
      </c>
      <c r="F937" s="81" t="s">
        <v>21</v>
      </c>
      <c r="H937" s="52"/>
    </row>
    <row r="938" spans="1:8">
      <c r="A938" s="76">
        <v>43971</v>
      </c>
      <c r="B938" s="77">
        <v>0.5488425925925926</v>
      </c>
      <c r="C938" s="79">
        <v>50</v>
      </c>
      <c r="D938" s="80">
        <v>66.78</v>
      </c>
      <c r="E938" s="78">
        <f t="shared" si="14"/>
        <v>3339</v>
      </c>
      <c r="F938" s="81" t="s">
        <v>21</v>
      </c>
      <c r="H938" s="52"/>
    </row>
    <row r="939" spans="1:8">
      <c r="A939" s="76">
        <v>43971</v>
      </c>
      <c r="B939" s="77">
        <v>0.54967592592592596</v>
      </c>
      <c r="C939" s="79">
        <v>60</v>
      </c>
      <c r="D939" s="80">
        <v>66.72</v>
      </c>
      <c r="E939" s="78">
        <f t="shared" si="14"/>
        <v>4003.2</v>
      </c>
      <c r="F939" s="81" t="s">
        <v>21</v>
      </c>
      <c r="H939" s="52"/>
    </row>
    <row r="940" spans="1:8">
      <c r="A940" s="76">
        <v>43971</v>
      </c>
      <c r="B940" s="77">
        <v>0.55303240740740744</v>
      </c>
      <c r="C940" s="79">
        <v>58</v>
      </c>
      <c r="D940" s="80">
        <v>66.66</v>
      </c>
      <c r="E940" s="78">
        <f t="shared" si="14"/>
        <v>3866.2799999999997</v>
      </c>
      <c r="F940" s="81" t="s">
        <v>21</v>
      </c>
      <c r="H940" s="52"/>
    </row>
    <row r="941" spans="1:8">
      <c r="A941" s="76">
        <v>43971</v>
      </c>
      <c r="B941" s="77">
        <v>0.55633101851851852</v>
      </c>
      <c r="C941" s="79">
        <v>46</v>
      </c>
      <c r="D941" s="80">
        <v>66.56</v>
      </c>
      <c r="E941" s="78">
        <f t="shared" si="14"/>
        <v>3061.76</v>
      </c>
      <c r="F941" s="81" t="s">
        <v>21</v>
      </c>
      <c r="H941" s="52"/>
    </row>
    <row r="942" spans="1:8">
      <c r="A942" s="76">
        <v>43971</v>
      </c>
      <c r="B942" s="77">
        <v>0.55766203703703698</v>
      </c>
      <c r="C942" s="79">
        <v>4</v>
      </c>
      <c r="D942" s="80">
        <v>66.5</v>
      </c>
      <c r="E942" s="78">
        <f t="shared" si="14"/>
        <v>266</v>
      </c>
      <c r="F942" s="81" t="s">
        <v>21</v>
      </c>
      <c r="H942" s="52"/>
    </row>
    <row r="943" spans="1:8">
      <c r="A943" s="76">
        <v>43971</v>
      </c>
      <c r="B943" s="77">
        <v>0.55766203703703698</v>
      </c>
      <c r="C943" s="79">
        <v>50</v>
      </c>
      <c r="D943" s="80">
        <v>66.5</v>
      </c>
      <c r="E943" s="78">
        <f t="shared" si="14"/>
        <v>3325</v>
      </c>
      <c r="F943" s="81" t="s">
        <v>21</v>
      </c>
      <c r="H943" s="52"/>
    </row>
    <row r="944" spans="1:8">
      <c r="A944" s="76">
        <v>43971</v>
      </c>
      <c r="B944" s="77">
        <v>0.56193287037037043</v>
      </c>
      <c r="C944" s="79">
        <v>36</v>
      </c>
      <c r="D944" s="80">
        <v>66.44</v>
      </c>
      <c r="E944" s="78">
        <f t="shared" si="14"/>
        <v>2391.84</v>
      </c>
      <c r="F944" s="81" t="s">
        <v>21</v>
      </c>
      <c r="H944" s="52"/>
    </row>
    <row r="945" spans="1:8">
      <c r="A945" s="76">
        <v>43971</v>
      </c>
      <c r="B945" s="77">
        <v>0.56193287037037043</v>
      </c>
      <c r="C945" s="79">
        <v>26</v>
      </c>
      <c r="D945" s="80">
        <v>66.44</v>
      </c>
      <c r="E945" s="78">
        <f t="shared" si="14"/>
        <v>1727.44</v>
      </c>
      <c r="F945" s="81" t="s">
        <v>21</v>
      </c>
      <c r="H945" s="52"/>
    </row>
    <row r="946" spans="1:8">
      <c r="A946" s="76">
        <v>43971</v>
      </c>
      <c r="B946" s="77">
        <v>0.56306712962962957</v>
      </c>
      <c r="C946" s="79">
        <v>59</v>
      </c>
      <c r="D946" s="80">
        <v>66.48</v>
      </c>
      <c r="E946" s="78">
        <f t="shared" si="14"/>
        <v>3922.32</v>
      </c>
      <c r="F946" s="81" t="s">
        <v>21</v>
      </c>
      <c r="H946" s="52"/>
    </row>
    <row r="947" spans="1:8">
      <c r="A947" s="76">
        <v>43971</v>
      </c>
      <c r="B947" s="77">
        <v>0.5665162037037037</v>
      </c>
      <c r="C947" s="79">
        <v>54</v>
      </c>
      <c r="D947" s="80">
        <v>66.5</v>
      </c>
      <c r="E947" s="78">
        <f t="shared" si="14"/>
        <v>3591</v>
      </c>
      <c r="F947" s="81" t="s">
        <v>21</v>
      </c>
      <c r="H947" s="52"/>
    </row>
    <row r="948" spans="1:8">
      <c r="A948" s="76">
        <v>43971</v>
      </c>
      <c r="B948" s="77">
        <v>0.56766203703703699</v>
      </c>
      <c r="C948" s="79">
        <v>61</v>
      </c>
      <c r="D948" s="80">
        <v>66.459999999999994</v>
      </c>
      <c r="E948" s="78">
        <f t="shared" si="14"/>
        <v>4054.0599999999995</v>
      </c>
      <c r="F948" s="81" t="s">
        <v>21</v>
      </c>
      <c r="H948" s="52"/>
    </row>
    <row r="949" spans="1:8">
      <c r="A949" s="76">
        <v>43971</v>
      </c>
      <c r="B949" s="77">
        <v>0.57219907407407411</v>
      </c>
      <c r="C949" s="79">
        <v>62</v>
      </c>
      <c r="D949" s="80">
        <v>66.48</v>
      </c>
      <c r="E949" s="78">
        <f t="shared" si="14"/>
        <v>4121.76</v>
      </c>
      <c r="F949" s="81" t="s">
        <v>21</v>
      </c>
      <c r="H949" s="52"/>
    </row>
    <row r="950" spans="1:8">
      <c r="A950" s="76">
        <v>43971</v>
      </c>
      <c r="B950" s="77">
        <v>0.57581018518518523</v>
      </c>
      <c r="C950" s="79">
        <v>65</v>
      </c>
      <c r="D950" s="80">
        <v>66.56</v>
      </c>
      <c r="E950" s="78">
        <f t="shared" si="14"/>
        <v>4326.4000000000005</v>
      </c>
      <c r="F950" s="81" t="s">
        <v>21</v>
      </c>
      <c r="H950" s="52"/>
    </row>
    <row r="951" spans="1:8">
      <c r="A951" s="76">
        <v>43971</v>
      </c>
      <c r="B951" s="77">
        <v>0.57638888888888895</v>
      </c>
      <c r="C951" s="79">
        <v>64</v>
      </c>
      <c r="D951" s="80">
        <v>66.540000000000006</v>
      </c>
      <c r="E951" s="78">
        <f t="shared" si="14"/>
        <v>4258.5600000000004</v>
      </c>
      <c r="F951" s="81" t="s">
        <v>21</v>
      </c>
      <c r="H951" s="52"/>
    </row>
    <row r="952" spans="1:8">
      <c r="A952" s="76">
        <v>43971</v>
      </c>
      <c r="B952" s="77">
        <v>0.57997685185185188</v>
      </c>
      <c r="C952" s="79">
        <v>54</v>
      </c>
      <c r="D952" s="80">
        <v>66.459999999999994</v>
      </c>
      <c r="E952" s="78">
        <f t="shared" si="14"/>
        <v>3588.8399999999997</v>
      </c>
      <c r="F952" s="81" t="s">
        <v>21</v>
      </c>
      <c r="H952" s="52"/>
    </row>
    <row r="953" spans="1:8">
      <c r="A953" s="76">
        <v>43971</v>
      </c>
      <c r="B953" s="77">
        <v>0.5824421296296296</v>
      </c>
      <c r="C953" s="79">
        <v>49</v>
      </c>
      <c r="D953" s="80">
        <v>66.459999999999994</v>
      </c>
      <c r="E953" s="78">
        <f t="shared" si="14"/>
        <v>3256.5399999999995</v>
      </c>
      <c r="F953" s="81" t="s">
        <v>21</v>
      </c>
      <c r="H953" s="52"/>
    </row>
    <row r="954" spans="1:8">
      <c r="A954" s="76">
        <v>43971</v>
      </c>
      <c r="B954" s="77">
        <v>0.58390046296296294</v>
      </c>
      <c r="C954" s="79">
        <v>56</v>
      </c>
      <c r="D954" s="80">
        <v>66.459999999999994</v>
      </c>
      <c r="E954" s="78">
        <f t="shared" si="14"/>
        <v>3721.7599999999998</v>
      </c>
      <c r="F954" s="81" t="s">
        <v>21</v>
      </c>
      <c r="H954" s="52"/>
    </row>
    <row r="955" spans="1:8">
      <c r="A955" s="76">
        <v>43971</v>
      </c>
      <c r="B955" s="77">
        <v>0.58849537037037036</v>
      </c>
      <c r="C955" s="79">
        <v>48</v>
      </c>
      <c r="D955" s="80">
        <v>66.5</v>
      </c>
      <c r="E955" s="78">
        <f t="shared" si="14"/>
        <v>3192</v>
      </c>
      <c r="F955" s="81" t="s">
        <v>21</v>
      </c>
      <c r="H955" s="52"/>
    </row>
    <row r="956" spans="1:8">
      <c r="A956" s="76">
        <v>43971</v>
      </c>
      <c r="B956" s="77">
        <v>0.58930555555555553</v>
      </c>
      <c r="C956" s="79">
        <v>59</v>
      </c>
      <c r="D956" s="80">
        <v>66.5</v>
      </c>
      <c r="E956" s="78">
        <f t="shared" si="14"/>
        <v>3923.5</v>
      </c>
      <c r="F956" s="81" t="s">
        <v>21</v>
      </c>
      <c r="H956" s="52"/>
    </row>
    <row r="957" spans="1:8">
      <c r="A957" s="76">
        <v>43971</v>
      </c>
      <c r="B957" s="77">
        <v>0.59024305555555556</v>
      </c>
      <c r="C957" s="79">
        <v>59</v>
      </c>
      <c r="D957" s="80">
        <v>66.5</v>
      </c>
      <c r="E957" s="78">
        <f t="shared" si="14"/>
        <v>3923.5</v>
      </c>
      <c r="F957" s="81" t="s">
        <v>21</v>
      </c>
      <c r="H957" s="52"/>
    </row>
    <row r="958" spans="1:8">
      <c r="A958" s="76">
        <v>43971</v>
      </c>
      <c r="B958" s="77">
        <v>0.59449074074074071</v>
      </c>
      <c r="C958" s="79">
        <v>66</v>
      </c>
      <c r="D958" s="80">
        <v>66.540000000000006</v>
      </c>
      <c r="E958" s="78">
        <f t="shared" si="14"/>
        <v>4391.6400000000003</v>
      </c>
      <c r="F958" s="81" t="s">
        <v>21</v>
      </c>
      <c r="H958" s="52"/>
    </row>
    <row r="959" spans="1:8">
      <c r="A959" s="76">
        <v>43971</v>
      </c>
      <c r="B959" s="77">
        <v>0.59585648148148151</v>
      </c>
      <c r="C959" s="79">
        <v>63</v>
      </c>
      <c r="D959" s="80">
        <v>66.540000000000006</v>
      </c>
      <c r="E959" s="78">
        <f t="shared" si="14"/>
        <v>4192.0200000000004</v>
      </c>
      <c r="F959" s="81" t="s">
        <v>21</v>
      </c>
      <c r="H959" s="52"/>
    </row>
    <row r="960" spans="1:8">
      <c r="A960" s="76">
        <v>43971</v>
      </c>
      <c r="B960" s="77">
        <v>0.59879629629629627</v>
      </c>
      <c r="C960" s="79">
        <v>53</v>
      </c>
      <c r="D960" s="80">
        <v>66.400000000000006</v>
      </c>
      <c r="E960" s="78">
        <f t="shared" si="14"/>
        <v>3519.2000000000003</v>
      </c>
      <c r="F960" s="81" t="s">
        <v>21</v>
      </c>
      <c r="H960" s="52"/>
    </row>
    <row r="961" spans="1:8">
      <c r="A961" s="76">
        <v>43971</v>
      </c>
      <c r="B961" s="77">
        <v>0.60028935185185184</v>
      </c>
      <c r="C961" s="79">
        <v>60</v>
      </c>
      <c r="D961" s="80">
        <v>66.44</v>
      </c>
      <c r="E961" s="78">
        <f t="shared" si="14"/>
        <v>3986.3999999999996</v>
      </c>
      <c r="F961" s="81" t="s">
        <v>21</v>
      </c>
      <c r="H961" s="52"/>
    </row>
    <row r="962" spans="1:8">
      <c r="A962" s="76">
        <v>43971</v>
      </c>
      <c r="B962" s="77">
        <v>0.60335648148148147</v>
      </c>
      <c r="C962" s="79">
        <v>57</v>
      </c>
      <c r="D962" s="80">
        <v>66.459999999999994</v>
      </c>
      <c r="E962" s="78">
        <f t="shared" si="14"/>
        <v>3788.22</v>
      </c>
      <c r="F962" s="81" t="s">
        <v>21</v>
      </c>
      <c r="H962" s="52"/>
    </row>
    <row r="963" spans="1:8">
      <c r="A963" s="76">
        <v>43971</v>
      </c>
      <c r="B963" s="77">
        <v>0.60629629629629633</v>
      </c>
      <c r="C963" s="79">
        <v>69</v>
      </c>
      <c r="D963" s="80">
        <v>66.48</v>
      </c>
      <c r="E963" s="78">
        <f t="shared" si="14"/>
        <v>4587.12</v>
      </c>
      <c r="F963" s="81" t="s">
        <v>21</v>
      </c>
      <c r="H963" s="52"/>
    </row>
    <row r="964" spans="1:8">
      <c r="A964" s="76">
        <v>43971</v>
      </c>
      <c r="B964" s="77">
        <v>0.60758101851851853</v>
      </c>
      <c r="C964" s="79">
        <v>66</v>
      </c>
      <c r="D964" s="80">
        <v>66.52</v>
      </c>
      <c r="E964" s="78">
        <f t="shared" si="14"/>
        <v>4390.32</v>
      </c>
      <c r="F964" s="81" t="s">
        <v>21</v>
      </c>
      <c r="H964" s="52"/>
    </row>
    <row r="965" spans="1:8">
      <c r="A965" s="76">
        <v>43971</v>
      </c>
      <c r="B965" s="69">
        <v>0.61021990740740739</v>
      </c>
      <c r="C965" s="70">
        <v>61</v>
      </c>
      <c r="D965" s="71">
        <v>66.5</v>
      </c>
    </row>
    <row r="966" spans="1:8">
      <c r="A966" s="76">
        <v>43971</v>
      </c>
      <c r="B966" s="69">
        <v>0.61332175925925925</v>
      </c>
      <c r="C966" s="70">
        <v>52</v>
      </c>
      <c r="D966" s="71">
        <v>66.48</v>
      </c>
    </row>
    <row r="967" spans="1:8">
      <c r="A967" s="76">
        <v>43971</v>
      </c>
      <c r="B967" s="69">
        <v>0.61559027777777775</v>
      </c>
      <c r="C967" s="70">
        <v>64</v>
      </c>
      <c r="D967" s="87">
        <v>66.56</v>
      </c>
    </row>
    <row r="968" spans="1:8">
      <c r="A968" s="76">
        <v>43971</v>
      </c>
      <c r="B968" s="69">
        <v>0.6194560185185185</v>
      </c>
      <c r="C968" s="70">
        <v>70</v>
      </c>
      <c r="D968" s="71">
        <v>66.7</v>
      </c>
    </row>
    <row r="969" spans="1:8">
      <c r="A969" s="76">
        <v>43971</v>
      </c>
      <c r="B969" s="69">
        <v>0.61996527777777777</v>
      </c>
      <c r="C969" s="70">
        <v>45</v>
      </c>
      <c r="D969" s="71">
        <v>66.680000000000007</v>
      </c>
    </row>
    <row r="970" spans="1:8">
      <c r="A970" s="76">
        <v>43971</v>
      </c>
      <c r="B970" s="69">
        <v>0.62210648148148151</v>
      </c>
      <c r="C970" s="70">
        <v>66</v>
      </c>
      <c r="D970" s="71">
        <v>66.680000000000007</v>
      </c>
    </row>
    <row r="971" spans="1:8">
      <c r="A971" s="76">
        <v>43971</v>
      </c>
      <c r="B971" s="69">
        <v>0.62302083333333336</v>
      </c>
      <c r="C971" s="70">
        <v>62</v>
      </c>
      <c r="D971" s="71">
        <v>66.64</v>
      </c>
    </row>
    <row r="972" spans="1:8">
      <c r="A972" s="76">
        <v>43971</v>
      </c>
      <c r="B972" s="69">
        <v>0.62571759259259252</v>
      </c>
      <c r="C972" s="70">
        <v>49</v>
      </c>
      <c r="D972" s="71">
        <v>66.64</v>
      </c>
    </row>
    <row r="973" spans="1:8">
      <c r="A973" s="76">
        <v>43971</v>
      </c>
      <c r="B973" s="69">
        <v>0.62744212962962964</v>
      </c>
      <c r="C973" s="70">
        <v>65</v>
      </c>
      <c r="D973" s="71">
        <v>66.5</v>
      </c>
    </row>
    <row r="974" spans="1:8">
      <c r="A974" s="76">
        <v>43971</v>
      </c>
      <c r="B974" s="69">
        <v>0.62988425925925928</v>
      </c>
      <c r="C974" s="70">
        <v>36</v>
      </c>
      <c r="D974" s="71">
        <v>66.48</v>
      </c>
    </row>
    <row r="975" spans="1:8">
      <c r="A975" s="76">
        <v>43971</v>
      </c>
      <c r="B975" s="69">
        <v>0.62988425925925928</v>
      </c>
      <c r="C975" s="70">
        <v>15</v>
      </c>
      <c r="D975" s="71">
        <v>66.48</v>
      </c>
    </row>
    <row r="976" spans="1:8">
      <c r="A976" s="76">
        <v>43971</v>
      </c>
      <c r="B976" s="69">
        <v>0.63254629629629633</v>
      </c>
      <c r="C976" s="70">
        <v>49</v>
      </c>
      <c r="D976" s="71">
        <v>66.5</v>
      </c>
    </row>
    <row r="977" spans="1:4">
      <c r="A977" s="76">
        <v>43971</v>
      </c>
      <c r="B977" s="69">
        <v>0.63302083333333337</v>
      </c>
      <c r="C977" s="70">
        <v>63</v>
      </c>
      <c r="D977" s="71">
        <v>66.48</v>
      </c>
    </row>
    <row r="978" spans="1:4">
      <c r="A978" s="76">
        <v>43971</v>
      </c>
      <c r="B978" s="69">
        <v>0.63570601851851849</v>
      </c>
      <c r="C978" s="70">
        <v>53</v>
      </c>
      <c r="D978" s="71">
        <v>66.62</v>
      </c>
    </row>
    <row r="979" spans="1:4">
      <c r="A979" s="76">
        <v>43971</v>
      </c>
      <c r="B979" s="69">
        <v>0.63692129629629635</v>
      </c>
      <c r="C979" s="70">
        <v>46</v>
      </c>
      <c r="D979" s="71">
        <v>66.599999999999994</v>
      </c>
    </row>
    <row r="980" spans="1:4">
      <c r="A980" s="76">
        <v>43971</v>
      </c>
      <c r="B980" s="69">
        <v>0.63930555555555557</v>
      </c>
      <c r="C980" s="70">
        <v>62</v>
      </c>
      <c r="D980" s="71">
        <v>66.5</v>
      </c>
    </row>
    <row r="981" spans="1:4">
      <c r="A981" s="76">
        <v>43971</v>
      </c>
      <c r="B981" s="69">
        <v>0.64112268518518511</v>
      </c>
      <c r="C981" s="70">
        <v>6</v>
      </c>
      <c r="D981" s="71">
        <v>66.44</v>
      </c>
    </row>
    <row r="982" spans="1:4">
      <c r="A982" s="76">
        <v>43971</v>
      </c>
      <c r="B982" s="69">
        <v>0.64589120370370368</v>
      </c>
      <c r="C982" s="70">
        <v>74</v>
      </c>
      <c r="D982" s="71">
        <v>66.540000000000006</v>
      </c>
    </row>
    <row r="983" spans="1:4">
      <c r="A983" s="76">
        <v>43971</v>
      </c>
      <c r="B983" s="69">
        <v>0.64589120370370368</v>
      </c>
      <c r="C983" s="70">
        <v>127</v>
      </c>
      <c r="D983" s="71">
        <v>66.540000000000006</v>
      </c>
    </row>
    <row r="984" spans="1:4">
      <c r="A984" s="76">
        <v>43971</v>
      </c>
      <c r="B984" s="69">
        <v>0.64696759259259262</v>
      </c>
      <c r="C984" s="70">
        <v>50</v>
      </c>
      <c r="D984" s="71">
        <v>66.56</v>
      </c>
    </row>
    <row r="985" spans="1:4">
      <c r="A985" s="76">
        <v>43971</v>
      </c>
      <c r="B985" s="69">
        <v>0.64719907407407407</v>
      </c>
      <c r="C985" s="70">
        <v>61</v>
      </c>
      <c r="D985" s="71">
        <v>66.5</v>
      </c>
    </row>
    <row r="986" spans="1:4">
      <c r="A986" s="76">
        <v>43971</v>
      </c>
      <c r="B986" s="69">
        <v>0.64837962962962969</v>
      </c>
      <c r="C986" s="70">
        <v>63</v>
      </c>
      <c r="D986" s="71">
        <v>66.459999999999994</v>
      </c>
    </row>
    <row r="987" spans="1:4">
      <c r="A987" s="76">
        <v>43971</v>
      </c>
      <c r="B987" s="69">
        <v>0.65013888888888893</v>
      </c>
      <c r="C987" s="70">
        <v>89</v>
      </c>
      <c r="D987" s="71">
        <v>66.400000000000006</v>
      </c>
    </row>
    <row r="988" spans="1:4">
      <c r="A988" s="76">
        <v>43971</v>
      </c>
      <c r="B988" s="69">
        <v>0.65089120370370368</v>
      </c>
      <c r="C988" s="70">
        <v>31</v>
      </c>
      <c r="D988" s="71">
        <v>66.400000000000006</v>
      </c>
    </row>
    <row r="989" spans="1:4">
      <c r="A989" s="76">
        <v>43971</v>
      </c>
      <c r="B989" s="69">
        <v>0.65089120370370368</v>
      </c>
      <c r="C989" s="70">
        <v>21</v>
      </c>
      <c r="D989" s="71">
        <v>66.400000000000006</v>
      </c>
    </row>
    <row r="990" spans="1:4">
      <c r="A990" s="76">
        <v>43971</v>
      </c>
      <c r="B990" s="69">
        <v>0.65196759259259263</v>
      </c>
      <c r="C990" s="70">
        <v>66</v>
      </c>
      <c r="D990" s="71">
        <v>66.38</v>
      </c>
    </row>
    <row r="991" spans="1:4">
      <c r="A991" s="76">
        <v>43971</v>
      </c>
      <c r="B991" s="69">
        <v>0.65406249999999999</v>
      </c>
      <c r="C991" s="70">
        <v>58</v>
      </c>
      <c r="D991" s="71">
        <v>66.319999999999993</v>
      </c>
    </row>
    <row r="992" spans="1:4">
      <c r="A992" s="76">
        <v>43971</v>
      </c>
      <c r="B992" s="69">
        <v>0.65476851851851847</v>
      </c>
      <c r="C992" s="70">
        <v>33</v>
      </c>
      <c r="D992" s="71">
        <v>66.28</v>
      </c>
    </row>
    <row r="993" spans="1:4">
      <c r="A993" s="76">
        <v>43971</v>
      </c>
      <c r="B993" s="69">
        <v>0.65476851851851847</v>
      </c>
      <c r="C993" s="70">
        <v>12</v>
      </c>
      <c r="D993" s="71">
        <v>66.28</v>
      </c>
    </row>
    <row r="994" spans="1:4">
      <c r="A994" s="76">
        <v>43971</v>
      </c>
      <c r="B994" s="69">
        <v>0.6557291666666667</v>
      </c>
      <c r="C994" s="70">
        <v>46</v>
      </c>
      <c r="D994" s="71">
        <v>66.239999999999995</v>
      </c>
    </row>
    <row r="995" spans="1:4">
      <c r="A995" s="76">
        <v>43971</v>
      </c>
      <c r="B995" s="69">
        <v>0.6567708333333333</v>
      </c>
      <c r="C995" s="70">
        <v>14</v>
      </c>
      <c r="D995" s="71">
        <v>66.3</v>
      </c>
    </row>
    <row r="996" spans="1:4">
      <c r="A996" s="76">
        <v>43971</v>
      </c>
      <c r="B996" s="69">
        <v>0.6567708333333333</v>
      </c>
      <c r="C996" s="70">
        <v>35</v>
      </c>
      <c r="D996" s="71">
        <v>66.3</v>
      </c>
    </row>
    <row r="997" spans="1:4">
      <c r="A997" s="76">
        <v>43971</v>
      </c>
      <c r="B997" s="69">
        <v>0.65873842592592591</v>
      </c>
      <c r="C997" s="70">
        <v>60</v>
      </c>
      <c r="D997" s="71">
        <v>66.319999999999993</v>
      </c>
    </row>
    <row r="998" spans="1:4">
      <c r="A998" s="76">
        <v>43971</v>
      </c>
      <c r="B998" s="69">
        <v>0.6597453703703704</v>
      </c>
      <c r="C998" s="70">
        <v>63</v>
      </c>
      <c r="D998" s="71">
        <v>66.239999999999995</v>
      </c>
    </row>
    <row r="999" spans="1:4">
      <c r="A999" s="76">
        <v>43971</v>
      </c>
      <c r="B999" s="69">
        <v>0.66074074074074074</v>
      </c>
      <c r="C999" s="70">
        <v>46</v>
      </c>
      <c r="D999" s="71">
        <v>66.260000000000005</v>
      </c>
    </row>
    <row r="1000" spans="1:4">
      <c r="A1000" s="76">
        <v>43971</v>
      </c>
      <c r="B1000" s="69">
        <v>0.66274305555555557</v>
      </c>
      <c r="C1000" s="70">
        <v>79</v>
      </c>
      <c r="D1000" s="71">
        <v>66.260000000000005</v>
      </c>
    </row>
    <row r="1001" spans="1:4">
      <c r="A1001" s="76">
        <v>43971</v>
      </c>
      <c r="B1001" s="69">
        <v>0.66350694444444447</v>
      </c>
      <c r="C1001" s="70">
        <v>49</v>
      </c>
      <c r="D1001" s="71">
        <v>66.260000000000005</v>
      </c>
    </row>
    <row r="1002" spans="1:4">
      <c r="A1002" s="76">
        <v>43971</v>
      </c>
      <c r="B1002" s="69">
        <v>0.66476851851851848</v>
      </c>
      <c r="C1002" s="70">
        <v>57</v>
      </c>
      <c r="D1002" s="71">
        <v>66.22</v>
      </c>
    </row>
    <row r="1003" spans="1:4">
      <c r="A1003" s="76">
        <v>43971</v>
      </c>
      <c r="B1003" s="69">
        <v>0.66849537037037043</v>
      </c>
      <c r="C1003" s="70">
        <v>135</v>
      </c>
      <c r="D1003" s="71">
        <v>66.28</v>
      </c>
    </row>
    <row r="1004" spans="1:4">
      <c r="A1004" s="76">
        <v>43971</v>
      </c>
      <c r="B1004" s="69">
        <v>0.66878472222222218</v>
      </c>
      <c r="C1004" s="70">
        <v>65</v>
      </c>
      <c r="D1004" s="71">
        <v>66.28</v>
      </c>
    </row>
    <row r="1005" spans="1:4">
      <c r="A1005" s="76">
        <v>43971</v>
      </c>
      <c r="B1005" s="69">
        <v>0.67075231481481479</v>
      </c>
      <c r="C1005" s="70">
        <v>58</v>
      </c>
      <c r="D1005" s="71">
        <v>66.16</v>
      </c>
    </row>
    <row r="1006" spans="1:4">
      <c r="A1006" s="76">
        <v>43971</v>
      </c>
      <c r="B1006" s="69">
        <v>0.67258101851851848</v>
      </c>
      <c r="C1006" s="70">
        <v>76</v>
      </c>
      <c r="D1006" s="71">
        <v>66.16</v>
      </c>
    </row>
    <row r="1007" spans="1:4">
      <c r="A1007" s="76">
        <v>43971</v>
      </c>
      <c r="B1007" s="69">
        <v>0.6736805555555555</v>
      </c>
      <c r="C1007" s="70">
        <v>52</v>
      </c>
      <c r="D1007" s="71">
        <v>66.099999999999994</v>
      </c>
    </row>
    <row r="1008" spans="1:4">
      <c r="A1008" s="76">
        <v>43971</v>
      </c>
      <c r="B1008" s="69">
        <v>0.6743055555555556</v>
      </c>
      <c r="C1008" s="70">
        <v>49</v>
      </c>
      <c r="D1008" s="71">
        <v>66.08</v>
      </c>
    </row>
    <row r="1009" spans="1:4">
      <c r="A1009" s="76">
        <v>43971</v>
      </c>
      <c r="B1009" s="69">
        <v>0.67575231481481479</v>
      </c>
      <c r="C1009" s="70">
        <v>49</v>
      </c>
      <c r="D1009" s="71">
        <v>66.12</v>
      </c>
    </row>
    <row r="1010" spans="1:4">
      <c r="A1010" s="76">
        <v>43971</v>
      </c>
      <c r="B1010" s="69">
        <v>0.67848379629629629</v>
      </c>
      <c r="C1010" s="70">
        <v>111</v>
      </c>
      <c r="D1010" s="71">
        <v>66.14</v>
      </c>
    </row>
    <row r="1011" spans="1:4">
      <c r="A1011" s="76">
        <v>43971</v>
      </c>
      <c r="B1011" s="69">
        <v>0.68156250000000007</v>
      </c>
      <c r="C1011" s="70">
        <v>141</v>
      </c>
      <c r="D1011" s="71">
        <v>66.319999999999993</v>
      </c>
    </row>
    <row r="1012" spans="1:4">
      <c r="A1012" s="76">
        <v>43971</v>
      </c>
      <c r="B1012" s="69">
        <v>0.68295138888888884</v>
      </c>
      <c r="C1012" s="70">
        <v>59</v>
      </c>
      <c r="D1012" s="71">
        <v>66.34</v>
      </c>
    </row>
    <row r="1013" spans="1:4">
      <c r="A1013" s="76">
        <v>43971</v>
      </c>
      <c r="B1013" s="69">
        <v>0.68472222222222223</v>
      </c>
      <c r="C1013" s="70">
        <v>66</v>
      </c>
      <c r="D1013" s="71">
        <v>66.38</v>
      </c>
    </row>
    <row r="1014" spans="1:4">
      <c r="A1014" s="76">
        <v>43971</v>
      </c>
      <c r="B1014" s="69">
        <v>0.68704861111111104</v>
      </c>
      <c r="C1014" s="70">
        <v>71</v>
      </c>
      <c r="D1014" s="71">
        <v>66.48</v>
      </c>
    </row>
    <row r="1015" spans="1:4">
      <c r="A1015" s="76">
        <v>43971</v>
      </c>
      <c r="B1015" s="69">
        <v>0.68755787037037042</v>
      </c>
      <c r="C1015" s="70">
        <v>45</v>
      </c>
      <c r="D1015" s="71">
        <v>66.459999999999994</v>
      </c>
    </row>
    <row r="1016" spans="1:4">
      <c r="A1016" s="76">
        <v>43971</v>
      </c>
      <c r="B1016" s="69">
        <v>0.68800925925925915</v>
      </c>
      <c r="C1016" s="70">
        <v>51</v>
      </c>
      <c r="D1016" s="71">
        <v>66.42</v>
      </c>
    </row>
    <row r="1017" spans="1:4">
      <c r="A1017" s="76">
        <v>43971</v>
      </c>
      <c r="B1017" s="69">
        <v>0.69076388888888884</v>
      </c>
      <c r="C1017" s="70">
        <v>105</v>
      </c>
      <c r="D1017" s="71">
        <v>66.44</v>
      </c>
    </row>
    <row r="1018" spans="1:4">
      <c r="A1018" s="76">
        <v>43971</v>
      </c>
      <c r="B1018" s="69">
        <v>0.69214120370370369</v>
      </c>
      <c r="C1018" s="70">
        <v>64</v>
      </c>
      <c r="D1018" s="71">
        <v>66.48</v>
      </c>
    </row>
    <row r="1019" spans="1:4">
      <c r="A1019" s="76">
        <v>43971</v>
      </c>
      <c r="B1019" s="69">
        <v>0.69300925925925927</v>
      </c>
      <c r="C1019" s="70">
        <v>65</v>
      </c>
      <c r="D1019" s="71">
        <v>66.459999999999994</v>
      </c>
    </row>
    <row r="1020" spans="1:4">
      <c r="A1020" s="76">
        <v>43971</v>
      </c>
      <c r="B1020" s="69">
        <v>0.69512731481481482</v>
      </c>
      <c r="C1020" s="70">
        <v>63</v>
      </c>
      <c r="D1020" s="71">
        <v>66.56</v>
      </c>
    </row>
    <row r="1021" spans="1:4">
      <c r="A1021" s="76">
        <v>43971</v>
      </c>
      <c r="B1021" s="69">
        <v>0.69644675925925925</v>
      </c>
      <c r="C1021" s="70">
        <v>62</v>
      </c>
      <c r="D1021" s="71">
        <v>66.540000000000006</v>
      </c>
    </row>
    <row r="1022" spans="1:4">
      <c r="A1022" s="76">
        <v>43971</v>
      </c>
      <c r="B1022" s="69">
        <v>0.6974999999999999</v>
      </c>
      <c r="C1022" s="70">
        <v>52</v>
      </c>
      <c r="D1022" s="71">
        <v>66.5</v>
      </c>
    </row>
    <row r="1023" spans="1:4">
      <c r="A1023" s="76">
        <v>43971</v>
      </c>
      <c r="B1023" s="69">
        <v>0.69841435185185186</v>
      </c>
      <c r="C1023" s="70">
        <v>66</v>
      </c>
      <c r="D1023" s="71">
        <v>66.52</v>
      </c>
    </row>
    <row r="1024" spans="1:4">
      <c r="A1024" s="76">
        <v>43971</v>
      </c>
      <c r="B1024" s="69">
        <v>0.70019675925925917</v>
      </c>
      <c r="C1024" s="70">
        <v>57</v>
      </c>
      <c r="D1024" s="71">
        <v>66.5</v>
      </c>
    </row>
    <row r="1025" spans="1:4">
      <c r="A1025" s="76">
        <v>43971</v>
      </c>
      <c r="B1025" s="69">
        <v>0.70094907407407403</v>
      </c>
      <c r="C1025" s="70">
        <v>57</v>
      </c>
      <c r="D1025" s="71">
        <v>66.5</v>
      </c>
    </row>
    <row r="1026" spans="1:4">
      <c r="A1026" s="76">
        <v>43971</v>
      </c>
      <c r="B1026" s="69">
        <v>0.70269675925925934</v>
      </c>
      <c r="C1026" s="70">
        <v>63</v>
      </c>
      <c r="D1026" s="71">
        <v>66.38</v>
      </c>
    </row>
    <row r="1027" spans="1:4">
      <c r="A1027" s="76">
        <v>43971</v>
      </c>
      <c r="B1027" s="69">
        <v>0.70520833333333333</v>
      </c>
      <c r="C1027" s="70">
        <v>111</v>
      </c>
      <c r="D1027" s="71">
        <v>66.400000000000006</v>
      </c>
    </row>
    <row r="1028" spans="1:4">
      <c r="A1028" s="76">
        <v>43971</v>
      </c>
      <c r="B1028" s="69">
        <v>0.70666666666666667</v>
      </c>
      <c r="C1028" s="70">
        <v>70</v>
      </c>
      <c r="D1028" s="71">
        <v>66.400000000000006</v>
      </c>
    </row>
    <row r="1029" spans="1:4">
      <c r="A1029" s="76">
        <v>43971</v>
      </c>
      <c r="B1029" s="69">
        <v>0.70746527777777779</v>
      </c>
      <c r="C1029" s="70">
        <v>47</v>
      </c>
      <c r="D1029" s="71">
        <v>66.400000000000006</v>
      </c>
    </row>
    <row r="1030" spans="1:4">
      <c r="A1030" s="76">
        <v>43971</v>
      </c>
      <c r="B1030" s="69">
        <v>0.70982638888888883</v>
      </c>
      <c r="C1030" s="70">
        <v>8</v>
      </c>
      <c r="D1030" s="71">
        <v>66.44</v>
      </c>
    </row>
    <row r="1031" spans="1:4">
      <c r="A1031" s="76">
        <v>43971</v>
      </c>
      <c r="B1031" s="69">
        <v>0.70982638888888883</v>
      </c>
      <c r="C1031" s="70">
        <v>94</v>
      </c>
      <c r="D1031" s="71">
        <v>66.44</v>
      </c>
    </row>
    <row r="1032" spans="1:4">
      <c r="A1032" s="76">
        <v>43971</v>
      </c>
      <c r="B1032" s="69">
        <v>0.71027777777777779</v>
      </c>
      <c r="C1032" s="70">
        <v>61</v>
      </c>
      <c r="D1032" s="71">
        <v>66.44</v>
      </c>
    </row>
    <row r="1033" spans="1:4">
      <c r="A1033" s="76">
        <v>43971</v>
      </c>
      <c r="B1033" s="69">
        <v>0.71149305555555553</v>
      </c>
      <c r="C1033" s="70">
        <v>59</v>
      </c>
      <c r="D1033" s="71">
        <v>66.44</v>
      </c>
    </row>
    <row r="1034" spans="1:4">
      <c r="A1034" s="76">
        <v>43971</v>
      </c>
      <c r="B1034" s="69">
        <v>0.71285879629629623</v>
      </c>
      <c r="C1034" s="70">
        <v>57</v>
      </c>
      <c r="D1034" s="71">
        <v>66.48</v>
      </c>
    </row>
    <row r="1035" spans="1:4">
      <c r="A1035" s="76">
        <v>43971</v>
      </c>
      <c r="B1035" s="69">
        <v>0.71642361111111119</v>
      </c>
      <c r="C1035" s="70">
        <v>164</v>
      </c>
      <c r="D1035" s="71">
        <v>66.5</v>
      </c>
    </row>
    <row r="1036" spans="1:4">
      <c r="A1036" s="76">
        <v>43971</v>
      </c>
      <c r="B1036" s="69">
        <v>0.71907407407407409</v>
      </c>
      <c r="C1036" s="70">
        <v>35</v>
      </c>
      <c r="D1036" s="71">
        <v>66.5</v>
      </c>
    </row>
    <row r="1037" spans="1:4">
      <c r="A1037" s="76">
        <v>43971</v>
      </c>
      <c r="B1037" s="69">
        <v>0.71907407407407409</v>
      </c>
      <c r="C1037" s="70">
        <v>90</v>
      </c>
      <c r="D1037" s="71">
        <v>66.5</v>
      </c>
    </row>
    <row r="1038" spans="1:4">
      <c r="A1038" s="76">
        <v>43971</v>
      </c>
      <c r="B1038" s="69">
        <v>0.72203703703703714</v>
      </c>
      <c r="C1038" s="70">
        <v>84</v>
      </c>
      <c r="D1038" s="71">
        <v>66.72</v>
      </c>
    </row>
    <row r="1039" spans="1:4">
      <c r="A1039" s="76">
        <v>43971</v>
      </c>
      <c r="B1039" s="69">
        <v>0.72203703703703714</v>
      </c>
      <c r="C1039" s="70">
        <v>78</v>
      </c>
      <c r="D1039" s="71">
        <v>66.72</v>
      </c>
    </row>
    <row r="1040" spans="1:4">
      <c r="A1040" s="76">
        <v>43971</v>
      </c>
      <c r="B1040" s="69">
        <v>0.72203703703703714</v>
      </c>
      <c r="C1040" s="70">
        <v>1</v>
      </c>
      <c r="D1040" s="71">
        <v>66.72</v>
      </c>
    </row>
    <row r="1041" spans="1:4">
      <c r="A1041" s="76">
        <v>43971</v>
      </c>
      <c r="B1041" s="69">
        <v>0.7233680555555555</v>
      </c>
      <c r="C1041" s="70">
        <v>36</v>
      </c>
      <c r="D1041" s="71">
        <v>66.7</v>
      </c>
    </row>
    <row r="1042" spans="1:4">
      <c r="A1042" s="76">
        <v>43971</v>
      </c>
      <c r="B1042" s="69">
        <v>0.7233680555555555</v>
      </c>
      <c r="C1042" s="70">
        <v>1</v>
      </c>
      <c r="D1042" s="71">
        <v>66.7</v>
      </c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67"/>
  <sheetViews>
    <sheetView zoomScaleNormal="100" workbookViewId="0">
      <selection activeCell="E5" sqref="E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3" width="9.140625" style="6"/>
    <col min="14" max="14" width="19.42578125" style="6" customWidth="1"/>
    <col min="15" max="16384" width="9.140625" style="6"/>
  </cols>
  <sheetData>
    <row r="1" spans="1:14" ht="21">
      <c r="A1" s="86" t="s">
        <v>23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09" t="s">
        <v>11</v>
      </c>
      <c r="B3" s="109"/>
      <c r="C3" s="109"/>
      <c r="D3" s="109"/>
      <c r="E3" s="109"/>
      <c r="F3" s="109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43958.375150462962</v>
      </c>
      <c r="B5" s="77">
        <v>43958.375150462962</v>
      </c>
      <c r="C5" s="79">
        <v>181</v>
      </c>
      <c r="D5" s="80">
        <v>66.78</v>
      </c>
      <c r="E5" s="78">
        <f>+C5*D5</f>
        <v>12087.18</v>
      </c>
      <c r="F5" s="81" t="s">
        <v>21</v>
      </c>
      <c r="H5" s="52"/>
      <c r="N5" s="52"/>
    </row>
    <row r="6" spans="1:14">
      <c r="A6" s="76">
        <v>43958.376701388886</v>
      </c>
      <c r="B6" s="77">
        <v>43958.376701388886</v>
      </c>
      <c r="C6" s="79">
        <v>49</v>
      </c>
      <c r="D6" s="80">
        <v>66.94</v>
      </c>
      <c r="E6" s="78">
        <f t="shared" ref="E6:E69" si="0">+C6*D6</f>
        <v>3280.06</v>
      </c>
      <c r="F6" s="81" t="s">
        <v>21</v>
      </c>
      <c r="H6" s="52"/>
      <c r="N6" s="52"/>
    </row>
    <row r="7" spans="1:14">
      <c r="A7" s="76">
        <v>43958.376921296294</v>
      </c>
      <c r="B7" s="77">
        <v>43958.376921296294</v>
      </c>
      <c r="C7" s="79">
        <v>56</v>
      </c>
      <c r="D7" s="80">
        <v>66.900000000000006</v>
      </c>
      <c r="E7" s="78">
        <f t="shared" si="0"/>
        <v>3746.4000000000005</v>
      </c>
      <c r="F7" s="81" t="s">
        <v>21</v>
      </c>
      <c r="H7" s="52"/>
      <c r="N7" s="52"/>
    </row>
    <row r="8" spans="1:14">
      <c r="A8" s="76">
        <v>43958.377812500003</v>
      </c>
      <c r="B8" s="77">
        <v>43958.377812500003</v>
      </c>
      <c r="C8" s="79">
        <v>46</v>
      </c>
      <c r="D8" s="80">
        <v>66.78</v>
      </c>
      <c r="E8" s="78">
        <f t="shared" si="0"/>
        <v>3071.88</v>
      </c>
      <c r="F8" s="81" t="s">
        <v>21</v>
      </c>
      <c r="H8" s="52"/>
      <c r="N8" s="52"/>
    </row>
    <row r="9" spans="1:14">
      <c r="A9" s="76">
        <v>43958.378275462965</v>
      </c>
      <c r="B9" s="77">
        <v>43958.378275462965</v>
      </c>
      <c r="C9" s="79">
        <v>46</v>
      </c>
      <c r="D9" s="80">
        <v>66.84</v>
      </c>
      <c r="E9" s="78">
        <f t="shared" si="0"/>
        <v>3074.6400000000003</v>
      </c>
      <c r="F9" s="81" t="s">
        <v>21</v>
      </c>
      <c r="H9" s="52"/>
      <c r="N9" s="52"/>
    </row>
    <row r="10" spans="1:14">
      <c r="A10" s="76">
        <v>43958.380046296297</v>
      </c>
      <c r="B10" s="77">
        <v>43958.380046296297</v>
      </c>
      <c r="C10" s="79">
        <v>88</v>
      </c>
      <c r="D10" s="80">
        <v>66.959999999999994</v>
      </c>
      <c r="E10" s="78">
        <f t="shared" si="0"/>
        <v>5892.48</v>
      </c>
      <c r="F10" s="81" t="s">
        <v>21</v>
      </c>
      <c r="H10" s="52"/>
      <c r="N10" s="52"/>
    </row>
    <row r="11" spans="1:14">
      <c r="A11" s="76">
        <v>43958.381111111114</v>
      </c>
      <c r="B11" s="77">
        <v>43958.381111111114</v>
      </c>
      <c r="C11" s="79">
        <v>45</v>
      </c>
      <c r="D11" s="80">
        <v>66.760000000000005</v>
      </c>
      <c r="E11" s="78">
        <f t="shared" si="0"/>
        <v>3004.2000000000003</v>
      </c>
      <c r="F11" s="81" t="s">
        <v>21</v>
      </c>
      <c r="H11" s="52"/>
      <c r="N11" s="52"/>
    </row>
    <row r="12" spans="1:14">
      <c r="A12" s="76">
        <v>43958.383935185186</v>
      </c>
      <c r="B12" s="77">
        <v>43958.383935185186</v>
      </c>
      <c r="C12" s="79">
        <v>49</v>
      </c>
      <c r="D12" s="80">
        <v>66.72</v>
      </c>
      <c r="E12" s="78">
        <f t="shared" si="0"/>
        <v>3269.2799999999997</v>
      </c>
      <c r="F12" s="81" t="s">
        <v>21</v>
      </c>
      <c r="H12" s="52"/>
      <c r="N12" s="52"/>
    </row>
    <row r="13" spans="1:14">
      <c r="A13" s="76">
        <v>43958.386608796296</v>
      </c>
      <c r="B13" s="77">
        <v>43958.386608796296</v>
      </c>
      <c r="C13" s="79">
        <v>121</v>
      </c>
      <c r="D13" s="80">
        <v>66.739999999999995</v>
      </c>
      <c r="E13" s="78">
        <f t="shared" si="0"/>
        <v>8075.5399999999991</v>
      </c>
      <c r="F13" s="81" t="s">
        <v>21</v>
      </c>
      <c r="H13" s="52"/>
      <c r="N13" s="52"/>
    </row>
    <row r="14" spans="1:14">
      <c r="A14" s="76">
        <v>43958.387754629628</v>
      </c>
      <c r="B14" s="77">
        <v>43958.387754629628</v>
      </c>
      <c r="C14" s="79">
        <v>156</v>
      </c>
      <c r="D14" s="80">
        <v>66.78</v>
      </c>
      <c r="E14" s="78">
        <f t="shared" si="0"/>
        <v>10417.68</v>
      </c>
      <c r="F14" s="81" t="s">
        <v>21</v>
      </c>
      <c r="H14" s="52"/>
      <c r="N14" s="52"/>
    </row>
    <row r="15" spans="1:14">
      <c r="A15" s="76">
        <v>43958.390289351853</v>
      </c>
      <c r="B15" s="77">
        <v>43958.390289351853</v>
      </c>
      <c r="C15" s="79">
        <v>50</v>
      </c>
      <c r="D15" s="80">
        <v>66.92</v>
      </c>
      <c r="E15" s="78">
        <f t="shared" si="0"/>
        <v>3346</v>
      </c>
      <c r="F15" s="81" t="s">
        <v>21</v>
      </c>
      <c r="H15" s="52"/>
      <c r="N15" s="52"/>
    </row>
    <row r="16" spans="1:14">
      <c r="A16" s="76">
        <v>43958.390810185185</v>
      </c>
      <c r="B16" s="77">
        <v>43958.390810185185</v>
      </c>
      <c r="C16" s="79">
        <v>105</v>
      </c>
      <c r="D16" s="80">
        <v>66.900000000000006</v>
      </c>
      <c r="E16" s="78">
        <f t="shared" si="0"/>
        <v>7024.5000000000009</v>
      </c>
      <c r="F16" s="81" t="s">
        <v>21</v>
      </c>
      <c r="H16" s="52"/>
      <c r="N16" s="52"/>
    </row>
    <row r="17" spans="1:14">
      <c r="A17" s="76">
        <v>43958.393333333333</v>
      </c>
      <c r="B17" s="77">
        <v>43958.393333333333</v>
      </c>
      <c r="C17" s="79">
        <v>62</v>
      </c>
      <c r="D17" s="80">
        <v>66.88</v>
      </c>
      <c r="E17" s="78">
        <f t="shared" si="0"/>
        <v>4146.5599999999995</v>
      </c>
      <c r="F17" s="81" t="s">
        <v>21</v>
      </c>
      <c r="H17" s="52"/>
      <c r="N17" s="52"/>
    </row>
    <row r="18" spans="1:14">
      <c r="A18" s="76">
        <v>43958.395335648151</v>
      </c>
      <c r="B18" s="77">
        <v>43958.395335648151</v>
      </c>
      <c r="C18" s="79">
        <v>62</v>
      </c>
      <c r="D18" s="80">
        <v>66.88</v>
      </c>
      <c r="E18" s="78">
        <f t="shared" si="0"/>
        <v>4146.5599999999995</v>
      </c>
      <c r="F18" s="81" t="s">
        <v>21</v>
      </c>
      <c r="H18" s="52"/>
      <c r="N18" s="52"/>
    </row>
    <row r="19" spans="1:14">
      <c r="A19" s="76">
        <v>43958.396006944444</v>
      </c>
      <c r="B19" s="77">
        <v>43958.396006944444</v>
      </c>
      <c r="C19" s="79">
        <v>59</v>
      </c>
      <c r="D19" s="80">
        <v>66.900000000000006</v>
      </c>
      <c r="E19" s="78">
        <f t="shared" si="0"/>
        <v>3947.1000000000004</v>
      </c>
      <c r="F19" s="81" t="s">
        <v>21</v>
      </c>
      <c r="H19" s="52"/>
      <c r="N19" s="52"/>
    </row>
    <row r="20" spans="1:14">
      <c r="A20" s="76">
        <v>43958.39947916667</v>
      </c>
      <c r="B20" s="77">
        <v>43958.39947916667</v>
      </c>
      <c r="C20" s="79">
        <v>221</v>
      </c>
      <c r="D20" s="80">
        <v>67.02</v>
      </c>
      <c r="E20" s="78">
        <f t="shared" si="0"/>
        <v>14811.419999999998</v>
      </c>
      <c r="F20" s="81" t="s">
        <v>21</v>
      </c>
      <c r="H20" s="52"/>
      <c r="N20" s="52"/>
    </row>
    <row r="21" spans="1:14">
      <c r="A21" s="76">
        <v>43958.401493055557</v>
      </c>
      <c r="B21" s="77">
        <v>43958.401493055557</v>
      </c>
      <c r="C21" s="79">
        <v>104</v>
      </c>
      <c r="D21" s="80">
        <v>66.88</v>
      </c>
      <c r="E21" s="78">
        <f t="shared" si="0"/>
        <v>6955.5199999999995</v>
      </c>
      <c r="F21" s="81" t="s">
        <v>21</v>
      </c>
      <c r="H21" s="52"/>
      <c r="N21" s="52"/>
    </row>
    <row r="22" spans="1:14">
      <c r="A22" s="76">
        <v>43958.403645833336</v>
      </c>
      <c r="B22" s="77">
        <v>43958.403645833336</v>
      </c>
      <c r="C22" s="79">
        <v>21</v>
      </c>
      <c r="D22" s="80">
        <v>66.88</v>
      </c>
      <c r="E22" s="78">
        <f t="shared" si="0"/>
        <v>1404.48</v>
      </c>
      <c r="F22" s="81" t="s">
        <v>21</v>
      </c>
      <c r="H22" s="52"/>
      <c r="N22" s="52"/>
    </row>
    <row r="23" spans="1:14">
      <c r="A23" s="76">
        <v>43958.403645833336</v>
      </c>
      <c r="B23" s="77">
        <v>43958.403645833336</v>
      </c>
      <c r="C23" s="79">
        <v>39</v>
      </c>
      <c r="D23" s="80">
        <v>66.88</v>
      </c>
      <c r="E23" s="78">
        <f t="shared" si="0"/>
        <v>2608.3199999999997</v>
      </c>
      <c r="F23" s="81" t="s">
        <v>21</v>
      </c>
      <c r="H23" s="52"/>
      <c r="N23" s="52"/>
    </row>
    <row r="24" spans="1:14">
      <c r="A24" s="76">
        <v>43958.408402777779</v>
      </c>
      <c r="B24" s="77">
        <v>43958.408402777779</v>
      </c>
      <c r="C24" s="79">
        <v>122</v>
      </c>
      <c r="D24" s="80">
        <v>67</v>
      </c>
      <c r="E24" s="78">
        <f t="shared" si="0"/>
        <v>8174</v>
      </c>
      <c r="F24" s="81" t="s">
        <v>21</v>
      </c>
      <c r="H24" s="52"/>
      <c r="N24" s="52"/>
    </row>
    <row r="25" spans="1:14">
      <c r="A25" s="76">
        <v>43958.408877314818</v>
      </c>
      <c r="B25" s="77">
        <v>43958.408877314818</v>
      </c>
      <c r="C25" s="79">
        <v>45</v>
      </c>
      <c r="D25" s="80">
        <v>67</v>
      </c>
      <c r="E25" s="78">
        <f t="shared" si="0"/>
        <v>3015</v>
      </c>
      <c r="F25" s="81" t="s">
        <v>21</v>
      </c>
      <c r="H25" s="52"/>
      <c r="N25" s="52"/>
    </row>
    <row r="26" spans="1:14">
      <c r="A26" s="76">
        <v>43958.409988425927</v>
      </c>
      <c r="B26" s="77">
        <v>43958.409988425927</v>
      </c>
      <c r="C26" s="79">
        <v>107</v>
      </c>
      <c r="D26" s="80">
        <v>67</v>
      </c>
      <c r="E26" s="78">
        <f t="shared" si="0"/>
        <v>7169</v>
      </c>
      <c r="F26" s="81" t="s">
        <v>21</v>
      </c>
      <c r="H26" s="52"/>
      <c r="N26" s="52"/>
    </row>
    <row r="27" spans="1:14">
      <c r="A27" s="76">
        <v>43958.413703703707</v>
      </c>
      <c r="B27" s="77">
        <v>43958.413703703707</v>
      </c>
      <c r="C27" s="79">
        <v>45</v>
      </c>
      <c r="D27" s="80">
        <v>67.08</v>
      </c>
      <c r="E27" s="78">
        <f t="shared" si="0"/>
        <v>3018.6</v>
      </c>
      <c r="F27" s="81" t="s">
        <v>21</v>
      </c>
      <c r="H27" s="52"/>
      <c r="N27" s="52"/>
    </row>
    <row r="28" spans="1:14">
      <c r="A28" s="76">
        <v>43958.414027777777</v>
      </c>
      <c r="B28" s="77">
        <v>43958.414027777777</v>
      </c>
      <c r="C28" s="79">
        <v>62</v>
      </c>
      <c r="D28" s="80">
        <v>67.040000000000006</v>
      </c>
      <c r="E28" s="78">
        <f t="shared" si="0"/>
        <v>4156.4800000000005</v>
      </c>
      <c r="F28" s="81" t="s">
        <v>21</v>
      </c>
      <c r="H28" s="52"/>
      <c r="N28" s="52"/>
    </row>
    <row r="29" spans="1:14">
      <c r="A29" s="76">
        <v>43958.416064814817</v>
      </c>
      <c r="B29" s="77">
        <v>43958.416064814817</v>
      </c>
      <c r="C29" s="79">
        <v>63</v>
      </c>
      <c r="D29" s="80">
        <v>67.08</v>
      </c>
      <c r="E29" s="78">
        <f t="shared" si="0"/>
        <v>4226.04</v>
      </c>
      <c r="F29" s="81" t="s">
        <v>21</v>
      </c>
      <c r="H29" s="52"/>
      <c r="N29" s="52"/>
    </row>
    <row r="30" spans="1:14">
      <c r="A30" s="76">
        <v>43958.417453703703</v>
      </c>
      <c r="B30" s="77">
        <v>43958.417453703703</v>
      </c>
      <c r="C30" s="79">
        <v>67</v>
      </c>
      <c r="D30" s="80">
        <v>67</v>
      </c>
      <c r="E30" s="78">
        <f t="shared" si="0"/>
        <v>4489</v>
      </c>
      <c r="F30" s="81" t="s">
        <v>21</v>
      </c>
      <c r="H30" s="52"/>
      <c r="N30" s="52"/>
    </row>
    <row r="31" spans="1:14">
      <c r="A31" s="76">
        <v>43958.418124999997</v>
      </c>
      <c r="B31" s="77">
        <v>43958.418124999997</v>
      </c>
      <c r="C31" s="79">
        <v>87</v>
      </c>
      <c r="D31" s="80">
        <v>67.040000000000006</v>
      </c>
      <c r="E31" s="78">
        <f t="shared" si="0"/>
        <v>5832.4800000000005</v>
      </c>
      <c r="F31" s="81" t="s">
        <v>21</v>
      </c>
      <c r="H31" s="52"/>
      <c r="N31" s="52"/>
    </row>
    <row r="32" spans="1:14">
      <c r="A32" s="76">
        <v>43958.421261574076</v>
      </c>
      <c r="B32" s="77">
        <v>43958.421261574076</v>
      </c>
      <c r="C32" s="79">
        <v>60</v>
      </c>
      <c r="D32" s="80">
        <v>67.099999999999994</v>
      </c>
      <c r="E32" s="78">
        <f t="shared" si="0"/>
        <v>4025.9999999999995</v>
      </c>
      <c r="F32" s="81" t="s">
        <v>21</v>
      </c>
      <c r="H32" s="52"/>
      <c r="N32" s="52"/>
    </row>
    <row r="33" spans="1:14">
      <c r="A33" s="76">
        <v>43958.422569444447</v>
      </c>
      <c r="B33" s="77">
        <v>43958.422569444447</v>
      </c>
      <c r="C33" s="79">
        <v>53</v>
      </c>
      <c r="D33" s="80">
        <v>67.12</v>
      </c>
      <c r="E33" s="78">
        <f t="shared" si="0"/>
        <v>3557.36</v>
      </c>
      <c r="F33" s="81" t="s">
        <v>21</v>
      </c>
      <c r="H33" s="52"/>
      <c r="N33" s="52"/>
    </row>
    <row r="34" spans="1:14">
      <c r="A34" s="76">
        <v>43958.424259259256</v>
      </c>
      <c r="B34" s="77">
        <v>43958.424259259256</v>
      </c>
      <c r="C34" s="79">
        <v>47</v>
      </c>
      <c r="D34" s="80">
        <v>67.12</v>
      </c>
      <c r="E34" s="78">
        <f t="shared" si="0"/>
        <v>3154.6400000000003</v>
      </c>
      <c r="F34" s="81" t="s">
        <v>21</v>
      </c>
      <c r="H34" s="52"/>
      <c r="N34" s="52"/>
    </row>
    <row r="35" spans="1:14">
      <c r="A35" s="76">
        <v>43958.424259259256</v>
      </c>
      <c r="B35" s="77">
        <v>43958.424259259256</v>
      </c>
      <c r="C35" s="79">
        <v>1</v>
      </c>
      <c r="D35" s="80">
        <v>67.12</v>
      </c>
      <c r="E35" s="78">
        <f t="shared" si="0"/>
        <v>67.12</v>
      </c>
      <c r="F35" s="81" t="s">
        <v>21</v>
      </c>
      <c r="H35" s="52"/>
      <c r="N35" s="52"/>
    </row>
    <row r="36" spans="1:14">
      <c r="A36" s="76">
        <v>43958.425509259258</v>
      </c>
      <c r="B36" s="77">
        <v>43958.425509259258</v>
      </c>
      <c r="C36" s="79">
        <v>62</v>
      </c>
      <c r="D36" s="80">
        <v>67.02</v>
      </c>
      <c r="E36" s="78">
        <f t="shared" si="0"/>
        <v>4155.24</v>
      </c>
      <c r="F36" s="81" t="s">
        <v>21</v>
      </c>
      <c r="H36" s="52"/>
      <c r="N36" s="52"/>
    </row>
    <row r="37" spans="1:14">
      <c r="A37" s="76">
        <v>43958.427291666667</v>
      </c>
      <c r="B37" s="77">
        <v>43958.427291666667</v>
      </c>
      <c r="C37" s="79">
        <v>51</v>
      </c>
      <c r="D37" s="80">
        <v>67.12</v>
      </c>
      <c r="E37" s="78">
        <f t="shared" si="0"/>
        <v>3423.1200000000003</v>
      </c>
      <c r="F37" s="81" t="s">
        <v>21</v>
      </c>
      <c r="H37" s="52"/>
      <c r="N37" s="52"/>
    </row>
    <row r="38" spans="1:14">
      <c r="A38" s="76">
        <v>43958.42864583333</v>
      </c>
      <c r="B38" s="77">
        <v>43958.42864583333</v>
      </c>
      <c r="C38" s="79">
        <v>40</v>
      </c>
      <c r="D38" s="80">
        <v>67.099999999999994</v>
      </c>
      <c r="E38" s="78">
        <f t="shared" si="0"/>
        <v>2684</v>
      </c>
      <c r="F38" s="81" t="s">
        <v>21</v>
      </c>
      <c r="H38" s="52"/>
      <c r="N38" s="52"/>
    </row>
    <row r="39" spans="1:14">
      <c r="A39" s="76">
        <v>43958.42864583333</v>
      </c>
      <c r="B39" s="77">
        <v>43958.42864583333</v>
      </c>
      <c r="C39" s="79">
        <v>3</v>
      </c>
      <c r="D39" s="80">
        <v>67.099999999999994</v>
      </c>
      <c r="E39" s="78">
        <f t="shared" si="0"/>
        <v>201.29999999999998</v>
      </c>
      <c r="F39" s="81" t="s">
        <v>21</v>
      </c>
      <c r="H39" s="52"/>
      <c r="N39" s="52"/>
    </row>
    <row r="40" spans="1:14">
      <c r="A40" s="76">
        <v>43958.429027777776</v>
      </c>
      <c r="B40" s="77">
        <v>43958.429027777776</v>
      </c>
      <c r="C40" s="79">
        <v>4</v>
      </c>
      <c r="D40" s="80">
        <v>67.099999999999994</v>
      </c>
      <c r="E40" s="78">
        <f t="shared" si="0"/>
        <v>268.39999999999998</v>
      </c>
      <c r="F40" s="81" t="s">
        <v>21</v>
      </c>
      <c r="H40" s="52"/>
      <c r="N40" s="52"/>
    </row>
    <row r="41" spans="1:14">
      <c r="A41" s="76">
        <v>43958.429907407408</v>
      </c>
      <c r="B41" s="77">
        <v>43958.429907407408</v>
      </c>
      <c r="C41" s="79">
        <v>51</v>
      </c>
      <c r="D41" s="80">
        <v>67.12</v>
      </c>
      <c r="E41" s="78">
        <f t="shared" si="0"/>
        <v>3423.1200000000003</v>
      </c>
      <c r="F41" s="81" t="s">
        <v>21</v>
      </c>
      <c r="H41" s="52"/>
      <c r="N41" s="52"/>
    </row>
    <row r="42" spans="1:14">
      <c r="A42" s="76">
        <v>43958.429907407408</v>
      </c>
      <c r="B42" s="77">
        <v>43958.429907407408</v>
      </c>
      <c r="C42" s="79">
        <v>15</v>
      </c>
      <c r="D42" s="80">
        <v>67.12</v>
      </c>
      <c r="E42" s="78">
        <f t="shared" si="0"/>
        <v>1006.8000000000001</v>
      </c>
      <c r="F42" s="81" t="s">
        <v>21</v>
      </c>
      <c r="H42" s="52"/>
      <c r="N42" s="52"/>
    </row>
    <row r="43" spans="1:14">
      <c r="A43" s="76">
        <v>43958.430613425924</v>
      </c>
      <c r="B43" s="77">
        <v>43958.430613425924</v>
      </c>
      <c r="C43" s="79">
        <v>51</v>
      </c>
      <c r="D43" s="80">
        <v>67.040000000000006</v>
      </c>
      <c r="E43" s="78">
        <f t="shared" si="0"/>
        <v>3419.0400000000004</v>
      </c>
      <c r="F43" s="81" t="s">
        <v>21</v>
      </c>
      <c r="H43" s="52"/>
      <c r="N43" s="52"/>
    </row>
    <row r="44" spans="1:14">
      <c r="A44" s="76">
        <v>43958.433749999997</v>
      </c>
      <c r="B44" s="77">
        <v>43958.433749999997</v>
      </c>
      <c r="C44" s="79">
        <v>52</v>
      </c>
      <c r="D44" s="80">
        <v>67.12</v>
      </c>
      <c r="E44" s="78">
        <f t="shared" si="0"/>
        <v>3490.2400000000002</v>
      </c>
      <c r="F44" s="81" t="s">
        <v>21</v>
      </c>
      <c r="H44" s="52"/>
      <c r="N44" s="52"/>
    </row>
    <row r="45" spans="1:14">
      <c r="A45" s="76">
        <v>43958.434594907405</v>
      </c>
      <c r="B45" s="77">
        <v>43958.434594907405</v>
      </c>
      <c r="C45" s="79">
        <v>58</v>
      </c>
      <c r="D45" s="80">
        <v>67.08</v>
      </c>
      <c r="E45" s="78">
        <f t="shared" si="0"/>
        <v>3890.64</v>
      </c>
      <c r="F45" s="81" t="s">
        <v>21</v>
      </c>
      <c r="H45" s="52"/>
      <c r="N45" s="52"/>
    </row>
    <row r="46" spans="1:14">
      <c r="A46" s="76">
        <v>43958.436574074076</v>
      </c>
      <c r="B46" s="77">
        <v>43958.436574074076</v>
      </c>
      <c r="C46" s="79">
        <v>65</v>
      </c>
      <c r="D46" s="80">
        <v>67</v>
      </c>
      <c r="E46" s="78">
        <f t="shared" si="0"/>
        <v>4355</v>
      </c>
      <c r="F46" s="81" t="s">
        <v>21</v>
      </c>
      <c r="H46" s="52"/>
      <c r="N46" s="52"/>
    </row>
    <row r="47" spans="1:14">
      <c r="A47" s="76">
        <v>43958.439120370371</v>
      </c>
      <c r="B47" s="77">
        <v>43958.439120370371</v>
      </c>
      <c r="C47" s="79">
        <v>66</v>
      </c>
      <c r="D47" s="80">
        <v>67.040000000000006</v>
      </c>
      <c r="E47" s="78">
        <f t="shared" si="0"/>
        <v>4424.6400000000003</v>
      </c>
      <c r="F47" s="81" t="s">
        <v>21</v>
      </c>
      <c r="H47" s="52"/>
      <c r="N47" s="52"/>
    </row>
    <row r="48" spans="1:14">
      <c r="A48" s="76">
        <v>43958.439849537041</v>
      </c>
      <c r="B48" s="77">
        <v>43958.439849537041</v>
      </c>
      <c r="C48" s="79">
        <v>83</v>
      </c>
      <c r="D48" s="80">
        <v>66.959999999999994</v>
      </c>
      <c r="E48" s="78">
        <f t="shared" si="0"/>
        <v>5557.6799999999994</v>
      </c>
      <c r="F48" s="81" t="s">
        <v>21</v>
      </c>
      <c r="H48" s="52"/>
      <c r="N48" s="52"/>
    </row>
    <row r="49" spans="1:14">
      <c r="A49" s="76">
        <v>43958.443831018521</v>
      </c>
      <c r="B49" s="77">
        <v>43958.443831018521</v>
      </c>
      <c r="C49" s="79">
        <v>60</v>
      </c>
      <c r="D49" s="80">
        <v>67</v>
      </c>
      <c r="E49" s="78">
        <f t="shared" si="0"/>
        <v>4020</v>
      </c>
      <c r="F49" s="81" t="s">
        <v>21</v>
      </c>
      <c r="H49" s="52"/>
      <c r="N49" s="52"/>
    </row>
    <row r="50" spans="1:14">
      <c r="A50" s="76">
        <v>43958.445821759262</v>
      </c>
      <c r="B50" s="77">
        <v>43958.445821759262</v>
      </c>
      <c r="C50" s="79">
        <v>67</v>
      </c>
      <c r="D50" s="80">
        <v>66.959999999999994</v>
      </c>
      <c r="E50" s="78">
        <f t="shared" si="0"/>
        <v>4486.32</v>
      </c>
      <c r="F50" s="81" t="s">
        <v>21</v>
      </c>
      <c r="H50" s="52"/>
      <c r="N50" s="52"/>
    </row>
    <row r="51" spans="1:14">
      <c r="A51" s="76">
        <v>43958.446446759262</v>
      </c>
      <c r="B51" s="77">
        <v>43958.446446759262</v>
      </c>
      <c r="C51" s="79">
        <v>32</v>
      </c>
      <c r="D51" s="80">
        <v>66.959999999999994</v>
      </c>
      <c r="E51" s="78">
        <f t="shared" si="0"/>
        <v>2142.7199999999998</v>
      </c>
      <c r="F51" s="81" t="s">
        <v>21</v>
      </c>
      <c r="H51" s="52"/>
      <c r="N51" s="52"/>
    </row>
    <row r="52" spans="1:14">
      <c r="A52" s="76">
        <v>43958.446446759262</v>
      </c>
      <c r="B52" s="77">
        <v>43958.446446759262</v>
      </c>
      <c r="C52" s="79">
        <v>26</v>
      </c>
      <c r="D52" s="80">
        <v>66.959999999999994</v>
      </c>
      <c r="E52" s="78">
        <f t="shared" si="0"/>
        <v>1740.9599999999998</v>
      </c>
      <c r="F52" s="81" t="s">
        <v>21</v>
      </c>
      <c r="H52" s="52"/>
      <c r="N52" s="52"/>
    </row>
    <row r="53" spans="1:14">
      <c r="A53" s="76">
        <v>43958.450219907405</v>
      </c>
      <c r="B53" s="77">
        <v>43958.450219907405</v>
      </c>
      <c r="C53" s="79">
        <v>83</v>
      </c>
      <c r="D53" s="80">
        <v>66.92</v>
      </c>
      <c r="E53" s="78">
        <f t="shared" si="0"/>
        <v>5554.3600000000006</v>
      </c>
      <c r="F53" s="81" t="s">
        <v>21</v>
      </c>
      <c r="H53" s="52"/>
      <c r="N53" s="52"/>
    </row>
    <row r="54" spans="1:14">
      <c r="A54" s="76">
        <v>43958.452743055554</v>
      </c>
      <c r="B54" s="77">
        <v>43958.452743055554</v>
      </c>
      <c r="C54" s="79">
        <v>69</v>
      </c>
      <c r="D54" s="80">
        <v>66.94</v>
      </c>
      <c r="E54" s="78">
        <f t="shared" si="0"/>
        <v>4618.8599999999997</v>
      </c>
      <c r="F54" s="81" t="s">
        <v>21</v>
      </c>
      <c r="H54" s="52"/>
      <c r="N54" s="52"/>
    </row>
    <row r="55" spans="1:14">
      <c r="A55" s="76">
        <v>43958.45349537037</v>
      </c>
      <c r="B55" s="77">
        <v>43958.45349537037</v>
      </c>
      <c r="C55" s="79">
        <v>53</v>
      </c>
      <c r="D55" s="80">
        <v>66.900000000000006</v>
      </c>
      <c r="E55" s="78">
        <f t="shared" si="0"/>
        <v>3545.7000000000003</v>
      </c>
      <c r="F55" s="81" t="s">
        <v>21</v>
      </c>
      <c r="H55" s="52"/>
      <c r="N55" s="52"/>
    </row>
    <row r="56" spans="1:14">
      <c r="A56" s="76">
        <v>43958.455497685187</v>
      </c>
      <c r="B56" s="77">
        <v>43958.455497685187</v>
      </c>
      <c r="C56" s="79">
        <v>46</v>
      </c>
      <c r="D56" s="80">
        <v>66.86</v>
      </c>
      <c r="E56" s="78">
        <f t="shared" si="0"/>
        <v>3075.56</v>
      </c>
      <c r="F56" s="81" t="s">
        <v>21</v>
      </c>
      <c r="H56" s="52"/>
      <c r="N56" s="52"/>
    </row>
    <row r="57" spans="1:14">
      <c r="A57" s="76">
        <v>43958.45653935185</v>
      </c>
      <c r="B57" s="77">
        <v>43958.45653935185</v>
      </c>
      <c r="C57" s="79">
        <v>58</v>
      </c>
      <c r="D57" s="80">
        <v>66.84</v>
      </c>
      <c r="E57" s="78">
        <f t="shared" si="0"/>
        <v>3876.7200000000003</v>
      </c>
      <c r="F57" s="81" t="s">
        <v>21</v>
      </c>
      <c r="H57" s="52"/>
      <c r="N57" s="52"/>
    </row>
    <row r="58" spans="1:14">
      <c r="A58" s="76">
        <v>43958.458634259259</v>
      </c>
      <c r="B58" s="77">
        <v>43958.458634259259</v>
      </c>
      <c r="C58" s="79">
        <v>29</v>
      </c>
      <c r="D58" s="80">
        <v>66.88</v>
      </c>
      <c r="E58" s="78">
        <f t="shared" si="0"/>
        <v>1939.52</v>
      </c>
      <c r="F58" s="81" t="s">
        <v>21</v>
      </c>
      <c r="H58" s="52"/>
      <c r="N58" s="52"/>
    </row>
    <row r="59" spans="1:14">
      <c r="A59" s="76">
        <v>43958.458634259259</v>
      </c>
      <c r="B59" s="77">
        <v>43958.458634259259</v>
      </c>
      <c r="C59" s="79">
        <v>22</v>
      </c>
      <c r="D59" s="80">
        <v>66.88</v>
      </c>
      <c r="E59" s="78">
        <f t="shared" si="0"/>
        <v>1471.36</v>
      </c>
      <c r="F59" s="81" t="s">
        <v>21</v>
      </c>
      <c r="H59" s="52"/>
      <c r="N59" s="52"/>
    </row>
    <row r="60" spans="1:14">
      <c r="A60" s="76">
        <v>43958.460023148145</v>
      </c>
      <c r="B60" s="77">
        <v>43958.460023148145</v>
      </c>
      <c r="C60" s="79">
        <v>33</v>
      </c>
      <c r="D60" s="80">
        <v>66.900000000000006</v>
      </c>
      <c r="E60" s="78">
        <f t="shared" si="0"/>
        <v>2207.7000000000003</v>
      </c>
      <c r="F60" s="81" t="s">
        <v>21</v>
      </c>
      <c r="H60" s="52"/>
      <c r="N60" s="52"/>
    </row>
    <row r="61" spans="1:14">
      <c r="A61" s="76">
        <v>43958.460023148145</v>
      </c>
      <c r="B61" s="77">
        <v>43958.460023148145</v>
      </c>
      <c r="C61" s="79">
        <v>29</v>
      </c>
      <c r="D61" s="80">
        <v>66.900000000000006</v>
      </c>
      <c r="E61" s="78">
        <f t="shared" si="0"/>
        <v>1940.1000000000001</v>
      </c>
      <c r="F61" s="81" t="s">
        <v>21</v>
      </c>
      <c r="H61" s="52"/>
      <c r="N61" s="52"/>
    </row>
    <row r="62" spans="1:14">
      <c r="A62" s="76">
        <v>43958.462337962963</v>
      </c>
      <c r="B62" s="77">
        <v>43958.462337962963</v>
      </c>
      <c r="C62" s="79">
        <v>54</v>
      </c>
      <c r="D62" s="80">
        <v>66.86</v>
      </c>
      <c r="E62" s="78">
        <f t="shared" si="0"/>
        <v>3610.44</v>
      </c>
      <c r="F62" s="81" t="s">
        <v>21</v>
      </c>
      <c r="H62" s="52"/>
      <c r="N62" s="52"/>
    </row>
    <row r="63" spans="1:14">
      <c r="A63" s="76">
        <v>43958.464722222219</v>
      </c>
      <c r="B63" s="77">
        <v>43958.464722222219</v>
      </c>
      <c r="C63" s="79">
        <v>53</v>
      </c>
      <c r="D63" s="80">
        <v>66.819999999999993</v>
      </c>
      <c r="E63" s="78">
        <f t="shared" si="0"/>
        <v>3541.4599999999996</v>
      </c>
      <c r="F63" s="81" t="s">
        <v>21</v>
      </c>
      <c r="H63" s="52"/>
      <c r="N63" s="52"/>
    </row>
    <row r="64" spans="1:14">
      <c r="A64" s="76">
        <v>43958.467847222222</v>
      </c>
      <c r="B64" s="77">
        <v>43958.467847222222</v>
      </c>
      <c r="C64" s="79">
        <v>75</v>
      </c>
      <c r="D64" s="80">
        <v>66.900000000000006</v>
      </c>
      <c r="E64" s="78">
        <f t="shared" si="0"/>
        <v>5017.5</v>
      </c>
      <c r="F64" s="81" t="s">
        <v>21</v>
      </c>
      <c r="H64" s="52"/>
      <c r="N64" s="52"/>
    </row>
    <row r="65" spans="1:14">
      <c r="A65" s="76">
        <v>43958.4684375</v>
      </c>
      <c r="B65" s="77">
        <v>43958.4684375</v>
      </c>
      <c r="C65" s="79">
        <v>71</v>
      </c>
      <c r="D65" s="80">
        <v>66.900000000000006</v>
      </c>
      <c r="E65" s="78">
        <f t="shared" si="0"/>
        <v>4749.9000000000005</v>
      </c>
      <c r="F65" s="81" t="s">
        <v>21</v>
      </c>
      <c r="H65" s="52"/>
      <c r="N65" s="52"/>
    </row>
    <row r="66" spans="1:14">
      <c r="A66" s="76">
        <v>43958.473240740743</v>
      </c>
      <c r="B66" s="77">
        <v>43958.473240740743</v>
      </c>
      <c r="C66" s="79">
        <v>85</v>
      </c>
      <c r="D66" s="80">
        <v>67.02</v>
      </c>
      <c r="E66" s="78">
        <f t="shared" si="0"/>
        <v>5696.7</v>
      </c>
      <c r="F66" s="81" t="s">
        <v>21</v>
      </c>
      <c r="H66" s="52"/>
      <c r="N66" s="52"/>
    </row>
    <row r="67" spans="1:14">
      <c r="A67" s="76">
        <v>43958.47378472222</v>
      </c>
      <c r="B67" s="77">
        <v>43958.47378472222</v>
      </c>
      <c r="C67" s="79">
        <v>45</v>
      </c>
      <c r="D67" s="80">
        <v>67</v>
      </c>
      <c r="E67" s="78">
        <f t="shared" si="0"/>
        <v>3015</v>
      </c>
      <c r="F67" s="81" t="s">
        <v>21</v>
      </c>
      <c r="H67" s="52"/>
      <c r="N67" s="52"/>
    </row>
    <row r="68" spans="1:14">
      <c r="A68" s="76">
        <v>43958.475960648146</v>
      </c>
      <c r="B68" s="77">
        <v>43958.475960648146</v>
      </c>
      <c r="C68" s="79">
        <v>61</v>
      </c>
      <c r="D68" s="80">
        <v>67</v>
      </c>
      <c r="E68" s="78">
        <f t="shared" si="0"/>
        <v>4087</v>
      </c>
      <c r="F68" s="81" t="s">
        <v>21</v>
      </c>
      <c r="H68" s="52"/>
      <c r="N68" s="52"/>
    </row>
    <row r="69" spans="1:14">
      <c r="A69" s="76">
        <v>43958.479942129627</v>
      </c>
      <c r="B69" s="77">
        <v>43958.479942129627</v>
      </c>
      <c r="C69" s="79">
        <v>83</v>
      </c>
      <c r="D69" s="80">
        <v>66.94</v>
      </c>
      <c r="E69" s="78">
        <f t="shared" si="0"/>
        <v>5556.0199999999995</v>
      </c>
      <c r="F69" s="81" t="s">
        <v>21</v>
      </c>
      <c r="H69" s="52"/>
      <c r="N69" s="52"/>
    </row>
    <row r="70" spans="1:14">
      <c r="A70" s="76">
        <v>43958.481261574074</v>
      </c>
      <c r="B70" s="77">
        <v>43958.481261574074</v>
      </c>
      <c r="C70" s="79">
        <v>59</v>
      </c>
      <c r="D70" s="80">
        <v>66.959999999999994</v>
      </c>
      <c r="E70" s="78">
        <f t="shared" ref="E70:E133" si="1">+C70*D70</f>
        <v>3950.6399999999994</v>
      </c>
      <c r="F70" s="81" t="s">
        <v>21</v>
      </c>
      <c r="H70" s="52"/>
      <c r="N70" s="52"/>
    </row>
    <row r="71" spans="1:14">
      <c r="A71" s="76">
        <v>43958.484270833331</v>
      </c>
      <c r="B71" s="77">
        <v>43958.484270833331</v>
      </c>
      <c r="C71" s="79">
        <v>65</v>
      </c>
      <c r="D71" s="80">
        <v>66.94</v>
      </c>
      <c r="E71" s="78">
        <f t="shared" si="1"/>
        <v>4351.0999999999995</v>
      </c>
      <c r="F71" s="81" t="s">
        <v>21</v>
      </c>
      <c r="H71" s="52"/>
      <c r="N71" s="52"/>
    </row>
    <row r="72" spans="1:14">
      <c r="A72" s="76">
        <v>43958.485173611109</v>
      </c>
      <c r="B72" s="77">
        <v>43958.485173611109</v>
      </c>
      <c r="C72" s="79">
        <v>48</v>
      </c>
      <c r="D72" s="80">
        <v>66.94</v>
      </c>
      <c r="E72" s="78">
        <f t="shared" si="1"/>
        <v>3213.12</v>
      </c>
      <c r="F72" s="81" t="s">
        <v>21</v>
      </c>
      <c r="H72" s="52"/>
      <c r="N72" s="52"/>
    </row>
    <row r="73" spans="1:14">
      <c r="A73" s="76">
        <v>43958.487569444442</v>
      </c>
      <c r="B73" s="77">
        <v>43958.487569444442</v>
      </c>
      <c r="C73" s="79">
        <v>54</v>
      </c>
      <c r="D73" s="80">
        <v>66.92</v>
      </c>
      <c r="E73" s="78">
        <f t="shared" si="1"/>
        <v>3613.6800000000003</v>
      </c>
      <c r="F73" s="81" t="s">
        <v>21</v>
      </c>
      <c r="H73" s="52"/>
      <c r="N73" s="52"/>
    </row>
    <row r="74" spans="1:14">
      <c r="A74" s="76">
        <v>43958.489907407406</v>
      </c>
      <c r="B74" s="77">
        <v>43958.489907407406</v>
      </c>
      <c r="C74" s="79">
        <v>59</v>
      </c>
      <c r="D74" s="80">
        <v>66.88</v>
      </c>
      <c r="E74" s="78">
        <f t="shared" si="1"/>
        <v>3945.9199999999996</v>
      </c>
      <c r="F74" s="81" t="s">
        <v>21</v>
      </c>
      <c r="H74" s="52"/>
      <c r="N74" s="52"/>
    </row>
    <row r="75" spans="1:14">
      <c r="A75" s="76">
        <v>43958.491550925923</v>
      </c>
      <c r="B75" s="77">
        <v>43958.491550925923</v>
      </c>
      <c r="C75" s="79">
        <v>77</v>
      </c>
      <c r="D75" s="80">
        <v>66.84</v>
      </c>
      <c r="E75" s="78">
        <f t="shared" si="1"/>
        <v>5146.68</v>
      </c>
      <c r="F75" s="81" t="s">
        <v>21</v>
      </c>
      <c r="H75" s="52"/>
      <c r="N75" s="52"/>
    </row>
    <row r="76" spans="1:14">
      <c r="A76" s="76">
        <v>43958.494629629633</v>
      </c>
      <c r="B76" s="77">
        <v>43958.494629629633</v>
      </c>
      <c r="C76" s="79">
        <v>65</v>
      </c>
      <c r="D76" s="80">
        <v>66.86</v>
      </c>
      <c r="E76" s="78">
        <f t="shared" si="1"/>
        <v>4345.8999999999996</v>
      </c>
      <c r="F76" s="81" t="s">
        <v>21</v>
      </c>
      <c r="H76" s="52"/>
      <c r="N76" s="52"/>
    </row>
    <row r="77" spans="1:14">
      <c r="A77" s="76">
        <v>43958.497881944444</v>
      </c>
      <c r="B77" s="77">
        <v>43958.497881944444</v>
      </c>
      <c r="C77" s="79">
        <v>65</v>
      </c>
      <c r="D77" s="80">
        <v>66.88</v>
      </c>
      <c r="E77" s="78">
        <f t="shared" si="1"/>
        <v>4347.2</v>
      </c>
      <c r="F77" s="81" t="s">
        <v>21</v>
      </c>
      <c r="H77" s="52"/>
      <c r="N77" s="52"/>
    </row>
    <row r="78" spans="1:14">
      <c r="A78" s="76">
        <v>43958.499097222222</v>
      </c>
      <c r="B78" s="77">
        <v>43958.499097222222</v>
      </c>
      <c r="C78" s="79">
        <v>56</v>
      </c>
      <c r="D78" s="80">
        <v>66.88</v>
      </c>
      <c r="E78" s="78">
        <f t="shared" si="1"/>
        <v>3745.2799999999997</v>
      </c>
      <c r="F78" s="81" t="s">
        <v>21</v>
      </c>
      <c r="H78" s="52"/>
      <c r="N78" s="52"/>
    </row>
    <row r="79" spans="1:14">
      <c r="A79" s="76">
        <v>43958.501643518517</v>
      </c>
      <c r="B79" s="77">
        <v>43958.501643518517</v>
      </c>
      <c r="C79" s="79">
        <v>5</v>
      </c>
      <c r="D79" s="80">
        <v>66.900000000000006</v>
      </c>
      <c r="E79" s="78">
        <f t="shared" si="1"/>
        <v>334.5</v>
      </c>
      <c r="F79" s="81" t="s">
        <v>21</v>
      </c>
      <c r="H79" s="52"/>
      <c r="N79" s="52"/>
    </row>
    <row r="80" spans="1:14">
      <c r="A80" s="76">
        <v>43958.502418981479</v>
      </c>
      <c r="B80" s="77">
        <v>43958.502418981479</v>
      </c>
      <c r="C80" s="79">
        <v>58</v>
      </c>
      <c r="D80" s="80">
        <v>66.92</v>
      </c>
      <c r="E80" s="78">
        <f t="shared" si="1"/>
        <v>3881.36</v>
      </c>
      <c r="F80" s="81" t="s">
        <v>21</v>
      </c>
      <c r="H80" s="52"/>
      <c r="N80" s="52"/>
    </row>
    <row r="81" spans="1:14">
      <c r="A81" s="76">
        <v>43958.504259259258</v>
      </c>
      <c r="B81" s="77">
        <v>43958.504259259258</v>
      </c>
      <c r="C81" s="79">
        <v>58</v>
      </c>
      <c r="D81" s="80">
        <v>66.98</v>
      </c>
      <c r="E81" s="78">
        <f t="shared" si="1"/>
        <v>3884.84</v>
      </c>
      <c r="F81" s="81" t="s">
        <v>21</v>
      </c>
      <c r="H81" s="52"/>
      <c r="N81" s="52"/>
    </row>
    <row r="82" spans="1:14">
      <c r="A82" s="76">
        <v>43958.507164351853</v>
      </c>
      <c r="B82" s="77">
        <v>43958.507164351853</v>
      </c>
      <c r="C82" s="79">
        <v>51</v>
      </c>
      <c r="D82" s="80">
        <v>66.959999999999994</v>
      </c>
      <c r="E82" s="78">
        <f t="shared" si="1"/>
        <v>3414.9599999999996</v>
      </c>
      <c r="F82" s="81" t="s">
        <v>21</v>
      </c>
      <c r="H82" s="52"/>
      <c r="N82" s="52"/>
    </row>
    <row r="83" spans="1:14">
      <c r="A83" s="76">
        <v>43958.509606481479</v>
      </c>
      <c r="B83" s="77">
        <v>43958.509606481479</v>
      </c>
      <c r="C83" s="79">
        <v>52</v>
      </c>
      <c r="D83" s="80">
        <v>66.94</v>
      </c>
      <c r="E83" s="78">
        <f t="shared" si="1"/>
        <v>3480.88</v>
      </c>
      <c r="F83" s="81" t="s">
        <v>21</v>
      </c>
      <c r="H83" s="52"/>
      <c r="N83" s="52"/>
    </row>
    <row r="84" spans="1:14">
      <c r="A84" s="76">
        <v>43958.510648148149</v>
      </c>
      <c r="B84" s="77">
        <v>43958.510648148149</v>
      </c>
      <c r="C84" s="79">
        <v>63</v>
      </c>
      <c r="D84" s="80">
        <v>66.900000000000006</v>
      </c>
      <c r="E84" s="78">
        <f t="shared" si="1"/>
        <v>4214.7000000000007</v>
      </c>
      <c r="F84" s="81" t="s">
        <v>21</v>
      </c>
      <c r="H84" s="52"/>
      <c r="N84" s="52"/>
    </row>
    <row r="85" spans="1:14">
      <c r="A85" s="76">
        <v>43958.513136574074</v>
      </c>
      <c r="B85" s="77">
        <v>43958.513136574074</v>
      </c>
      <c r="C85" s="79">
        <v>53</v>
      </c>
      <c r="D85" s="80">
        <v>66.86</v>
      </c>
      <c r="E85" s="78">
        <f t="shared" si="1"/>
        <v>3543.58</v>
      </c>
      <c r="F85" s="81" t="s">
        <v>21</v>
      </c>
      <c r="H85" s="52"/>
      <c r="N85" s="52"/>
    </row>
    <row r="86" spans="1:14">
      <c r="A86" s="76">
        <v>43958.515219907407</v>
      </c>
      <c r="B86" s="77">
        <v>43958.515219907407</v>
      </c>
      <c r="C86" s="79">
        <v>47</v>
      </c>
      <c r="D86" s="80">
        <v>66.900000000000006</v>
      </c>
      <c r="E86" s="78">
        <f t="shared" si="1"/>
        <v>3144.3</v>
      </c>
      <c r="F86" s="81" t="s">
        <v>21</v>
      </c>
      <c r="H86" s="52"/>
      <c r="N86" s="52"/>
    </row>
    <row r="87" spans="1:14">
      <c r="A87" s="76">
        <v>43958.516446759262</v>
      </c>
      <c r="B87" s="77">
        <v>43958.516446759262</v>
      </c>
      <c r="C87" s="79">
        <v>58</v>
      </c>
      <c r="D87" s="80">
        <v>66.92</v>
      </c>
      <c r="E87" s="78">
        <f t="shared" si="1"/>
        <v>3881.36</v>
      </c>
      <c r="F87" s="81" t="s">
        <v>21</v>
      </c>
      <c r="H87" s="52"/>
      <c r="N87" s="52"/>
    </row>
    <row r="88" spans="1:14">
      <c r="A88" s="76">
        <v>43958.519560185188</v>
      </c>
      <c r="B88" s="77">
        <v>43958.519560185188</v>
      </c>
      <c r="C88" s="79">
        <v>46</v>
      </c>
      <c r="D88" s="80">
        <v>66.900000000000006</v>
      </c>
      <c r="E88" s="78">
        <f t="shared" si="1"/>
        <v>3077.4</v>
      </c>
      <c r="F88" s="81" t="s">
        <v>21</v>
      </c>
      <c r="H88" s="52"/>
      <c r="N88" s="52"/>
    </row>
    <row r="89" spans="1:14">
      <c r="A89" s="76">
        <v>43958.521747685183</v>
      </c>
      <c r="B89" s="77">
        <v>43958.521747685183</v>
      </c>
      <c r="C89" s="79">
        <v>58</v>
      </c>
      <c r="D89" s="80">
        <v>66.900000000000006</v>
      </c>
      <c r="E89" s="78">
        <f t="shared" si="1"/>
        <v>3880.2000000000003</v>
      </c>
      <c r="F89" s="81" t="s">
        <v>21</v>
      </c>
      <c r="H89" s="52"/>
      <c r="N89" s="52"/>
    </row>
    <row r="90" spans="1:14">
      <c r="A90" s="76">
        <v>43958.523402777777</v>
      </c>
      <c r="B90" s="77">
        <v>43958.523402777777</v>
      </c>
      <c r="C90" s="79">
        <v>47</v>
      </c>
      <c r="D90" s="80">
        <v>66.84</v>
      </c>
      <c r="E90" s="78">
        <f t="shared" si="1"/>
        <v>3141.48</v>
      </c>
      <c r="F90" s="81" t="s">
        <v>21</v>
      </c>
      <c r="H90" s="52"/>
      <c r="N90" s="52"/>
    </row>
    <row r="91" spans="1:14">
      <c r="A91" s="76">
        <v>43958.52652777778</v>
      </c>
      <c r="B91" s="77">
        <v>43958.52652777778</v>
      </c>
      <c r="C91" s="79">
        <v>61</v>
      </c>
      <c r="D91" s="80">
        <v>66.8</v>
      </c>
      <c r="E91" s="78">
        <f t="shared" si="1"/>
        <v>4074.7999999999997</v>
      </c>
      <c r="F91" s="81" t="s">
        <v>21</v>
      </c>
      <c r="H91" s="52"/>
      <c r="N91" s="52"/>
    </row>
    <row r="92" spans="1:14">
      <c r="A92" s="76">
        <v>43958.529456018521</v>
      </c>
      <c r="B92" s="77">
        <v>43958.529456018521</v>
      </c>
      <c r="C92" s="79">
        <v>62</v>
      </c>
      <c r="D92" s="80">
        <v>66.819999999999993</v>
      </c>
      <c r="E92" s="78">
        <f t="shared" si="1"/>
        <v>4142.8399999999992</v>
      </c>
      <c r="F92" s="81" t="s">
        <v>21</v>
      </c>
      <c r="H92" s="52"/>
      <c r="N92" s="52"/>
    </row>
    <row r="93" spans="1:14">
      <c r="A93" s="76">
        <v>43958.531678240739</v>
      </c>
      <c r="B93" s="77">
        <v>43958.531678240739</v>
      </c>
      <c r="C93" s="79">
        <v>4</v>
      </c>
      <c r="D93" s="80">
        <v>66.7</v>
      </c>
      <c r="E93" s="78">
        <f t="shared" si="1"/>
        <v>266.8</v>
      </c>
      <c r="F93" s="81" t="s">
        <v>21</v>
      </c>
      <c r="H93" s="52"/>
      <c r="N93" s="52"/>
    </row>
    <row r="94" spans="1:14">
      <c r="A94" s="76">
        <v>43958.531678240739</v>
      </c>
      <c r="B94" s="77">
        <v>43958.531678240739</v>
      </c>
      <c r="C94" s="79">
        <v>72</v>
      </c>
      <c r="D94" s="80">
        <v>66.7</v>
      </c>
      <c r="E94" s="78">
        <f t="shared" si="1"/>
        <v>4802.4000000000005</v>
      </c>
      <c r="F94" s="81" t="s">
        <v>21</v>
      </c>
      <c r="H94" s="52"/>
      <c r="N94" s="52"/>
    </row>
    <row r="95" spans="1:14">
      <c r="A95" s="76">
        <v>43958.534699074073</v>
      </c>
      <c r="B95" s="77">
        <v>43958.534699074073</v>
      </c>
      <c r="C95" s="79">
        <v>8</v>
      </c>
      <c r="D95" s="80">
        <v>66.7</v>
      </c>
      <c r="E95" s="78">
        <f t="shared" si="1"/>
        <v>533.6</v>
      </c>
      <c r="F95" s="81" t="s">
        <v>21</v>
      </c>
      <c r="H95" s="52"/>
      <c r="N95" s="52"/>
    </row>
    <row r="96" spans="1:14">
      <c r="A96" s="76">
        <v>43958.534699074073</v>
      </c>
      <c r="B96" s="77">
        <v>43958.534699074073</v>
      </c>
      <c r="C96" s="79">
        <v>49</v>
      </c>
      <c r="D96" s="80">
        <v>66.7</v>
      </c>
      <c r="E96" s="78">
        <f t="shared" si="1"/>
        <v>3268.3</v>
      </c>
      <c r="F96" s="81" t="s">
        <v>21</v>
      </c>
      <c r="H96" s="52"/>
      <c r="N96" s="52"/>
    </row>
    <row r="97" spans="1:14">
      <c r="A97" s="76">
        <v>43958.537326388891</v>
      </c>
      <c r="B97" s="77">
        <v>43958.537326388891</v>
      </c>
      <c r="C97" s="79">
        <v>53</v>
      </c>
      <c r="D97" s="80">
        <v>66.680000000000007</v>
      </c>
      <c r="E97" s="78">
        <f t="shared" si="1"/>
        <v>3534.0400000000004</v>
      </c>
      <c r="F97" s="81" t="s">
        <v>21</v>
      </c>
      <c r="H97" s="52"/>
      <c r="N97" s="52"/>
    </row>
    <row r="98" spans="1:14">
      <c r="A98" s="76">
        <v>43958.539525462962</v>
      </c>
      <c r="B98" s="77">
        <v>43958.539525462962</v>
      </c>
      <c r="C98" s="79">
        <v>57</v>
      </c>
      <c r="D98" s="80">
        <v>66.62</v>
      </c>
      <c r="E98" s="78">
        <f t="shared" si="1"/>
        <v>3797.34</v>
      </c>
      <c r="F98" s="81" t="s">
        <v>21</v>
      </c>
      <c r="H98" s="52"/>
      <c r="N98" s="52"/>
    </row>
    <row r="99" spans="1:14">
      <c r="A99" s="76">
        <v>43958.541331018518</v>
      </c>
      <c r="B99" s="77">
        <v>43958.541331018518</v>
      </c>
      <c r="C99" s="79">
        <v>57</v>
      </c>
      <c r="D99" s="80">
        <v>66.52</v>
      </c>
      <c r="E99" s="78">
        <f t="shared" si="1"/>
        <v>3791.64</v>
      </c>
      <c r="F99" s="81" t="s">
        <v>21</v>
      </c>
      <c r="H99" s="52"/>
      <c r="N99" s="52"/>
    </row>
    <row r="100" spans="1:14">
      <c r="A100" s="76">
        <v>43958.546273148146</v>
      </c>
      <c r="B100" s="77">
        <v>43958.546273148146</v>
      </c>
      <c r="C100" s="79">
        <v>26</v>
      </c>
      <c r="D100" s="80">
        <v>66.540000000000006</v>
      </c>
      <c r="E100" s="78">
        <f t="shared" si="1"/>
        <v>1730.0400000000002</v>
      </c>
      <c r="F100" s="81" t="s">
        <v>21</v>
      </c>
      <c r="H100" s="52"/>
      <c r="N100" s="52"/>
    </row>
    <row r="101" spans="1:14">
      <c r="A101" s="76">
        <v>43958.546273148146</v>
      </c>
      <c r="B101" s="77">
        <v>43958.546273148146</v>
      </c>
      <c r="C101" s="79">
        <v>49</v>
      </c>
      <c r="D101" s="80">
        <v>66.540000000000006</v>
      </c>
      <c r="E101" s="78">
        <f t="shared" si="1"/>
        <v>3260.4600000000005</v>
      </c>
      <c r="F101" s="81" t="s">
        <v>21</v>
      </c>
      <c r="H101" s="52"/>
      <c r="N101" s="52"/>
    </row>
    <row r="102" spans="1:14">
      <c r="A102" s="76">
        <v>43958.5466087963</v>
      </c>
      <c r="B102" s="77">
        <v>43958.5466087963</v>
      </c>
      <c r="C102" s="79">
        <v>65</v>
      </c>
      <c r="D102" s="80">
        <v>66.44</v>
      </c>
      <c r="E102" s="78">
        <f t="shared" si="1"/>
        <v>4318.5999999999995</v>
      </c>
      <c r="F102" s="81" t="s">
        <v>21</v>
      </c>
      <c r="H102" s="52"/>
      <c r="N102" s="52"/>
    </row>
    <row r="103" spans="1:14">
      <c r="A103" s="76">
        <v>43958.550856481481</v>
      </c>
      <c r="B103" s="77">
        <v>43958.550856481481</v>
      </c>
      <c r="C103" s="79">
        <v>56</v>
      </c>
      <c r="D103" s="80">
        <v>66.400000000000006</v>
      </c>
      <c r="E103" s="78">
        <f t="shared" si="1"/>
        <v>3718.4000000000005</v>
      </c>
      <c r="F103" s="81" t="s">
        <v>21</v>
      </c>
      <c r="H103" s="52"/>
      <c r="N103" s="52"/>
    </row>
    <row r="104" spans="1:14">
      <c r="A104" s="76">
        <v>43958.553067129629</v>
      </c>
      <c r="B104" s="77">
        <v>43958.553067129629</v>
      </c>
      <c r="C104" s="79">
        <v>46</v>
      </c>
      <c r="D104" s="80">
        <v>66.38</v>
      </c>
      <c r="E104" s="78">
        <f t="shared" si="1"/>
        <v>3053.4799999999996</v>
      </c>
      <c r="F104" s="81" t="s">
        <v>21</v>
      </c>
      <c r="H104" s="52"/>
      <c r="N104" s="52"/>
    </row>
    <row r="105" spans="1:14">
      <c r="A105" s="76">
        <v>43958.554814814815</v>
      </c>
      <c r="B105" s="77">
        <v>43958.554814814815</v>
      </c>
      <c r="C105" s="79">
        <v>62</v>
      </c>
      <c r="D105" s="80">
        <v>66.36</v>
      </c>
      <c r="E105" s="78">
        <f t="shared" si="1"/>
        <v>4114.32</v>
      </c>
      <c r="F105" s="81" t="s">
        <v>21</v>
      </c>
      <c r="H105" s="52"/>
      <c r="N105" s="52"/>
    </row>
    <row r="106" spans="1:14">
      <c r="A106" s="76">
        <v>43958.55810185185</v>
      </c>
      <c r="B106" s="77">
        <v>43958.55810185185</v>
      </c>
      <c r="C106" s="79">
        <v>45</v>
      </c>
      <c r="D106" s="80">
        <v>66.3</v>
      </c>
      <c r="E106" s="78">
        <f t="shared" si="1"/>
        <v>2983.5</v>
      </c>
      <c r="F106" s="81" t="s">
        <v>21</v>
      </c>
      <c r="H106" s="52"/>
      <c r="N106" s="52"/>
    </row>
    <row r="107" spans="1:14">
      <c r="A107" s="76">
        <v>43958.55972222222</v>
      </c>
      <c r="B107" s="77">
        <v>43958.55972222222</v>
      </c>
      <c r="C107" s="79">
        <v>10</v>
      </c>
      <c r="D107" s="80">
        <v>66.28</v>
      </c>
      <c r="E107" s="78">
        <f t="shared" si="1"/>
        <v>662.8</v>
      </c>
      <c r="F107" s="81" t="s">
        <v>21</v>
      </c>
      <c r="H107" s="52"/>
      <c r="N107" s="52"/>
    </row>
    <row r="108" spans="1:14">
      <c r="A108" s="76">
        <v>43958.562118055554</v>
      </c>
      <c r="B108" s="77">
        <v>43958.562118055554</v>
      </c>
      <c r="C108" s="79">
        <v>59</v>
      </c>
      <c r="D108" s="80">
        <v>66.319999999999993</v>
      </c>
      <c r="E108" s="78">
        <f t="shared" si="1"/>
        <v>3912.8799999999997</v>
      </c>
      <c r="F108" s="81" t="s">
        <v>21</v>
      </c>
      <c r="H108" s="52"/>
      <c r="N108" s="52"/>
    </row>
    <row r="109" spans="1:14">
      <c r="A109" s="76">
        <v>43958.565497685187</v>
      </c>
      <c r="B109" s="77">
        <v>43958.565497685187</v>
      </c>
      <c r="C109" s="79">
        <v>71</v>
      </c>
      <c r="D109" s="80">
        <v>66.540000000000006</v>
      </c>
      <c r="E109" s="78">
        <f t="shared" si="1"/>
        <v>4724.34</v>
      </c>
      <c r="F109" s="81" t="s">
        <v>21</v>
      </c>
      <c r="H109" s="52"/>
      <c r="N109" s="52"/>
    </row>
    <row r="110" spans="1:14">
      <c r="A110" s="76">
        <v>43958.565729166665</v>
      </c>
      <c r="B110" s="77">
        <v>43958.565729166665</v>
      </c>
      <c r="C110" s="79">
        <v>53</v>
      </c>
      <c r="D110" s="80">
        <v>66.459999999999994</v>
      </c>
      <c r="E110" s="78">
        <f t="shared" si="1"/>
        <v>3522.3799999999997</v>
      </c>
      <c r="F110" s="81" t="s">
        <v>21</v>
      </c>
      <c r="H110" s="52"/>
      <c r="N110" s="52"/>
    </row>
    <row r="111" spans="1:14">
      <c r="A111" s="76">
        <v>43958.568402777775</v>
      </c>
      <c r="B111" s="77">
        <v>43958.568402777775</v>
      </c>
      <c r="C111" s="79">
        <v>59</v>
      </c>
      <c r="D111" s="80">
        <v>66.38</v>
      </c>
      <c r="E111" s="78">
        <f t="shared" si="1"/>
        <v>3916.4199999999996</v>
      </c>
      <c r="F111" s="81" t="s">
        <v>21</v>
      </c>
      <c r="H111" s="52"/>
      <c r="N111" s="52"/>
    </row>
    <row r="112" spans="1:14">
      <c r="A112" s="76">
        <v>43958.572974537034</v>
      </c>
      <c r="B112" s="77">
        <v>43958.572974537034</v>
      </c>
      <c r="C112" s="79">
        <v>66</v>
      </c>
      <c r="D112" s="80">
        <v>66.42</v>
      </c>
      <c r="E112" s="78">
        <f t="shared" si="1"/>
        <v>4383.72</v>
      </c>
      <c r="F112" s="81" t="s">
        <v>21</v>
      </c>
      <c r="H112" s="52"/>
      <c r="N112" s="52"/>
    </row>
    <row r="113" spans="1:14">
      <c r="A113" s="76">
        <v>43958.574699074074</v>
      </c>
      <c r="B113" s="77">
        <v>43958.574699074074</v>
      </c>
      <c r="C113" s="79">
        <v>62</v>
      </c>
      <c r="D113" s="80">
        <v>66.42</v>
      </c>
      <c r="E113" s="78">
        <f t="shared" si="1"/>
        <v>4118.04</v>
      </c>
      <c r="F113" s="81" t="s">
        <v>21</v>
      </c>
      <c r="H113" s="52"/>
      <c r="N113" s="52"/>
    </row>
    <row r="114" spans="1:14">
      <c r="A114" s="76">
        <v>43958.577245370368</v>
      </c>
      <c r="B114" s="77">
        <v>43958.577245370368</v>
      </c>
      <c r="C114" s="79">
        <v>65</v>
      </c>
      <c r="D114" s="80">
        <v>66.400000000000006</v>
      </c>
      <c r="E114" s="78">
        <f t="shared" si="1"/>
        <v>4316</v>
      </c>
      <c r="F114" s="81" t="s">
        <v>21</v>
      </c>
      <c r="H114" s="52"/>
      <c r="N114" s="52"/>
    </row>
    <row r="115" spans="1:14">
      <c r="A115" s="76">
        <v>43958.581388888888</v>
      </c>
      <c r="B115" s="77">
        <v>43958.581388888888</v>
      </c>
      <c r="C115" s="79">
        <v>63</v>
      </c>
      <c r="D115" s="80">
        <v>66.42</v>
      </c>
      <c r="E115" s="78">
        <f t="shared" si="1"/>
        <v>4184.46</v>
      </c>
      <c r="F115" s="81" t="s">
        <v>21</v>
      </c>
      <c r="H115" s="52"/>
      <c r="N115" s="52"/>
    </row>
    <row r="116" spans="1:14">
      <c r="A116" s="76">
        <v>43958.583981481483</v>
      </c>
      <c r="B116" s="77">
        <v>43958.583981481483</v>
      </c>
      <c r="C116" s="79">
        <v>62</v>
      </c>
      <c r="D116" s="80">
        <v>66.42</v>
      </c>
      <c r="E116" s="78">
        <f t="shared" si="1"/>
        <v>4118.04</v>
      </c>
      <c r="F116" s="81" t="s">
        <v>21</v>
      </c>
      <c r="H116" s="52"/>
      <c r="N116" s="52"/>
    </row>
    <row r="117" spans="1:14">
      <c r="A117" s="76">
        <v>43958.588564814818</v>
      </c>
      <c r="B117" s="77">
        <v>43958.588564814818</v>
      </c>
      <c r="C117" s="79">
        <v>95</v>
      </c>
      <c r="D117" s="80">
        <v>66.56</v>
      </c>
      <c r="E117" s="78">
        <f t="shared" si="1"/>
        <v>6323.2</v>
      </c>
      <c r="F117" s="81" t="s">
        <v>21</v>
      </c>
      <c r="H117" s="52"/>
      <c r="N117" s="52"/>
    </row>
    <row r="118" spans="1:14">
      <c r="A118" s="76">
        <v>43958.589803240742</v>
      </c>
      <c r="B118" s="77">
        <v>43958.589803240742</v>
      </c>
      <c r="C118" s="79">
        <v>52</v>
      </c>
      <c r="D118" s="80">
        <v>66.58</v>
      </c>
      <c r="E118" s="78">
        <f t="shared" si="1"/>
        <v>3462.16</v>
      </c>
      <c r="F118" s="81" t="s">
        <v>21</v>
      </c>
      <c r="H118" s="52"/>
      <c r="N118" s="52"/>
    </row>
    <row r="119" spans="1:14">
      <c r="A119" s="76">
        <v>43958.591122685182</v>
      </c>
      <c r="B119" s="77">
        <v>43958.591122685182</v>
      </c>
      <c r="C119" s="79">
        <v>8</v>
      </c>
      <c r="D119" s="80">
        <v>66.58</v>
      </c>
      <c r="E119" s="78">
        <f t="shared" si="1"/>
        <v>532.64</v>
      </c>
      <c r="F119" s="81" t="s">
        <v>21</v>
      </c>
      <c r="H119" s="52"/>
      <c r="N119" s="52"/>
    </row>
    <row r="120" spans="1:14">
      <c r="A120" s="76">
        <v>43958.591122685182</v>
      </c>
      <c r="B120" s="77">
        <v>43958.591122685182</v>
      </c>
      <c r="C120" s="79">
        <v>47</v>
      </c>
      <c r="D120" s="80">
        <v>66.58</v>
      </c>
      <c r="E120" s="78">
        <f t="shared" si="1"/>
        <v>3129.2599999999998</v>
      </c>
      <c r="F120" s="81" t="s">
        <v>21</v>
      </c>
      <c r="H120" s="52"/>
      <c r="N120" s="52"/>
    </row>
    <row r="121" spans="1:14">
      <c r="A121" s="76">
        <v>43958.594756944447</v>
      </c>
      <c r="B121" s="77">
        <v>43958.594756944447</v>
      </c>
      <c r="C121" s="79">
        <v>13</v>
      </c>
      <c r="D121" s="80">
        <v>66.599999999999994</v>
      </c>
      <c r="E121" s="78">
        <f t="shared" si="1"/>
        <v>865.8</v>
      </c>
      <c r="F121" s="81" t="s">
        <v>21</v>
      </c>
      <c r="H121" s="52"/>
      <c r="N121" s="52"/>
    </row>
    <row r="122" spans="1:14">
      <c r="A122" s="76">
        <v>43958.594756944447</v>
      </c>
      <c r="B122" s="77">
        <v>43958.594756944447</v>
      </c>
      <c r="C122" s="79">
        <v>43</v>
      </c>
      <c r="D122" s="80">
        <v>66.599999999999994</v>
      </c>
      <c r="E122" s="78">
        <f t="shared" si="1"/>
        <v>2863.7999999999997</v>
      </c>
      <c r="F122" s="81" t="s">
        <v>21</v>
      </c>
      <c r="H122" s="52"/>
      <c r="N122" s="52"/>
    </row>
    <row r="123" spans="1:14">
      <c r="A123" s="76">
        <v>43958.596354166664</v>
      </c>
      <c r="B123" s="77">
        <v>43958.596354166664</v>
      </c>
      <c r="C123" s="79">
        <v>49</v>
      </c>
      <c r="D123" s="80">
        <v>66.56</v>
      </c>
      <c r="E123" s="78">
        <f t="shared" si="1"/>
        <v>3261.44</v>
      </c>
      <c r="F123" s="81" t="s">
        <v>21</v>
      </c>
      <c r="H123" s="52"/>
      <c r="N123" s="52"/>
    </row>
    <row r="124" spans="1:14">
      <c r="A124" s="76">
        <v>43958.599490740744</v>
      </c>
      <c r="B124" s="77">
        <v>43958.599490740744</v>
      </c>
      <c r="C124" s="79">
        <v>60</v>
      </c>
      <c r="D124" s="80">
        <v>66.680000000000007</v>
      </c>
      <c r="E124" s="78">
        <f t="shared" si="1"/>
        <v>4000.8</v>
      </c>
      <c r="F124" s="81" t="s">
        <v>21</v>
      </c>
      <c r="H124" s="52"/>
      <c r="N124" s="52"/>
    </row>
    <row r="125" spans="1:14">
      <c r="A125" s="76">
        <v>43958.60083333333</v>
      </c>
      <c r="B125" s="77">
        <v>43958.60083333333</v>
      </c>
      <c r="C125" s="79">
        <v>63</v>
      </c>
      <c r="D125" s="80">
        <v>66.680000000000007</v>
      </c>
      <c r="E125" s="78">
        <f t="shared" si="1"/>
        <v>4200.84</v>
      </c>
      <c r="F125" s="81" t="s">
        <v>21</v>
      </c>
      <c r="H125" s="52"/>
      <c r="N125" s="52"/>
    </row>
    <row r="126" spans="1:14">
      <c r="A126" s="76">
        <v>43958.603622685187</v>
      </c>
      <c r="B126" s="77">
        <v>43958.603622685187</v>
      </c>
      <c r="C126" s="79">
        <v>52</v>
      </c>
      <c r="D126" s="80">
        <v>66.64</v>
      </c>
      <c r="E126" s="78">
        <f t="shared" si="1"/>
        <v>3465.28</v>
      </c>
      <c r="F126" s="81" t="s">
        <v>21</v>
      </c>
      <c r="H126" s="52"/>
      <c r="N126" s="52"/>
    </row>
    <row r="127" spans="1:14">
      <c r="A127" s="76">
        <v>43958.605486111112</v>
      </c>
      <c r="B127" s="77">
        <v>43958.605486111112</v>
      </c>
      <c r="C127" s="79">
        <v>56</v>
      </c>
      <c r="D127" s="80">
        <v>66.540000000000006</v>
      </c>
      <c r="E127" s="78">
        <f t="shared" si="1"/>
        <v>3726.2400000000002</v>
      </c>
      <c r="F127" s="81" t="s">
        <v>21</v>
      </c>
      <c r="H127" s="52"/>
      <c r="N127" s="52"/>
    </row>
    <row r="128" spans="1:14">
      <c r="A128" s="76">
        <v>43958.606736111113</v>
      </c>
      <c r="B128" s="77">
        <v>43958.606736111113</v>
      </c>
      <c r="C128" s="79">
        <v>57</v>
      </c>
      <c r="D128" s="80">
        <v>66.459999999999994</v>
      </c>
      <c r="E128" s="78">
        <f t="shared" si="1"/>
        <v>3788.22</v>
      </c>
      <c r="F128" s="81" t="s">
        <v>21</v>
      </c>
      <c r="H128" s="52"/>
      <c r="N128" s="52"/>
    </row>
    <row r="129" spans="1:14">
      <c r="A129" s="76">
        <v>43958.609293981484</v>
      </c>
      <c r="B129" s="77">
        <v>43958.609293981484</v>
      </c>
      <c r="C129" s="79">
        <v>45</v>
      </c>
      <c r="D129" s="80">
        <v>66.44</v>
      </c>
      <c r="E129" s="78">
        <f t="shared" si="1"/>
        <v>2989.7999999999997</v>
      </c>
      <c r="F129" s="81" t="s">
        <v>21</v>
      </c>
      <c r="H129" s="52"/>
      <c r="N129" s="52"/>
    </row>
    <row r="130" spans="1:14">
      <c r="A130" s="76">
        <v>43958.611597222225</v>
      </c>
      <c r="B130" s="77">
        <v>43958.611597222225</v>
      </c>
      <c r="C130" s="79">
        <v>70</v>
      </c>
      <c r="D130" s="80">
        <v>66.36</v>
      </c>
      <c r="E130" s="78">
        <f t="shared" si="1"/>
        <v>4645.2</v>
      </c>
      <c r="F130" s="81" t="s">
        <v>21</v>
      </c>
      <c r="H130" s="52"/>
      <c r="N130" s="52"/>
    </row>
    <row r="131" spans="1:14">
      <c r="A131" s="76">
        <v>43958.615347222221</v>
      </c>
      <c r="B131" s="77">
        <v>43958.615347222221</v>
      </c>
      <c r="C131" s="79">
        <v>82</v>
      </c>
      <c r="D131" s="80">
        <v>66.459999999999994</v>
      </c>
      <c r="E131" s="78">
        <f t="shared" si="1"/>
        <v>5449.7199999999993</v>
      </c>
      <c r="F131" s="81" t="s">
        <v>21</v>
      </c>
      <c r="H131" s="52"/>
      <c r="N131" s="52"/>
    </row>
    <row r="132" spans="1:14">
      <c r="A132" s="76">
        <v>43958.617048611108</v>
      </c>
      <c r="B132" s="77">
        <v>43958.617048611108</v>
      </c>
      <c r="C132" s="79">
        <v>46</v>
      </c>
      <c r="D132" s="80">
        <v>66.42</v>
      </c>
      <c r="E132" s="78">
        <f t="shared" si="1"/>
        <v>3055.32</v>
      </c>
      <c r="F132" s="81" t="s">
        <v>21</v>
      </c>
      <c r="H132" s="52"/>
      <c r="N132" s="52"/>
    </row>
    <row r="133" spans="1:14">
      <c r="A133" s="76">
        <v>43958.61859953704</v>
      </c>
      <c r="B133" s="77">
        <v>43958.61859953704</v>
      </c>
      <c r="C133" s="79">
        <v>53</v>
      </c>
      <c r="D133" s="80">
        <v>66.459999999999994</v>
      </c>
      <c r="E133" s="78">
        <f t="shared" si="1"/>
        <v>3522.3799999999997</v>
      </c>
      <c r="F133" s="81" t="s">
        <v>21</v>
      </c>
      <c r="H133" s="52"/>
      <c r="N133" s="52"/>
    </row>
    <row r="134" spans="1:14">
      <c r="A134" s="76">
        <v>43958.622407407405</v>
      </c>
      <c r="B134" s="77">
        <v>43958.622407407405</v>
      </c>
      <c r="C134" s="79">
        <v>71</v>
      </c>
      <c r="D134" s="80">
        <v>66.459999999999994</v>
      </c>
      <c r="E134" s="78">
        <f t="shared" ref="E134:E197" si="2">+C134*D134</f>
        <v>4718.66</v>
      </c>
      <c r="F134" s="81" t="s">
        <v>21</v>
      </c>
      <c r="H134" s="52"/>
      <c r="N134" s="52"/>
    </row>
    <row r="135" spans="1:14">
      <c r="A135" s="76">
        <v>43958.623148148145</v>
      </c>
      <c r="B135" s="77">
        <v>43958.623148148145</v>
      </c>
      <c r="C135" s="79">
        <v>45</v>
      </c>
      <c r="D135" s="80">
        <v>66.44</v>
      </c>
      <c r="E135" s="78">
        <f t="shared" si="2"/>
        <v>2989.7999999999997</v>
      </c>
      <c r="F135" s="81" t="s">
        <v>21</v>
      </c>
      <c r="H135" s="52"/>
      <c r="N135" s="52"/>
    </row>
    <row r="136" spans="1:14">
      <c r="A136" s="76">
        <v>43958.625810185185</v>
      </c>
      <c r="B136" s="77">
        <v>43958.625810185185</v>
      </c>
      <c r="C136" s="79">
        <v>66</v>
      </c>
      <c r="D136" s="80">
        <v>66.400000000000006</v>
      </c>
      <c r="E136" s="78">
        <f t="shared" si="2"/>
        <v>4382.4000000000005</v>
      </c>
      <c r="F136" s="81" t="s">
        <v>21</v>
      </c>
      <c r="H136" s="52"/>
      <c r="N136" s="52"/>
    </row>
    <row r="137" spans="1:14">
      <c r="A137" s="76">
        <v>43958.628298611111</v>
      </c>
      <c r="B137" s="77">
        <v>43958.628298611111</v>
      </c>
      <c r="C137" s="79">
        <v>58</v>
      </c>
      <c r="D137" s="80">
        <v>66.38</v>
      </c>
      <c r="E137" s="78">
        <f t="shared" si="2"/>
        <v>3850.04</v>
      </c>
      <c r="F137" s="81" t="s">
        <v>21</v>
      </c>
      <c r="H137" s="52"/>
      <c r="N137" s="52"/>
    </row>
    <row r="138" spans="1:14">
      <c r="A138" s="76">
        <v>43958.630173611113</v>
      </c>
      <c r="B138" s="77">
        <v>43958.630173611113</v>
      </c>
      <c r="C138" s="79">
        <v>18</v>
      </c>
      <c r="D138" s="80">
        <v>66.36</v>
      </c>
      <c r="E138" s="78">
        <f t="shared" si="2"/>
        <v>1194.48</v>
      </c>
      <c r="F138" s="81" t="s">
        <v>21</v>
      </c>
      <c r="H138" s="52"/>
      <c r="N138" s="52"/>
    </row>
    <row r="139" spans="1:14">
      <c r="A139" s="76">
        <v>43958.630173611113</v>
      </c>
      <c r="B139" s="77">
        <v>43958.630173611113</v>
      </c>
      <c r="C139" s="79">
        <v>68</v>
      </c>
      <c r="D139" s="80">
        <v>66.36</v>
      </c>
      <c r="E139" s="78">
        <f t="shared" si="2"/>
        <v>4512.4799999999996</v>
      </c>
      <c r="F139" s="81" t="s">
        <v>21</v>
      </c>
      <c r="H139" s="52"/>
      <c r="N139" s="52"/>
    </row>
    <row r="140" spans="1:14">
      <c r="A140" s="76">
        <v>43958.6328125</v>
      </c>
      <c r="B140" s="77">
        <v>43958.6328125</v>
      </c>
      <c r="C140" s="79">
        <v>60</v>
      </c>
      <c r="D140" s="80">
        <v>66.400000000000006</v>
      </c>
      <c r="E140" s="78">
        <f t="shared" si="2"/>
        <v>3984.0000000000005</v>
      </c>
      <c r="F140" s="81" t="s">
        <v>21</v>
      </c>
      <c r="H140" s="52"/>
      <c r="N140" s="52"/>
    </row>
    <row r="141" spans="1:14">
      <c r="A141" s="76">
        <v>43958.634456018517</v>
      </c>
      <c r="B141" s="77">
        <v>43958.634456018517</v>
      </c>
      <c r="C141" s="79">
        <v>45</v>
      </c>
      <c r="D141" s="80">
        <v>66.34</v>
      </c>
      <c r="E141" s="78">
        <f t="shared" si="2"/>
        <v>2985.3</v>
      </c>
      <c r="F141" s="81" t="s">
        <v>21</v>
      </c>
      <c r="H141" s="52"/>
      <c r="N141" s="52"/>
    </row>
    <row r="142" spans="1:14">
      <c r="A142" s="76">
        <v>43958.637245370373</v>
      </c>
      <c r="B142" s="77">
        <v>43958.637245370373</v>
      </c>
      <c r="C142" s="79">
        <v>51</v>
      </c>
      <c r="D142" s="80">
        <v>66.34</v>
      </c>
      <c r="E142" s="78">
        <f t="shared" si="2"/>
        <v>3383.34</v>
      </c>
      <c r="F142" s="81" t="s">
        <v>21</v>
      </c>
      <c r="H142" s="52"/>
      <c r="N142" s="52"/>
    </row>
    <row r="143" spans="1:14">
      <c r="A143" s="76">
        <v>43958.63726851852</v>
      </c>
      <c r="B143" s="77">
        <v>43958.63726851852</v>
      </c>
      <c r="C143" s="79">
        <v>60</v>
      </c>
      <c r="D143" s="80">
        <v>66.3</v>
      </c>
      <c r="E143" s="78">
        <f t="shared" si="2"/>
        <v>3978</v>
      </c>
      <c r="F143" s="81" t="s">
        <v>21</v>
      </c>
      <c r="H143" s="52"/>
      <c r="N143" s="52"/>
    </row>
    <row r="144" spans="1:14">
      <c r="A144" s="76">
        <v>43958.639722222222</v>
      </c>
      <c r="B144" s="77">
        <v>43958.639722222222</v>
      </c>
      <c r="C144" s="79">
        <v>45</v>
      </c>
      <c r="D144" s="80">
        <v>66.3</v>
      </c>
      <c r="E144" s="78">
        <f t="shared" si="2"/>
        <v>2983.5</v>
      </c>
      <c r="F144" s="81" t="s">
        <v>21</v>
      </c>
      <c r="H144" s="52"/>
      <c r="N144" s="52"/>
    </row>
    <row r="145" spans="1:14">
      <c r="A145" s="76">
        <v>43958.641608796293</v>
      </c>
      <c r="B145" s="77">
        <v>43958.641608796293</v>
      </c>
      <c r="C145" s="79">
        <v>57</v>
      </c>
      <c r="D145" s="80">
        <v>66.260000000000005</v>
      </c>
      <c r="E145" s="78">
        <f t="shared" si="2"/>
        <v>3776.82</v>
      </c>
      <c r="F145" s="81" t="s">
        <v>21</v>
      </c>
      <c r="H145" s="52"/>
      <c r="N145" s="52"/>
    </row>
    <row r="146" spans="1:14">
      <c r="A146" s="76">
        <v>43958.643148148149</v>
      </c>
      <c r="B146" s="77">
        <v>43958.643148148149</v>
      </c>
      <c r="C146" s="79">
        <v>55</v>
      </c>
      <c r="D146" s="80">
        <v>66.3</v>
      </c>
      <c r="E146" s="78">
        <f t="shared" si="2"/>
        <v>3646.5</v>
      </c>
      <c r="F146" s="81" t="s">
        <v>21</v>
      </c>
      <c r="H146" s="52"/>
      <c r="N146" s="52"/>
    </row>
    <row r="147" spans="1:14">
      <c r="A147" s="76">
        <v>43958.646249999998</v>
      </c>
      <c r="B147" s="77">
        <v>43958.646249999998</v>
      </c>
      <c r="C147" s="79">
        <v>94</v>
      </c>
      <c r="D147" s="80">
        <v>66.38</v>
      </c>
      <c r="E147" s="78">
        <f t="shared" si="2"/>
        <v>6239.7199999999993</v>
      </c>
      <c r="F147" s="81" t="s">
        <v>21</v>
      </c>
      <c r="H147" s="52"/>
      <c r="N147" s="52"/>
    </row>
    <row r="148" spans="1:14">
      <c r="A148" s="76">
        <v>43958.648576388892</v>
      </c>
      <c r="B148" s="77">
        <v>43958.648576388892</v>
      </c>
      <c r="C148" s="79">
        <v>100</v>
      </c>
      <c r="D148" s="80">
        <v>66.36</v>
      </c>
      <c r="E148" s="78">
        <f t="shared" si="2"/>
        <v>6636</v>
      </c>
      <c r="F148" s="81" t="s">
        <v>21</v>
      </c>
      <c r="H148" s="52"/>
      <c r="N148" s="52"/>
    </row>
    <row r="149" spans="1:14">
      <c r="A149" s="76">
        <v>43958.648576388892</v>
      </c>
      <c r="B149" s="77">
        <v>43958.648576388892</v>
      </c>
      <c r="C149" s="79">
        <v>37</v>
      </c>
      <c r="D149" s="80">
        <v>66.36</v>
      </c>
      <c r="E149" s="78">
        <f t="shared" si="2"/>
        <v>2455.3200000000002</v>
      </c>
      <c r="F149" s="81" t="s">
        <v>21</v>
      </c>
      <c r="H149" s="52"/>
      <c r="N149" s="52"/>
    </row>
    <row r="150" spans="1:14">
      <c r="A150" s="76">
        <v>43958.64947916667</v>
      </c>
      <c r="B150" s="77">
        <v>43958.64947916667</v>
      </c>
      <c r="C150" s="79">
        <v>73</v>
      </c>
      <c r="D150" s="80">
        <v>66.38</v>
      </c>
      <c r="E150" s="78">
        <f t="shared" si="2"/>
        <v>4845.74</v>
      </c>
      <c r="F150" s="81" t="s">
        <v>21</v>
      </c>
      <c r="H150" s="52"/>
      <c r="N150" s="52"/>
    </row>
    <row r="151" spans="1:14">
      <c r="A151" s="76">
        <v>43958.650555555556</v>
      </c>
      <c r="B151" s="77">
        <v>43958.650555555556</v>
      </c>
      <c r="C151" s="79">
        <v>31</v>
      </c>
      <c r="D151" s="80">
        <v>66.36</v>
      </c>
      <c r="E151" s="78">
        <f t="shared" si="2"/>
        <v>2057.16</v>
      </c>
      <c r="F151" s="81" t="s">
        <v>21</v>
      </c>
      <c r="H151" s="52"/>
      <c r="N151" s="52"/>
    </row>
    <row r="152" spans="1:14">
      <c r="A152" s="76">
        <v>43958.650555555556</v>
      </c>
      <c r="B152" s="77">
        <v>43958.650555555556</v>
      </c>
      <c r="C152" s="79">
        <v>19</v>
      </c>
      <c r="D152" s="80">
        <v>66.36</v>
      </c>
      <c r="E152" s="78">
        <f t="shared" si="2"/>
        <v>1260.8399999999999</v>
      </c>
      <c r="F152" s="81" t="s">
        <v>21</v>
      </c>
      <c r="H152" s="52"/>
      <c r="N152" s="52"/>
    </row>
    <row r="153" spans="1:14">
      <c r="A153" s="76">
        <v>43958.651377314818</v>
      </c>
      <c r="B153" s="77">
        <v>43958.651377314818</v>
      </c>
      <c r="C153" s="79">
        <v>128</v>
      </c>
      <c r="D153" s="80">
        <v>66.260000000000005</v>
      </c>
      <c r="E153" s="78">
        <f t="shared" si="2"/>
        <v>8481.2800000000007</v>
      </c>
      <c r="F153" s="81" t="s">
        <v>21</v>
      </c>
      <c r="H153" s="52"/>
      <c r="N153" s="52"/>
    </row>
    <row r="154" spans="1:14">
      <c r="A154" s="76">
        <v>43958.654444444444</v>
      </c>
      <c r="B154" s="77">
        <v>43958.654444444444</v>
      </c>
      <c r="C154" s="79">
        <v>52</v>
      </c>
      <c r="D154" s="80">
        <v>66.34</v>
      </c>
      <c r="E154" s="78">
        <f t="shared" si="2"/>
        <v>3449.6800000000003</v>
      </c>
      <c r="F154" s="81" t="s">
        <v>21</v>
      </c>
      <c r="H154" s="52"/>
      <c r="N154" s="52"/>
    </row>
    <row r="155" spans="1:14">
      <c r="A155" s="76">
        <v>43958.655439814815</v>
      </c>
      <c r="B155" s="77">
        <v>43958.655439814815</v>
      </c>
      <c r="C155" s="79">
        <v>60</v>
      </c>
      <c r="D155" s="80">
        <v>66.319999999999993</v>
      </c>
      <c r="E155" s="78">
        <f t="shared" si="2"/>
        <v>3979.2</v>
      </c>
      <c r="F155" s="81" t="s">
        <v>21</v>
      </c>
      <c r="H155" s="52"/>
      <c r="N155" s="52"/>
    </row>
    <row r="156" spans="1:14">
      <c r="A156" s="76">
        <v>43958.656435185185</v>
      </c>
      <c r="B156" s="77">
        <v>43958.656435185185</v>
      </c>
      <c r="C156" s="79">
        <v>36</v>
      </c>
      <c r="D156" s="80">
        <v>66.34</v>
      </c>
      <c r="E156" s="78">
        <f t="shared" si="2"/>
        <v>2388.2400000000002</v>
      </c>
      <c r="F156" s="81" t="s">
        <v>21</v>
      </c>
      <c r="H156" s="52"/>
      <c r="N156" s="52"/>
    </row>
    <row r="157" spans="1:14">
      <c r="A157" s="76">
        <v>43958.656435185185</v>
      </c>
      <c r="B157" s="77">
        <v>43958.656435185185</v>
      </c>
      <c r="C157" s="79">
        <v>22</v>
      </c>
      <c r="D157" s="80">
        <v>66.34</v>
      </c>
      <c r="E157" s="78">
        <f t="shared" si="2"/>
        <v>1459.48</v>
      </c>
      <c r="F157" s="81" t="s">
        <v>21</v>
      </c>
      <c r="H157" s="52"/>
      <c r="N157" s="52"/>
    </row>
    <row r="158" spans="1:14">
      <c r="A158" s="76">
        <v>43958.658101851855</v>
      </c>
      <c r="B158" s="77">
        <v>43958.658101851855</v>
      </c>
      <c r="C158" s="79">
        <v>52</v>
      </c>
      <c r="D158" s="80">
        <v>66.3</v>
      </c>
      <c r="E158" s="78">
        <f t="shared" si="2"/>
        <v>3447.6</v>
      </c>
      <c r="F158" s="81" t="s">
        <v>21</v>
      </c>
      <c r="H158" s="52"/>
      <c r="N158" s="52"/>
    </row>
    <row r="159" spans="1:14">
      <c r="A159" s="76">
        <v>43958.658888888887</v>
      </c>
      <c r="B159" s="77">
        <v>43958.658888888887</v>
      </c>
      <c r="C159" s="79">
        <v>63</v>
      </c>
      <c r="D159" s="80">
        <v>66.2</v>
      </c>
      <c r="E159" s="78">
        <f t="shared" si="2"/>
        <v>4170.6000000000004</v>
      </c>
      <c r="F159" s="81" t="s">
        <v>21</v>
      </c>
      <c r="H159" s="52"/>
      <c r="N159" s="52"/>
    </row>
    <row r="160" spans="1:14">
      <c r="A160" s="76">
        <v>43958.661053240743</v>
      </c>
      <c r="B160" s="77">
        <v>43958.661053240743</v>
      </c>
      <c r="C160" s="79">
        <v>148</v>
      </c>
      <c r="D160" s="80">
        <v>66.14</v>
      </c>
      <c r="E160" s="78">
        <f t="shared" si="2"/>
        <v>9788.7199999999993</v>
      </c>
      <c r="F160" s="81" t="s">
        <v>21</v>
      </c>
      <c r="H160" s="52"/>
      <c r="N160" s="52"/>
    </row>
    <row r="161" spans="1:14">
      <c r="A161" s="76">
        <v>43958.664340277777</v>
      </c>
      <c r="B161" s="77">
        <v>43958.664340277777</v>
      </c>
      <c r="C161" s="79">
        <v>54</v>
      </c>
      <c r="D161" s="80">
        <v>66.180000000000007</v>
      </c>
      <c r="E161" s="78">
        <f t="shared" si="2"/>
        <v>3573.7200000000003</v>
      </c>
      <c r="F161" s="81" t="s">
        <v>21</v>
      </c>
      <c r="H161" s="52"/>
      <c r="N161" s="52"/>
    </row>
    <row r="162" spans="1:14">
      <c r="A162" s="76">
        <v>43958.666365740741</v>
      </c>
      <c r="B162" s="77">
        <v>43958.666365740741</v>
      </c>
      <c r="C162" s="79">
        <v>64</v>
      </c>
      <c r="D162" s="80">
        <v>66.16</v>
      </c>
      <c r="E162" s="78">
        <f t="shared" si="2"/>
        <v>4234.24</v>
      </c>
      <c r="F162" s="81" t="s">
        <v>21</v>
      </c>
      <c r="H162" s="52"/>
      <c r="N162" s="52"/>
    </row>
    <row r="163" spans="1:14">
      <c r="A163" s="76">
        <v>43958.668854166666</v>
      </c>
      <c r="B163" s="77">
        <v>43958.668854166666</v>
      </c>
      <c r="C163" s="79">
        <v>131</v>
      </c>
      <c r="D163" s="80">
        <v>66.239999999999995</v>
      </c>
      <c r="E163" s="78">
        <f t="shared" si="2"/>
        <v>8677.4399999999987</v>
      </c>
      <c r="F163" s="81" t="s">
        <v>21</v>
      </c>
      <c r="H163" s="52"/>
      <c r="N163" s="52"/>
    </row>
    <row r="164" spans="1:14">
      <c r="A164" s="76">
        <v>43958.669537037036</v>
      </c>
      <c r="B164" s="77">
        <v>43958.669537037036</v>
      </c>
      <c r="C164" s="79">
        <v>50</v>
      </c>
      <c r="D164" s="80">
        <v>66.239999999999995</v>
      </c>
      <c r="E164" s="78">
        <f t="shared" si="2"/>
        <v>3311.9999999999995</v>
      </c>
      <c r="F164" s="81" t="s">
        <v>21</v>
      </c>
      <c r="H164" s="52"/>
      <c r="N164" s="52"/>
    </row>
    <row r="165" spans="1:14">
      <c r="A165" s="76">
        <v>43958.672256944446</v>
      </c>
      <c r="B165" s="77">
        <v>43958.672256944446</v>
      </c>
      <c r="C165" s="79">
        <v>107</v>
      </c>
      <c r="D165" s="80">
        <v>66.260000000000005</v>
      </c>
      <c r="E165" s="78">
        <f t="shared" si="2"/>
        <v>7089.8200000000006</v>
      </c>
      <c r="F165" s="81" t="s">
        <v>21</v>
      </c>
      <c r="H165" s="52"/>
      <c r="N165" s="52"/>
    </row>
    <row r="166" spans="1:14">
      <c r="A166" s="76">
        <v>43958.673090277778</v>
      </c>
      <c r="B166" s="77">
        <v>43958.673090277778</v>
      </c>
      <c r="C166" s="79">
        <v>61</v>
      </c>
      <c r="D166" s="80">
        <v>66.28</v>
      </c>
      <c r="E166" s="78">
        <f t="shared" si="2"/>
        <v>4043.08</v>
      </c>
      <c r="F166" s="81" t="s">
        <v>21</v>
      </c>
      <c r="H166" s="52"/>
      <c r="N166" s="52"/>
    </row>
    <row r="167" spans="1:14">
      <c r="A167" s="76">
        <v>43958.674305555556</v>
      </c>
      <c r="B167" s="77">
        <v>43958.674305555556</v>
      </c>
      <c r="C167" s="79">
        <v>62</v>
      </c>
      <c r="D167" s="80">
        <v>66.28</v>
      </c>
      <c r="E167" s="78">
        <f t="shared" si="2"/>
        <v>4109.3599999999997</v>
      </c>
      <c r="F167" s="81" t="s">
        <v>21</v>
      </c>
      <c r="H167" s="52"/>
      <c r="N167" s="52"/>
    </row>
    <row r="168" spans="1:14">
      <c r="A168" s="76">
        <v>43958.68068287037</v>
      </c>
      <c r="B168" s="77">
        <v>43958.68068287037</v>
      </c>
      <c r="C168" s="79">
        <v>45</v>
      </c>
      <c r="D168" s="80">
        <v>66.36</v>
      </c>
      <c r="E168" s="78">
        <f t="shared" si="2"/>
        <v>2986.2</v>
      </c>
      <c r="F168" s="81" t="s">
        <v>21</v>
      </c>
      <c r="H168" s="52"/>
      <c r="N168" s="52"/>
    </row>
    <row r="169" spans="1:14">
      <c r="A169" s="76">
        <v>43958.682002314818</v>
      </c>
      <c r="B169" s="77">
        <v>43958.682002314818</v>
      </c>
      <c r="C169" s="79">
        <v>50</v>
      </c>
      <c r="D169" s="80">
        <v>66.42</v>
      </c>
      <c r="E169" s="78">
        <f t="shared" si="2"/>
        <v>3321</v>
      </c>
      <c r="F169" s="81" t="s">
        <v>21</v>
      </c>
      <c r="H169" s="52"/>
      <c r="N169" s="52"/>
    </row>
    <row r="170" spans="1:14">
      <c r="A170" s="76">
        <v>43958.683576388888</v>
      </c>
      <c r="B170" s="77">
        <v>43958.683576388888</v>
      </c>
      <c r="C170" s="79">
        <v>252</v>
      </c>
      <c r="D170" s="80">
        <v>66.400000000000006</v>
      </c>
      <c r="E170" s="78">
        <f t="shared" si="2"/>
        <v>16732.800000000003</v>
      </c>
      <c r="F170" s="81" t="s">
        <v>21</v>
      </c>
      <c r="H170" s="52"/>
      <c r="N170" s="52"/>
    </row>
    <row r="171" spans="1:14">
      <c r="A171" s="76">
        <v>43958.684120370373</v>
      </c>
      <c r="B171" s="77">
        <v>43958.684120370373</v>
      </c>
      <c r="C171" s="79">
        <v>65</v>
      </c>
      <c r="D171" s="80">
        <v>66.36</v>
      </c>
      <c r="E171" s="78">
        <f t="shared" si="2"/>
        <v>4313.3999999999996</v>
      </c>
      <c r="F171" s="81" t="s">
        <v>21</v>
      </c>
      <c r="H171" s="52"/>
      <c r="N171" s="52"/>
    </row>
    <row r="172" spans="1:14">
      <c r="A172" s="76">
        <v>43958.685497685183</v>
      </c>
      <c r="B172" s="77">
        <v>43958.685497685183</v>
      </c>
      <c r="C172" s="79">
        <v>63</v>
      </c>
      <c r="D172" s="80">
        <v>66.38</v>
      </c>
      <c r="E172" s="78">
        <f t="shared" si="2"/>
        <v>4181.9399999999996</v>
      </c>
      <c r="F172" s="81" t="s">
        <v>21</v>
      </c>
      <c r="H172" s="52"/>
      <c r="N172" s="52"/>
    </row>
    <row r="173" spans="1:14">
      <c r="A173" s="76">
        <v>43958.69</v>
      </c>
      <c r="B173" s="77">
        <v>43958.69</v>
      </c>
      <c r="C173" s="79">
        <v>175</v>
      </c>
      <c r="D173" s="80">
        <v>66.38</v>
      </c>
      <c r="E173" s="78">
        <f t="shared" si="2"/>
        <v>11616.5</v>
      </c>
      <c r="F173" s="81" t="s">
        <v>21</v>
      </c>
      <c r="H173" s="52"/>
      <c r="N173" s="52"/>
    </row>
    <row r="174" spans="1:14">
      <c r="A174" s="76">
        <v>43958.690833333334</v>
      </c>
      <c r="B174" s="77">
        <v>43958.690833333334</v>
      </c>
      <c r="C174" s="79">
        <v>58</v>
      </c>
      <c r="D174" s="80">
        <v>66.319999999999993</v>
      </c>
      <c r="E174" s="78">
        <f t="shared" si="2"/>
        <v>3846.5599999999995</v>
      </c>
      <c r="F174" s="81" t="s">
        <v>21</v>
      </c>
      <c r="H174" s="52"/>
      <c r="N174" s="52"/>
    </row>
    <row r="175" spans="1:14">
      <c r="A175" s="76">
        <v>43958.692175925928</v>
      </c>
      <c r="B175" s="77">
        <v>43958.692175925928</v>
      </c>
      <c r="C175" s="79">
        <v>52</v>
      </c>
      <c r="D175" s="80">
        <v>66.22</v>
      </c>
      <c r="E175" s="78">
        <f t="shared" si="2"/>
        <v>3443.44</v>
      </c>
      <c r="F175" s="81" t="s">
        <v>21</v>
      </c>
      <c r="H175" s="52"/>
      <c r="N175" s="52"/>
    </row>
    <row r="176" spans="1:14">
      <c r="A176" s="76">
        <v>43958.695671296293</v>
      </c>
      <c r="B176" s="77">
        <v>43958.695671296293</v>
      </c>
      <c r="C176" s="79">
        <v>145</v>
      </c>
      <c r="D176" s="80">
        <v>66.22</v>
      </c>
      <c r="E176" s="78">
        <f t="shared" si="2"/>
        <v>9601.9</v>
      </c>
      <c r="F176" s="81" t="s">
        <v>21</v>
      </c>
      <c r="H176" s="52"/>
      <c r="N176" s="52"/>
    </row>
    <row r="177" spans="1:14">
      <c r="A177" s="76">
        <v>43958.696793981479</v>
      </c>
      <c r="B177" s="77">
        <v>43958.696793981479</v>
      </c>
      <c r="C177" s="79">
        <v>49</v>
      </c>
      <c r="D177" s="80">
        <v>66.12</v>
      </c>
      <c r="E177" s="78">
        <f t="shared" si="2"/>
        <v>3239.88</v>
      </c>
      <c r="F177" s="81" t="s">
        <v>21</v>
      </c>
      <c r="H177" s="52"/>
      <c r="N177" s="52"/>
    </row>
    <row r="178" spans="1:14">
      <c r="A178" s="76">
        <v>43958.697546296295</v>
      </c>
      <c r="B178" s="77">
        <v>43958.697546296295</v>
      </c>
      <c r="C178" s="79">
        <v>64</v>
      </c>
      <c r="D178" s="80">
        <v>66.040000000000006</v>
      </c>
      <c r="E178" s="78">
        <f t="shared" si="2"/>
        <v>4226.5600000000004</v>
      </c>
      <c r="F178" s="81" t="s">
        <v>21</v>
      </c>
      <c r="H178" s="52"/>
      <c r="N178" s="52"/>
    </row>
    <row r="179" spans="1:14">
      <c r="A179" s="76">
        <v>43958.700324074074</v>
      </c>
      <c r="B179" s="77">
        <v>43958.700324074074</v>
      </c>
      <c r="C179" s="79">
        <v>94</v>
      </c>
      <c r="D179" s="80">
        <v>65.98</v>
      </c>
      <c r="E179" s="78">
        <f t="shared" si="2"/>
        <v>6202.1200000000008</v>
      </c>
      <c r="F179" s="81" t="s">
        <v>21</v>
      </c>
      <c r="H179" s="52"/>
      <c r="N179" s="52"/>
    </row>
    <row r="180" spans="1:14">
      <c r="A180" s="76">
        <v>43958.701736111114</v>
      </c>
      <c r="B180" s="77">
        <v>43958.701736111114</v>
      </c>
      <c r="C180" s="79">
        <v>50</v>
      </c>
      <c r="D180" s="80">
        <v>66.040000000000006</v>
      </c>
      <c r="E180" s="78">
        <f t="shared" si="2"/>
        <v>3302.0000000000005</v>
      </c>
      <c r="F180" s="81" t="s">
        <v>21</v>
      </c>
      <c r="H180" s="52"/>
      <c r="N180" s="52"/>
    </row>
    <row r="181" spans="1:14">
      <c r="A181" s="76">
        <v>43958.701736111114</v>
      </c>
      <c r="B181" s="77">
        <v>43958.701736111114</v>
      </c>
      <c r="C181" s="79">
        <v>14</v>
      </c>
      <c r="D181" s="80">
        <v>66.040000000000006</v>
      </c>
      <c r="E181" s="78">
        <f t="shared" si="2"/>
        <v>924.56000000000006</v>
      </c>
      <c r="F181" s="81" t="s">
        <v>21</v>
      </c>
      <c r="H181" s="52"/>
      <c r="N181" s="52"/>
    </row>
    <row r="182" spans="1:14">
      <c r="A182" s="76">
        <v>43958.705671296295</v>
      </c>
      <c r="B182" s="77">
        <v>43958.705671296295</v>
      </c>
      <c r="C182" s="79">
        <v>176</v>
      </c>
      <c r="D182" s="80">
        <v>66.260000000000005</v>
      </c>
      <c r="E182" s="78">
        <f t="shared" si="2"/>
        <v>11661.76</v>
      </c>
      <c r="F182" s="81" t="s">
        <v>21</v>
      </c>
      <c r="H182" s="52"/>
      <c r="N182" s="52"/>
    </row>
    <row r="183" spans="1:14">
      <c r="A183" s="76">
        <v>43958.70884259259</v>
      </c>
      <c r="B183" s="77">
        <v>43958.70884259259</v>
      </c>
      <c r="C183" s="79">
        <v>154</v>
      </c>
      <c r="D183" s="80">
        <v>66.459999999999994</v>
      </c>
      <c r="E183" s="78">
        <f t="shared" si="2"/>
        <v>10234.839999999998</v>
      </c>
      <c r="F183" s="81" t="s">
        <v>21</v>
      </c>
      <c r="H183" s="52"/>
      <c r="N183" s="52"/>
    </row>
    <row r="184" spans="1:14">
      <c r="A184" s="76">
        <v>43958.709363425929</v>
      </c>
      <c r="B184" s="77">
        <v>43958.709363425929</v>
      </c>
      <c r="C184" s="79">
        <v>133</v>
      </c>
      <c r="D184" s="80">
        <v>66.42</v>
      </c>
      <c r="E184" s="78">
        <f t="shared" si="2"/>
        <v>8833.86</v>
      </c>
      <c r="F184" s="81" t="s">
        <v>21</v>
      </c>
      <c r="H184" s="52"/>
      <c r="N184" s="52"/>
    </row>
    <row r="185" spans="1:14">
      <c r="A185" s="76">
        <v>43958.712118055555</v>
      </c>
      <c r="B185" s="77">
        <v>43958.712118055555</v>
      </c>
      <c r="C185" s="79">
        <v>52</v>
      </c>
      <c r="D185" s="80">
        <v>66.48</v>
      </c>
      <c r="E185" s="78">
        <f t="shared" si="2"/>
        <v>3456.96</v>
      </c>
      <c r="F185" s="81" t="s">
        <v>21</v>
      </c>
      <c r="H185" s="52"/>
      <c r="N185" s="52"/>
    </row>
    <row r="186" spans="1:14">
      <c r="A186" s="76">
        <v>43958.716851851852</v>
      </c>
      <c r="B186" s="77">
        <v>43958.716851851852</v>
      </c>
      <c r="C186" s="79">
        <v>227</v>
      </c>
      <c r="D186" s="80">
        <v>66.58</v>
      </c>
      <c r="E186" s="78">
        <f t="shared" si="2"/>
        <v>15113.66</v>
      </c>
      <c r="F186" s="81" t="s">
        <v>21</v>
      </c>
      <c r="H186" s="52"/>
      <c r="N186" s="52"/>
    </row>
    <row r="187" spans="1:14">
      <c r="A187" s="76">
        <v>43958.718993055554</v>
      </c>
      <c r="B187" s="77">
        <v>43958.718993055554</v>
      </c>
      <c r="C187" s="79">
        <v>108</v>
      </c>
      <c r="D187" s="80">
        <v>66.52</v>
      </c>
      <c r="E187" s="78">
        <f t="shared" si="2"/>
        <v>7184.16</v>
      </c>
      <c r="F187" s="81" t="s">
        <v>21</v>
      </c>
      <c r="H187" s="52"/>
      <c r="N187" s="52"/>
    </row>
    <row r="188" spans="1:14">
      <c r="A188" s="76">
        <v>43958.721736111111</v>
      </c>
      <c r="B188" s="77">
        <v>43958.721736111111</v>
      </c>
      <c r="C188" s="79">
        <v>77</v>
      </c>
      <c r="D188" s="80">
        <v>66.540000000000006</v>
      </c>
      <c r="E188" s="78">
        <f t="shared" si="2"/>
        <v>5123.5800000000008</v>
      </c>
      <c r="F188" s="81" t="s">
        <v>21</v>
      </c>
      <c r="H188" s="52"/>
      <c r="N188" s="52"/>
    </row>
    <row r="189" spans="1:14">
      <c r="A189" s="76">
        <v>43958.721736111111</v>
      </c>
      <c r="B189" s="77">
        <v>43958.721736111111</v>
      </c>
      <c r="C189" s="79">
        <v>100</v>
      </c>
      <c r="D189" s="80">
        <v>66.540000000000006</v>
      </c>
      <c r="E189" s="78">
        <f t="shared" si="2"/>
        <v>6654.0000000000009</v>
      </c>
      <c r="F189" s="81" t="s">
        <v>21</v>
      </c>
      <c r="H189" s="52"/>
      <c r="N189" s="52"/>
    </row>
    <row r="190" spans="1:14">
      <c r="A190" s="76">
        <v>43958.721736111111</v>
      </c>
      <c r="B190" s="77">
        <v>43958.721736111111</v>
      </c>
      <c r="C190" s="79">
        <v>133</v>
      </c>
      <c r="D190" s="80">
        <v>66.540000000000006</v>
      </c>
      <c r="E190" s="78">
        <f t="shared" si="2"/>
        <v>8849.8200000000015</v>
      </c>
      <c r="F190" s="81" t="s">
        <v>21</v>
      </c>
      <c r="H190" s="52"/>
      <c r="N190" s="52"/>
    </row>
    <row r="191" spans="1:14">
      <c r="A191" s="76">
        <v>43959.375300925924</v>
      </c>
      <c r="B191" s="77">
        <v>43959.375300925924</v>
      </c>
      <c r="C191" s="79">
        <v>65</v>
      </c>
      <c r="D191" s="80">
        <v>67.12</v>
      </c>
      <c r="E191" s="78">
        <f t="shared" si="2"/>
        <v>4362.8</v>
      </c>
      <c r="F191" s="81" t="s">
        <v>21</v>
      </c>
      <c r="H191" s="52"/>
      <c r="N191" s="52"/>
    </row>
    <row r="192" spans="1:14">
      <c r="A192" s="76">
        <v>43959.375300925924</v>
      </c>
      <c r="B192" s="77">
        <v>43959.375300925924</v>
      </c>
      <c r="C192" s="79">
        <v>128</v>
      </c>
      <c r="D192" s="80">
        <v>67.12</v>
      </c>
      <c r="E192" s="78">
        <f t="shared" si="2"/>
        <v>8591.36</v>
      </c>
      <c r="F192" s="81" t="s">
        <v>21</v>
      </c>
      <c r="H192" s="52"/>
      <c r="N192" s="52"/>
    </row>
    <row r="193" spans="1:14">
      <c r="A193" s="76">
        <v>43959.377164351848</v>
      </c>
      <c r="B193" s="77">
        <v>43959.377164351848</v>
      </c>
      <c r="C193" s="79">
        <v>75</v>
      </c>
      <c r="D193" s="80">
        <v>67.040000000000006</v>
      </c>
      <c r="E193" s="78">
        <f t="shared" si="2"/>
        <v>5028.0000000000009</v>
      </c>
      <c r="F193" s="81" t="s">
        <v>21</v>
      </c>
      <c r="H193" s="52"/>
      <c r="N193" s="85"/>
    </row>
    <row r="194" spans="1:14">
      <c r="A194" s="76">
        <v>43959.377164351848</v>
      </c>
      <c r="B194" s="77">
        <v>43959.377164351848</v>
      </c>
      <c r="C194" s="79">
        <v>8</v>
      </c>
      <c r="D194" s="80">
        <v>67.040000000000006</v>
      </c>
      <c r="E194" s="78">
        <f t="shared" si="2"/>
        <v>536.32000000000005</v>
      </c>
      <c r="F194" s="81" t="s">
        <v>21</v>
      </c>
      <c r="H194" s="52"/>
      <c r="N194" s="85"/>
    </row>
    <row r="195" spans="1:14">
      <c r="A195" s="76">
        <v>43959.377384259256</v>
      </c>
      <c r="B195" s="77">
        <v>43959.377384259256</v>
      </c>
      <c r="C195" s="79">
        <v>10</v>
      </c>
      <c r="D195" s="80">
        <v>67.08</v>
      </c>
      <c r="E195" s="78">
        <f t="shared" si="2"/>
        <v>670.8</v>
      </c>
      <c r="F195" s="81" t="s">
        <v>21</v>
      </c>
      <c r="H195" s="52"/>
      <c r="N195" s="85"/>
    </row>
    <row r="196" spans="1:14">
      <c r="A196" s="76">
        <v>43959.377384259256</v>
      </c>
      <c r="B196" s="77">
        <v>43959.377384259256</v>
      </c>
      <c r="C196" s="79">
        <v>36</v>
      </c>
      <c r="D196" s="80">
        <v>67.08</v>
      </c>
      <c r="E196" s="78">
        <f t="shared" si="2"/>
        <v>2414.88</v>
      </c>
      <c r="F196" s="81" t="s">
        <v>21</v>
      </c>
      <c r="H196" s="52"/>
      <c r="N196" s="85"/>
    </row>
    <row r="197" spans="1:14">
      <c r="A197" s="76">
        <v>43959.379895833335</v>
      </c>
      <c r="B197" s="77">
        <v>43959.379895833335</v>
      </c>
      <c r="C197" s="79">
        <v>29</v>
      </c>
      <c r="D197" s="80">
        <v>67.02</v>
      </c>
      <c r="E197" s="78">
        <f t="shared" si="2"/>
        <v>1943.58</v>
      </c>
      <c r="F197" s="81" t="s">
        <v>21</v>
      </c>
      <c r="H197" s="52"/>
      <c r="N197" s="85"/>
    </row>
    <row r="198" spans="1:14">
      <c r="A198" s="76">
        <v>43959.379895833335</v>
      </c>
      <c r="B198" s="77">
        <v>43959.379895833335</v>
      </c>
      <c r="C198" s="79">
        <v>70</v>
      </c>
      <c r="D198" s="80">
        <v>67.02</v>
      </c>
      <c r="E198" s="78">
        <f t="shared" ref="E198:E261" si="3">+C198*D198</f>
        <v>4691.3999999999996</v>
      </c>
      <c r="F198" s="81" t="s">
        <v>21</v>
      </c>
      <c r="H198" s="52"/>
      <c r="N198" s="85"/>
    </row>
    <row r="199" spans="1:14">
      <c r="A199" s="76">
        <v>43959.38040509259</v>
      </c>
      <c r="B199" s="77">
        <v>43959.38040509259</v>
      </c>
      <c r="C199" s="79">
        <v>37</v>
      </c>
      <c r="D199" s="80">
        <v>66.94</v>
      </c>
      <c r="E199" s="78">
        <f t="shared" si="3"/>
        <v>2476.7799999999997</v>
      </c>
      <c r="F199" s="81" t="s">
        <v>21</v>
      </c>
      <c r="H199" s="52"/>
      <c r="N199" s="85"/>
    </row>
    <row r="200" spans="1:14">
      <c r="A200" s="76">
        <v>43959.38040509259</v>
      </c>
      <c r="B200" s="77">
        <v>43959.38040509259</v>
      </c>
      <c r="C200" s="79">
        <v>14</v>
      </c>
      <c r="D200" s="80">
        <v>66.94</v>
      </c>
      <c r="E200" s="78">
        <f t="shared" si="3"/>
        <v>937.16</v>
      </c>
      <c r="F200" s="81" t="s">
        <v>21</v>
      </c>
      <c r="H200" s="52"/>
      <c r="N200" s="85"/>
    </row>
    <row r="201" spans="1:14">
      <c r="A201" s="76">
        <v>43959.382685185185</v>
      </c>
      <c r="B201" s="77">
        <v>43959.382685185185</v>
      </c>
      <c r="C201" s="79">
        <v>95</v>
      </c>
      <c r="D201" s="80">
        <v>67.099999999999994</v>
      </c>
      <c r="E201" s="78">
        <f t="shared" si="3"/>
        <v>6374.4999999999991</v>
      </c>
      <c r="F201" s="81" t="s">
        <v>21</v>
      </c>
      <c r="H201" s="52"/>
      <c r="N201" s="85"/>
    </row>
    <row r="202" spans="1:14">
      <c r="A202" s="76">
        <v>43959.383437500001</v>
      </c>
      <c r="B202" s="77">
        <v>43959.383437500001</v>
      </c>
      <c r="C202" s="79">
        <v>45</v>
      </c>
      <c r="D202" s="80">
        <v>67.12</v>
      </c>
      <c r="E202" s="78">
        <f t="shared" si="3"/>
        <v>3020.4</v>
      </c>
      <c r="F202" s="81" t="s">
        <v>21</v>
      </c>
      <c r="H202" s="52"/>
      <c r="N202" s="85"/>
    </row>
    <row r="203" spans="1:14">
      <c r="A203" s="76">
        <v>43959.384282407409</v>
      </c>
      <c r="B203" s="77">
        <v>43959.384282407409</v>
      </c>
      <c r="C203" s="79">
        <v>72</v>
      </c>
      <c r="D203" s="80">
        <v>67.12</v>
      </c>
      <c r="E203" s="78">
        <f t="shared" si="3"/>
        <v>4832.6400000000003</v>
      </c>
      <c r="F203" s="81" t="s">
        <v>21</v>
      </c>
      <c r="H203" s="52"/>
      <c r="N203" s="85"/>
    </row>
    <row r="204" spans="1:14">
      <c r="A204" s="76">
        <v>43959.388935185183</v>
      </c>
      <c r="B204" s="77">
        <v>43959.388935185183</v>
      </c>
      <c r="C204" s="79">
        <v>211</v>
      </c>
      <c r="D204" s="80">
        <v>67.02</v>
      </c>
      <c r="E204" s="78">
        <f t="shared" si="3"/>
        <v>14141.22</v>
      </c>
      <c r="F204" s="81" t="s">
        <v>21</v>
      </c>
      <c r="H204" s="52"/>
    </row>
    <row r="205" spans="1:14">
      <c r="A205" s="76">
        <v>43959.391782407409</v>
      </c>
      <c r="B205" s="77">
        <v>43959.391782407409</v>
      </c>
      <c r="C205" s="79">
        <v>65</v>
      </c>
      <c r="D205" s="80">
        <v>66.98</v>
      </c>
      <c r="E205" s="78">
        <f t="shared" si="3"/>
        <v>4353.7</v>
      </c>
      <c r="F205" s="81" t="s">
        <v>21</v>
      </c>
      <c r="H205" s="52"/>
    </row>
    <row r="206" spans="1:14">
      <c r="A206" s="76">
        <v>43959.393969907411</v>
      </c>
      <c r="B206" s="77">
        <v>43959.393969907411</v>
      </c>
      <c r="C206" s="79">
        <v>143</v>
      </c>
      <c r="D206" s="80">
        <v>67.08</v>
      </c>
      <c r="E206" s="78">
        <f t="shared" si="3"/>
        <v>9592.44</v>
      </c>
      <c r="F206" s="81" t="s">
        <v>21</v>
      </c>
      <c r="H206" s="52"/>
    </row>
    <row r="207" spans="1:14">
      <c r="A207" s="76">
        <v>43959.395960648151</v>
      </c>
      <c r="B207" s="77">
        <v>43959.395960648151</v>
      </c>
      <c r="C207" s="79">
        <v>55</v>
      </c>
      <c r="D207" s="80">
        <v>67.16</v>
      </c>
      <c r="E207" s="78">
        <f t="shared" si="3"/>
        <v>3693.7999999999997</v>
      </c>
      <c r="F207" s="81" t="s">
        <v>21</v>
      </c>
      <c r="H207" s="52"/>
    </row>
    <row r="208" spans="1:14">
      <c r="A208" s="76">
        <v>43959.39738425926</v>
      </c>
      <c r="B208" s="77">
        <v>43959.39738425926</v>
      </c>
      <c r="C208" s="79">
        <v>65</v>
      </c>
      <c r="D208" s="80">
        <v>67.06</v>
      </c>
      <c r="E208" s="78">
        <f t="shared" si="3"/>
        <v>4358.9000000000005</v>
      </c>
      <c r="F208" s="81" t="s">
        <v>21</v>
      </c>
      <c r="H208" s="52"/>
    </row>
    <row r="209" spans="1:8">
      <c r="A209" s="76">
        <v>43959.399085648147</v>
      </c>
      <c r="B209" s="77">
        <v>43959.399085648147</v>
      </c>
      <c r="C209" s="79">
        <v>81</v>
      </c>
      <c r="D209" s="80">
        <v>67</v>
      </c>
      <c r="E209" s="78">
        <f t="shared" si="3"/>
        <v>5427</v>
      </c>
      <c r="F209" s="81" t="s">
        <v>21</v>
      </c>
      <c r="H209" s="52"/>
    </row>
    <row r="210" spans="1:8">
      <c r="A210" s="76">
        <v>43959.400520833333</v>
      </c>
      <c r="B210" s="77">
        <v>43959.400520833333</v>
      </c>
      <c r="C210" s="79">
        <v>60</v>
      </c>
      <c r="D210" s="80">
        <v>67.02</v>
      </c>
      <c r="E210" s="78">
        <f t="shared" si="3"/>
        <v>4021.2</v>
      </c>
      <c r="F210" s="81" t="s">
        <v>21</v>
      </c>
      <c r="H210" s="52"/>
    </row>
    <row r="211" spans="1:8">
      <c r="A211" s="76">
        <v>43959.403912037036</v>
      </c>
      <c r="B211" s="77">
        <v>43959.403912037036</v>
      </c>
      <c r="C211" s="79">
        <v>134</v>
      </c>
      <c r="D211" s="80">
        <v>67.08</v>
      </c>
      <c r="E211" s="78">
        <f t="shared" si="3"/>
        <v>8988.7199999999993</v>
      </c>
      <c r="F211" s="81" t="s">
        <v>21</v>
      </c>
      <c r="H211" s="52"/>
    </row>
    <row r="212" spans="1:8">
      <c r="A212" s="76">
        <v>43959.407152777778</v>
      </c>
      <c r="B212" s="77">
        <v>43959.407152777778</v>
      </c>
      <c r="C212" s="79">
        <v>132</v>
      </c>
      <c r="D212" s="80">
        <v>67.14</v>
      </c>
      <c r="E212" s="78">
        <f t="shared" si="3"/>
        <v>8862.48</v>
      </c>
      <c r="F212" s="81" t="s">
        <v>21</v>
      </c>
      <c r="H212" s="52"/>
    </row>
    <row r="213" spans="1:8">
      <c r="A213" s="76">
        <v>43959.408368055556</v>
      </c>
      <c r="B213" s="77">
        <v>43959.408368055556</v>
      </c>
      <c r="C213" s="79">
        <v>52</v>
      </c>
      <c r="D213" s="80">
        <v>67.12</v>
      </c>
      <c r="E213" s="78">
        <f t="shared" si="3"/>
        <v>3490.2400000000002</v>
      </c>
      <c r="F213" s="81" t="s">
        <v>21</v>
      </c>
      <c r="H213" s="52"/>
    </row>
    <row r="214" spans="1:8">
      <c r="A214" s="76">
        <v>43959.409791666665</v>
      </c>
      <c r="B214" s="77">
        <v>43959.409791666665</v>
      </c>
      <c r="C214" s="79">
        <v>64</v>
      </c>
      <c r="D214" s="80">
        <v>67.260000000000005</v>
      </c>
      <c r="E214" s="78">
        <f t="shared" si="3"/>
        <v>4304.6400000000003</v>
      </c>
      <c r="F214" s="81" t="s">
        <v>21</v>
      </c>
      <c r="H214" s="52"/>
    </row>
    <row r="215" spans="1:8">
      <c r="A215" s="76">
        <v>43959.412083333336</v>
      </c>
      <c r="B215" s="77">
        <v>43959.412083333336</v>
      </c>
      <c r="C215" s="79">
        <v>75</v>
      </c>
      <c r="D215" s="80">
        <v>67.239999999999995</v>
      </c>
      <c r="E215" s="78">
        <f t="shared" si="3"/>
        <v>5043</v>
      </c>
      <c r="F215" s="81" t="s">
        <v>21</v>
      </c>
      <c r="H215" s="52"/>
    </row>
    <row r="216" spans="1:8">
      <c r="A216" s="76">
        <v>43959.413229166668</v>
      </c>
      <c r="B216" s="77">
        <v>43959.413229166668</v>
      </c>
      <c r="C216" s="79">
        <v>61</v>
      </c>
      <c r="D216" s="80">
        <v>67.22</v>
      </c>
      <c r="E216" s="78">
        <f t="shared" si="3"/>
        <v>4100.42</v>
      </c>
      <c r="F216" s="81" t="s">
        <v>21</v>
      </c>
      <c r="H216" s="52"/>
    </row>
    <row r="217" spans="1:8">
      <c r="A217" s="76">
        <v>43959.416655092595</v>
      </c>
      <c r="B217" s="77">
        <v>43959.416655092595</v>
      </c>
      <c r="C217" s="79">
        <v>124</v>
      </c>
      <c r="D217" s="80">
        <v>67.22</v>
      </c>
      <c r="E217" s="78">
        <f t="shared" si="3"/>
        <v>8335.2800000000007</v>
      </c>
      <c r="F217" s="81" t="s">
        <v>21</v>
      </c>
      <c r="H217" s="52"/>
    </row>
    <row r="218" spans="1:8">
      <c r="A218" s="76">
        <v>43959.416655092595</v>
      </c>
      <c r="B218" s="77">
        <v>43959.416655092595</v>
      </c>
      <c r="C218" s="79">
        <v>3</v>
      </c>
      <c r="D218" s="80">
        <v>67.22</v>
      </c>
      <c r="E218" s="78">
        <f t="shared" si="3"/>
        <v>201.66</v>
      </c>
      <c r="F218" s="81" t="s">
        <v>21</v>
      </c>
      <c r="H218" s="52"/>
    </row>
    <row r="219" spans="1:8">
      <c r="A219" s="76">
        <v>43959.41946759259</v>
      </c>
      <c r="B219" s="77">
        <v>43959.41946759259</v>
      </c>
      <c r="C219" s="79">
        <v>120</v>
      </c>
      <c r="D219" s="80">
        <v>67.22</v>
      </c>
      <c r="E219" s="78">
        <f t="shared" si="3"/>
        <v>8066.4</v>
      </c>
      <c r="F219" s="81" t="s">
        <v>21</v>
      </c>
      <c r="H219" s="52"/>
    </row>
    <row r="220" spans="1:8">
      <c r="A220" s="76">
        <v>43959.420648148145</v>
      </c>
      <c r="B220" s="77">
        <v>43959.420648148145</v>
      </c>
      <c r="C220" s="79">
        <v>60</v>
      </c>
      <c r="D220" s="80">
        <v>67.12</v>
      </c>
      <c r="E220" s="78">
        <f t="shared" si="3"/>
        <v>4027.2000000000003</v>
      </c>
      <c r="F220" s="81" t="s">
        <v>21</v>
      </c>
      <c r="H220" s="52"/>
    </row>
    <row r="221" spans="1:8">
      <c r="A221" s="76">
        <v>43959.422233796293</v>
      </c>
      <c r="B221" s="77">
        <v>43959.422233796293</v>
      </c>
      <c r="C221" s="79">
        <v>52</v>
      </c>
      <c r="D221" s="80">
        <v>67.22</v>
      </c>
      <c r="E221" s="78">
        <f t="shared" si="3"/>
        <v>3495.44</v>
      </c>
      <c r="F221" s="81" t="s">
        <v>21</v>
      </c>
      <c r="H221" s="52"/>
    </row>
    <row r="222" spans="1:8">
      <c r="A222" s="76">
        <v>43959.424386574072</v>
      </c>
      <c r="B222" s="77">
        <v>43959.424386574072</v>
      </c>
      <c r="C222" s="79">
        <v>143</v>
      </c>
      <c r="D222" s="80">
        <v>67.22</v>
      </c>
      <c r="E222" s="78">
        <f t="shared" si="3"/>
        <v>9612.4599999999991</v>
      </c>
      <c r="F222" s="81" t="s">
        <v>21</v>
      </c>
      <c r="H222" s="52"/>
    </row>
    <row r="223" spans="1:8">
      <c r="A223" s="76">
        <v>43959.427615740744</v>
      </c>
      <c r="B223" s="77">
        <v>43959.427615740744</v>
      </c>
      <c r="C223" s="79">
        <v>8</v>
      </c>
      <c r="D223" s="80">
        <v>67.3</v>
      </c>
      <c r="E223" s="78">
        <f t="shared" si="3"/>
        <v>538.4</v>
      </c>
      <c r="F223" s="81" t="s">
        <v>21</v>
      </c>
      <c r="H223" s="52"/>
    </row>
    <row r="224" spans="1:8">
      <c r="A224" s="76">
        <v>43959.427615740744</v>
      </c>
      <c r="B224" s="77">
        <v>43959.427615740744</v>
      </c>
      <c r="C224" s="79">
        <v>42</v>
      </c>
      <c r="D224" s="80">
        <v>67.3</v>
      </c>
      <c r="E224" s="78">
        <f t="shared" si="3"/>
        <v>2826.6</v>
      </c>
      <c r="F224" s="81" t="s">
        <v>21</v>
      </c>
      <c r="H224" s="52"/>
    </row>
    <row r="225" spans="1:8">
      <c r="A225" s="76">
        <v>43959.4299537037</v>
      </c>
      <c r="B225" s="77">
        <v>43959.4299537037</v>
      </c>
      <c r="C225" s="79">
        <v>92</v>
      </c>
      <c r="D225" s="80">
        <v>67.319999999999993</v>
      </c>
      <c r="E225" s="78">
        <f t="shared" si="3"/>
        <v>6193.44</v>
      </c>
      <c r="F225" s="81" t="s">
        <v>21</v>
      </c>
      <c r="H225" s="52"/>
    </row>
    <row r="226" spans="1:8">
      <c r="A226" s="76">
        <v>43959.431504629632</v>
      </c>
      <c r="B226" s="77">
        <v>43959.431504629632</v>
      </c>
      <c r="C226" s="79">
        <v>1</v>
      </c>
      <c r="D226" s="80">
        <v>67.3</v>
      </c>
      <c r="E226" s="78">
        <f t="shared" si="3"/>
        <v>67.3</v>
      </c>
      <c r="F226" s="81" t="s">
        <v>21</v>
      </c>
      <c r="H226" s="52"/>
    </row>
    <row r="227" spans="1:8">
      <c r="A227" s="76">
        <v>43959.431504629632</v>
      </c>
      <c r="B227" s="77">
        <v>43959.431504629632</v>
      </c>
      <c r="C227" s="79">
        <v>57</v>
      </c>
      <c r="D227" s="80">
        <v>67.3</v>
      </c>
      <c r="E227" s="78">
        <f t="shared" si="3"/>
        <v>3836.1</v>
      </c>
      <c r="F227" s="81" t="s">
        <v>21</v>
      </c>
      <c r="H227" s="52"/>
    </row>
    <row r="228" spans="1:8">
      <c r="A228" s="76">
        <v>43959.434155092589</v>
      </c>
      <c r="B228" s="77">
        <v>43959.434155092589</v>
      </c>
      <c r="C228" s="79">
        <v>90</v>
      </c>
      <c r="D228" s="80">
        <v>67.34</v>
      </c>
      <c r="E228" s="78">
        <f t="shared" si="3"/>
        <v>6060.6</v>
      </c>
      <c r="F228" s="81" t="s">
        <v>21</v>
      </c>
      <c r="H228" s="52"/>
    </row>
    <row r="229" spans="1:8">
      <c r="A229" s="76">
        <v>43959.43644675926</v>
      </c>
      <c r="B229" s="77">
        <v>43959.43644675926</v>
      </c>
      <c r="C229" s="79">
        <v>61</v>
      </c>
      <c r="D229" s="80">
        <v>67.38</v>
      </c>
      <c r="E229" s="78">
        <f t="shared" si="3"/>
        <v>4110.1799999999994</v>
      </c>
      <c r="F229" s="81" t="s">
        <v>21</v>
      </c>
      <c r="H229" s="52"/>
    </row>
    <row r="230" spans="1:8">
      <c r="A230" s="76">
        <v>43959.437314814815</v>
      </c>
      <c r="B230" s="77">
        <v>43959.437314814815</v>
      </c>
      <c r="C230" s="79">
        <v>57</v>
      </c>
      <c r="D230" s="80">
        <v>67.36</v>
      </c>
      <c r="E230" s="78">
        <f t="shared" si="3"/>
        <v>3839.52</v>
      </c>
      <c r="F230" s="81" t="s">
        <v>21</v>
      </c>
      <c r="H230" s="52"/>
    </row>
    <row r="231" spans="1:8">
      <c r="A231" s="76">
        <v>43959.439062500001</v>
      </c>
      <c r="B231" s="77">
        <v>43959.439062500001</v>
      </c>
      <c r="C231" s="79">
        <v>62</v>
      </c>
      <c r="D231" s="80">
        <v>67.319999999999993</v>
      </c>
      <c r="E231" s="78">
        <f t="shared" si="3"/>
        <v>4173.8399999999992</v>
      </c>
      <c r="F231" s="81" t="s">
        <v>21</v>
      </c>
      <c r="H231" s="52"/>
    </row>
    <row r="232" spans="1:8">
      <c r="A232" s="76">
        <v>43959.440659722219</v>
      </c>
      <c r="B232" s="77">
        <v>43959.440659722219</v>
      </c>
      <c r="C232" s="79">
        <v>64</v>
      </c>
      <c r="D232" s="80">
        <v>67.3</v>
      </c>
      <c r="E232" s="78">
        <f t="shared" si="3"/>
        <v>4307.2</v>
      </c>
      <c r="F232" s="81" t="s">
        <v>21</v>
      </c>
      <c r="H232" s="52"/>
    </row>
    <row r="233" spans="1:8">
      <c r="A233" s="76">
        <v>43959.444201388891</v>
      </c>
      <c r="B233" s="77">
        <v>43959.444201388891</v>
      </c>
      <c r="C233" s="79">
        <v>80</v>
      </c>
      <c r="D233" s="80">
        <v>67.319999999999993</v>
      </c>
      <c r="E233" s="78">
        <f t="shared" si="3"/>
        <v>5385.5999999999995</v>
      </c>
      <c r="F233" s="81" t="s">
        <v>21</v>
      </c>
      <c r="H233" s="52"/>
    </row>
    <row r="234" spans="1:8">
      <c r="A234" s="76">
        <v>43959.444201388891</v>
      </c>
      <c r="B234" s="77">
        <v>43959.444201388891</v>
      </c>
      <c r="C234" s="79">
        <v>7</v>
      </c>
      <c r="D234" s="80">
        <v>67.319999999999993</v>
      </c>
      <c r="E234" s="78">
        <f t="shared" si="3"/>
        <v>471.23999999999995</v>
      </c>
      <c r="F234" s="81" t="s">
        <v>21</v>
      </c>
      <c r="H234" s="52"/>
    </row>
    <row r="235" spans="1:8">
      <c r="A235" s="76">
        <v>43959.447280092594</v>
      </c>
      <c r="B235" s="77">
        <v>43959.447280092594</v>
      </c>
      <c r="C235" s="79">
        <v>102</v>
      </c>
      <c r="D235" s="80">
        <v>67.38</v>
      </c>
      <c r="E235" s="78">
        <f t="shared" si="3"/>
        <v>6872.7599999999993</v>
      </c>
      <c r="F235" s="81" t="s">
        <v>21</v>
      </c>
      <c r="H235" s="52"/>
    </row>
    <row r="236" spans="1:8">
      <c r="A236" s="76">
        <v>43959.449664351851</v>
      </c>
      <c r="B236" s="77">
        <v>43959.449664351851</v>
      </c>
      <c r="C236" s="79">
        <v>69</v>
      </c>
      <c r="D236" s="80">
        <v>67.42</v>
      </c>
      <c r="E236" s="78">
        <f t="shared" si="3"/>
        <v>4651.9800000000005</v>
      </c>
      <c r="F236" s="81" t="s">
        <v>21</v>
      </c>
      <c r="H236" s="52"/>
    </row>
    <row r="237" spans="1:8">
      <c r="A237" s="76">
        <v>43959.450972222221</v>
      </c>
      <c r="B237" s="77">
        <v>43959.450972222221</v>
      </c>
      <c r="C237" s="79">
        <v>57</v>
      </c>
      <c r="D237" s="80">
        <v>67.48</v>
      </c>
      <c r="E237" s="78">
        <f t="shared" si="3"/>
        <v>3846.36</v>
      </c>
      <c r="F237" s="81" t="s">
        <v>21</v>
      </c>
      <c r="H237" s="52"/>
    </row>
    <row r="238" spans="1:8">
      <c r="A238" s="76">
        <v>43959.452708333331</v>
      </c>
      <c r="B238" s="77">
        <v>43959.452708333331</v>
      </c>
      <c r="C238" s="79">
        <v>50</v>
      </c>
      <c r="D238" s="80">
        <v>67.42</v>
      </c>
      <c r="E238" s="78">
        <f t="shared" si="3"/>
        <v>3371</v>
      </c>
      <c r="F238" s="81" t="s">
        <v>21</v>
      </c>
      <c r="H238" s="52"/>
    </row>
    <row r="239" spans="1:8">
      <c r="A239" s="76">
        <v>43959.459097222221</v>
      </c>
      <c r="B239" s="77">
        <v>43959.459097222221</v>
      </c>
      <c r="C239" s="79">
        <v>118</v>
      </c>
      <c r="D239" s="80">
        <v>67.599999999999994</v>
      </c>
      <c r="E239" s="78">
        <f t="shared" si="3"/>
        <v>7976.7999999999993</v>
      </c>
      <c r="F239" s="81" t="s">
        <v>21</v>
      </c>
      <c r="H239" s="52"/>
    </row>
    <row r="240" spans="1:8">
      <c r="A240" s="76">
        <v>43959.459097222221</v>
      </c>
      <c r="B240" s="77">
        <v>43959.459097222221</v>
      </c>
      <c r="C240" s="79">
        <v>69</v>
      </c>
      <c r="D240" s="80">
        <v>67.599999999999994</v>
      </c>
      <c r="E240" s="78">
        <f t="shared" si="3"/>
        <v>4664.3999999999996</v>
      </c>
      <c r="F240" s="81" t="s">
        <v>21</v>
      </c>
      <c r="H240" s="52"/>
    </row>
    <row r="241" spans="1:8">
      <c r="A241" s="76">
        <v>43959.460219907407</v>
      </c>
      <c r="B241" s="77">
        <v>43959.460219907407</v>
      </c>
      <c r="C241" s="79">
        <v>48</v>
      </c>
      <c r="D241" s="80">
        <v>67.599999999999994</v>
      </c>
      <c r="E241" s="78">
        <f t="shared" si="3"/>
        <v>3244.7999999999997</v>
      </c>
      <c r="F241" s="81" t="s">
        <v>21</v>
      </c>
      <c r="H241" s="52"/>
    </row>
    <row r="242" spans="1:8">
      <c r="A242" s="76">
        <v>43959.462187500001</v>
      </c>
      <c r="B242" s="77">
        <v>43959.462187500001</v>
      </c>
      <c r="C242" s="79">
        <v>12</v>
      </c>
      <c r="D242" s="80">
        <v>67.56</v>
      </c>
      <c r="E242" s="78">
        <f t="shared" si="3"/>
        <v>810.72</v>
      </c>
      <c r="F242" s="81" t="s">
        <v>21</v>
      </c>
      <c r="H242" s="52"/>
    </row>
    <row r="243" spans="1:8">
      <c r="A243" s="76">
        <v>43959.462187500001</v>
      </c>
      <c r="B243" s="77">
        <v>43959.462187500001</v>
      </c>
      <c r="C243" s="79">
        <v>39</v>
      </c>
      <c r="D243" s="80">
        <v>67.56</v>
      </c>
      <c r="E243" s="78">
        <f t="shared" si="3"/>
        <v>2634.84</v>
      </c>
      <c r="F243" s="81" t="s">
        <v>21</v>
      </c>
      <c r="H243" s="52"/>
    </row>
    <row r="244" spans="1:8">
      <c r="A244" s="76">
        <v>43959.463912037034</v>
      </c>
      <c r="B244" s="77">
        <v>43959.463912037034</v>
      </c>
      <c r="C244" s="79">
        <v>46</v>
      </c>
      <c r="D244" s="80">
        <v>67.52</v>
      </c>
      <c r="E244" s="78">
        <f t="shared" si="3"/>
        <v>3105.9199999999996</v>
      </c>
      <c r="F244" s="81" t="s">
        <v>21</v>
      </c>
      <c r="H244" s="52"/>
    </row>
    <row r="245" spans="1:8">
      <c r="A245" s="76">
        <v>43959.464884259258</v>
      </c>
      <c r="B245" s="77">
        <v>43959.464884259258</v>
      </c>
      <c r="C245" s="79">
        <v>45</v>
      </c>
      <c r="D245" s="80">
        <v>67.540000000000006</v>
      </c>
      <c r="E245" s="78">
        <f t="shared" si="3"/>
        <v>3039.3</v>
      </c>
      <c r="F245" s="81" t="s">
        <v>21</v>
      </c>
      <c r="H245" s="52"/>
    </row>
    <row r="246" spans="1:8">
      <c r="A246" s="76">
        <v>43959.468032407407</v>
      </c>
      <c r="B246" s="77">
        <v>43959.468032407407</v>
      </c>
      <c r="C246" s="79">
        <v>53</v>
      </c>
      <c r="D246" s="80">
        <v>67.56</v>
      </c>
      <c r="E246" s="78">
        <f t="shared" si="3"/>
        <v>3580.6800000000003</v>
      </c>
      <c r="F246" s="81" t="s">
        <v>21</v>
      </c>
      <c r="H246" s="52"/>
    </row>
    <row r="247" spans="1:8">
      <c r="A247" s="76">
        <v>43959.468032407407</v>
      </c>
      <c r="B247" s="77">
        <v>43959.468032407407</v>
      </c>
      <c r="C247" s="79">
        <v>5</v>
      </c>
      <c r="D247" s="80">
        <v>67.56</v>
      </c>
      <c r="E247" s="78">
        <f t="shared" si="3"/>
        <v>337.8</v>
      </c>
      <c r="F247" s="81" t="s">
        <v>21</v>
      </c>
      <c r="H247" s="52"/>
    </row>
    <row r="248" spans="1:8">
      <c r="A248" s="76">
        <v>43959.46943287037</v>
      </c>
      <c r="B248" s="77">
        <v>43959.46943287037</v>
      </c>
      <c r="C248" s="79">
        <v>57</v>
      </c>
      <c r="D248" s="80">
        <v>67.540000000000006</v>
      </c>
      <c r="E248" s="78">
        <f t="shared" si="3"/>
        <v>3849.78</v>
      </c>
      <c r="F248" s="81" t="s">
        <v>21</v>
      </c>
      <c r="H248" s="52"/>
    </row>
    <row r="249" spans="1:8">
      <c r="A249" s="76">
        <v>43959.471203703702</v>
      </c>
      <c r="B249" s="77">
        <v>43959.471203703702</v>
      </c>
      <c r="C249" s="79">
        <v>49</v>
      </c>
      <c r="D249" s="80">
        <v>67.52</v>
      </c>
      <c r="E249" s="78">
        <f t="shared" si="3"/>
        <v>3308.48</v>
      </c>
      <c r="F249" s="81" t="s">
        <v>21</v>
      </c>
      <c r="H249" s="52"/>
    </row>
    <row r="250" spans="1:8">
      <c r="A250" s="76">
        <v>43959.472569444442</v>
      </c>
      <c r="B250" s="77">
        <v>43959.472569444442</v>
      </c>
      <c r="C250" s="79">
        <v>22</v>
      </c>
      <c r="D250" s="80">
        <v>67.52</v>
      </c>
      <c r="E250" s="78">
        <f t="shared" si="3"/>
        <v>1485.4399999999998</v>
      </c>
      <c r="F250" s="81" t="s">
        <v>21</v>
      </c>
      <c r="H250" s="52"/>
    </row>
    <row r="251" spans="1:8">
      <c r="A251" s="76">
        <v>43959.472569444442</v>
      </c>
      <c r="B251" s="77">
        <v>43959.472569444442</v>
      </c>
      <c r="C251" s="79">
        <v>39</v>
      </c>
      <c r="D251" s="80">
        <v>67.52</v>
      </c>
      <c r="E251" s="78">
        <f t="shared" si="3"/>
        <v>2633.2799999999997</v>
      </c>
      <c r="F251" s="81" t="s">
        <v>21</v>
      </c>
      <c r="H251" s="52"/>
    </row>
    <row r="252" spans="1:8">
      <c r="A252" s="76">
        <v>43959.474999999999</v>
      </c>
      <c r="B252" s="77">
        <v>43959.474999999999</v>
      </c>
      <c r="C252" s="79">
        <v>51</v>
      </c>
      <c r="D252" s="80">
        <v>67.56</v>
      </c>
      <c r="E252" s="78">
        <f t="shared" si="3"/>
        <v>3445.56</v>
      </c>
      <c r="F252" s="81" t="s">
        <v>21</v>
      </c>
      <c r="H252" s="52"/>
    </row>
    <row r="253" spans="1:8">
      <c r="A253" s="76">
        <v>43959.475717592592</v>
      </c>
      <c r="B253" s="77">
        <v>43959.475717592592</v>
      </c>
      <c r="C253" s="79">
        <v>53</v>
      </c>
      <c r="D253" s="80">
        <v>67.540000000000006</v>
      </c>
      <c r="E253" s="78">
        <f t="shared" si="3"/>
        <v>3579.6200000000003</v>
      </c>
      <c r="F253" s="81" t="s">
        <v>21</v>
      </c>
      <c r="H253" s="52"/>
    </row>
    <row r="254" spans="1:8">
      <c r="A254" s="76">
        <v>43959.479618055557</v>
      </c>
      <c r="B254" s="77">
        <v>43959.479618055557</v>
      </c>
      <c r="C254" s="79">
        <v>83</v>
      </c>
      <c r="D254" s="80">
        <v>67.52</v>
      </c>
      <c r="E254" s="78">
        <f t="shared" si="3"/>
        <v>5604.16</v>
      </c>
      <c r="F254" s="81" t="s">
        <v>21</v>
      </c>
      <c r="H254" s="52"/>
    </row>
    <row r="255" spans="1:8">
      <c r="A255" s="76">
        <v>43959.480358796296</v>
      </c>
      <c r="B255" s="77">
        <v>43959.480358796296</v>
      </c>
      <c r="C255" s="79">
        <v>66</v>
      </c>
      <c r="D255" s="80">
        <v>67.400000000000006</v>
      </c>
      <c r="E255" s="78">
        <f t="shared" si="3"/>
        <v>4448.4000000000005</v>
      </c>
      <c r="F255" s="81" t="s">
        <v>21</v>
      </c>
      <c r="H255" s="52"/>
    </row>
    <row r="256" spans="1:8">
      <c r="A256" s="76">
        <v>43959.482685185183</v>
      </c>
      <c r="B256" s="77">
        <v>43959.482685185183</v>
      </c>
      <c r="C256" s="79">
        <v>64</v>
      </c>
      <c r="D256" s="80">
        <v>67.44</v>
      </c>
      <c r="E256" s="78">
        <f t="shared" si="3"/>
        <v>4316.16</v>
      </c>
      <c r="F256" s="81" t="s">
        <v>21</v>
      </c>
      <c r="H256" s="52"/>
    </row>
    <row r="257" spans="1:8">
      <c r="A257" s="76">
        <v>43959.486145833333</v>
      </c>
      <c r="B257" s="77">
        <v>43959.486145833333</v>
      </c>
      <c r="C257" s="79">
        <v>48</v>
      </c>
      <c r="D257" s="80">
        <v>67.56</v>
      </c>
      <c r="E257" s="78">
        <f t="shared" si="3"/>
        <v>3242.88</v>
      </c>
      <c r="F257" s="81" t="s">
        <v>21</v>
      </c>
      <c r="H257" s="52"/>
    </row>
    <row r="258" spans="1:8">
      <c r="A258" s="76">
        <v>43959.487858796296</v>
      </c>
      <c r="B258" s="77">
        <v>43959.487858796296</v>
      </c>
      <c r="C258" s="79">
        <v>51</v>
      </c>
      <c r="D258" s="80">
        <v>67.58</v>
      </c>
      <c r="E258" s="78">
        <f t="shared" si="3"/>
        <v>3446.58</v>
      </c>
      <c r="F258" s="81" t="s">
        <v>21</v>
      </c>
      <c r="H258" s="52"/>
    </row>
    <row r="259" spans="1:8">
      <c r="A259" s="76">
        <v>43959.490046296298</v>
      </c>
      <c r="B259" s="77">
        <v>43959.490046296298</v>
      </c>
      <c r="C259" s="79">
        <v>67</v>
      </c>
      <c r="D259" s="80">
        <v>67.58</v>
      </c>
      <c r="E259" s="78">
        <f t="shared" si="3"/>
        <v>4527.8599999999997</v>
      </c>
      <c r="F259" s="81" t="s">
        <v>21</v>
      </c>
      <c r="H259" s="52"/>
    </row>
    <row r="260" spans="1:8">
      <c r="A260" s="76">
        <v>43959.491828703707</v>
      </c>
      <c r="B260" s="77">
        <v>43959.491828703707</v>
      </c>
      <c r="C260" s="79">
        <v>13</v>
      </c>
      <c r="D260" s="80">
        <v>67.58</v>
      </c>
      <c r="E260" s="78">
        <f t="shared" si="3"/>
        <v>878.54</v>
      </c>
      <c r="F260" s="81" t="s">
        <v>21</v>
      </c>
      <c r="H260" s="52"/>
    </row>
    <row r="261" spans="1:8">
      <c r="A261" s="76">
        <v>43959.492199074077</v>
      </c>
      <c r="B261" s="77">
        <v>43959.492199074077</v>
      </c>
      <c r="C261" s="79">
        <v>34</v>
      </c>
      <c r="D261" s="80">
        <v>67.58</v>
      </c>
      <c r="E261" s="78">
        <f t="shared" si="3"/>
        <v>2297.7199999999998</v>
      </c>
      <c r="F261" s="81" t="s">
        <v>21</v>
      </c>
      <c r="H261" s="52"/>
    </row>
    <row r="262" spans="1:8">
      <c r="A262" s="76">
        <v>43959.494849537034</v>
      </c>
      <c r="B262" s="77">
        <v>43959.494849537034</v>
      </c>
      <c r="C262" s="79">
        <v>24</v>
      </c>
      <c r="D262" s="80">
        <v>67.58</v>
      </c>
      <c r="E262" s="78">
        <f t="shared" ref="E262:E325" si="4">+C262*D262</f>
        <v>1621.92</v>
      </c>
      <c r="F262" s="81" t="s">
        <v>21</v>
      </c>
      <c r="H262" s="52"/>
    </row>
    <row r="263" spans="1:8">
      <c r="A263" s="76">
        <v>43959.494849537034</v>
      </c>
      <c r="B263" s="77">
        <v>43959.494849537034</v>
      </c>
      <c r="C263" s="79">
        <v>38</v>
      </c>
      <c r="D263" s="80">
        <v>67.58</v>
      </c>
      <c r="E263" s="78">
        <f t="shared" si="4"/>
        <v>2568.04</v>
      </c>
      <c r="F263" s="81" t="s">
        <v>21</v>
      </c>
      <c r="H263" s="52"/>
    </row>
    <row r="264" spans="1:8">
      <c r="A264" s="76">
        <v>43959.497129629628</v>
      </c>
      <c r="B264" s="77">
        <v>43959.497129629628</v>
      </c>
      <c r="C264" s="79">
        <v>15</v>
      </c>
      <c r="D264" s="80">
        <v>67.540000000000006</v>
      </c>
      <c r="E264" s="78">
        <f t="shared" si="4"/>
        <v>1013.1000000000001</v>
      </c>
      <c r="F264" s="81" t="s">
        <v>21</v>
      </c>
      <c r="H264" s="52"/>
    </row>
    <row r="265" spans="1:8">
      <c r="A265" s="76">
        <v>43959.497129629628</v>
      </c>
      <c r="B265" s="77">
        <v>43959.497129629628</v>
      </c>
      <c r="C265" s="79">
        <v>41</v>
      </c>
      <c r="D265" s="80">
        <v>67.540000000000006</v>
      </c>
      <c r="E265" s="78">
        <f t="shared" si="4"/>
        <v>2769.1400000000003</v>
      </c>
      <c r="F265" s="81" t="s">
        <v>21</v>
      </c>
      <c r="H265" s="52"/>
    </row>
    <row r="266" spans="1:8">
      <c r="A266" s="76">
        <v>43959.498611111114</v>
      </c>
      <c r="B266" s="77">
        <v>43959.498611111114</v>
      </c>
      <c r="C266" s="79">
        <v>60</v>
      </c>
      <c r="D266" s="80">
        <v>67.58</v>
      </c>
      <c r="E266" s="78">
        <f t="shared" si="4"/>
        <v>4054.7999999999997</v>
      </c>
      <c r="F266" s="81" t="s">
        <v>21</v>
      </c>
      <c r="H266" s="52"/>
    </row>
    <row r="267" spans="1:8">
      <c r="A267" s="76">
        <v>43959.501354166663</v>
      </c>
      <c r="B267" s="77">
        <v>43959.501354166663</v>
      </c>
      <c r="C267" s="79">
        <v>58</v>
      </c>
      <c r="D267" s="80">
        <v>67.56</v>
      </c>
      <c r="E267" s="78">
        <f t="shared" si="4"/>
        <v>3918.48</v>
      </c>
      <c r="F267" s="81" t="s">
        <v>21</v>
      </c>
      <c r="H267" s="52"/>
    </row>
    <row r="268" spans="1:8">
      <c r="A268" s="76">
        <v>43959.503136574072</v>
      </c>
      <c r="B268" s="77">
        <v>43959.503136574072</v>
      </c>
      <c r="C268" s="79">
        <v>57</v>
      </c>
      <c r="D268" s="80">
        <v>67.56</v>
      </c>
      <c r="E268" s="78">
        <f t="shared" si="4"/>
        <v>3850.92</v>
      </c>
      <c r="F268" s="81" t="s">
        <v>21</v>
      </c>
      <c r="H268" s="52"/>
    </row>
    <row r="269" spans="1:8">
      <c r="A269" s="76">
        <v>43959.50509259259</v>
      </c>
      <c r="B269" s="77">
        <v>43959.50509259259</v>
      </c>
      <c r="C269" s="79">
        <v>56</v>
      </c>
      <c r="D269" s="80">
        <v>67.540000000000006</v>
      </c>
      <c r="E269" s="78">
        <f t="shared" si="4"/>
        <v>3782.2400000000002</v>
      </c>
      <c r="F269" s="81" t="s">
        <v>21</v>
      </c>
      <c r="H269" s="52"/>
    </row>
    <row r="270" spans="1:8">
      <c r="A270" s="76">
        <v>43959.507094907407</v>
      </c>
      <c r="B270" s="77">
        <v>43959.507094907407</v>
      </c>
      <c r="C270" s="79">
        <v>65</v>
      </c>
      <c r="D270" s="80">
        <v>67.540000000000006</v>
      </c>
      <c r="E270" s="78">
        <f t="shared" si="4"/>
        <v>4390.1000000000004</v>
      </c>
      <c r="F270" s="81" t="s">
        <v>21</v>
      </c>
      <c r="H270" s="52"/>
    </row>
    <row r="271" spans="1:8">
      <c r="A271" s="76">
        <v>43959.510578703703</v>
      </c>
      <c r="B271" s="77">
        <v>43959.510578703703</v>
      </c>
      <c r="C271" s="79">
        <v>63</v>
      </c>
      <c r="D271" s="80">
        <v>67.540000000000006</v>
      </c>
      <c r="E271" s="78">
        <f t="shared" si="4"/>
        <v>4255.0200000000004</v>
      </c>
      <c r="F271" s="81" t="s">
        <v>21</v>
      </c>
      <c r="H271" s="52"/>
    </row>
    <row r="272" spans="1:8">
      <c r="A272" s="76">
        <v>43959.513067129628</v>
      </c>
      <c r="B272" s="77">
        <v>43959.513067129628</v>
      </c>
      <c r="C272" s="79">
        <v>50</v>
      </c>
      <c r="D272" s="80">
        <v>67.540000000000006</v>
      </c>
      <c r="E272" s="78">
        <f t="shared" si="4"/>
        <v>3377.0000000000005</v>
      </c>
      <c r="F272" s="81" t="s">
        <v>21</v>
      </c>
      <c r="H272" s="52"/>
    </row>
    <row r="273" spans="1:8">
      <c r="A273" s="76">
        <v>43959.516342592593</v>
      </c>
      <c r="B273" s="77">
        <v>43959.516342592593</v>
      </c>
      <c r="C273" s="79">
        <v>72</v>
      </c>
      <c r="D273" s="80">
        <v>67.540000000000006</v>
      </c>
      <c r="E273" s="78">
        <f t="shared" si="4"/>
        <v>4862.88</v>
      </c>
      <c r="F273" s="81" t="s">
        <v>21</v>
      </c>
      <c r="H273" s="52"/>
    </row>
    <row r="274" spans="1:8">
      <c r="A274" s="76">
        <v>43959.518946759257</v>
      </c>
      <c r="B274" s="77">
        <v>43959.518946759257</v>
      </c>
      <c r="C274" s="79">
        <v>65</v>
      </c>
      <c r="D274" s="80">
        <v>67.58</v>
      </c>
      <c r="E274" s="78">
        <f t="shared" si="4"/>
        <v>4392.7</v>
      </c>
      <c r="F274" s="81" t="s">
        <v>21</v>
      </c>
      <c r="H274" s="52"/>
    </row>
    <row r="275" spans="1:8">
      <c r="A275" s="76">
        <v>43959.521643518521</v>
      </c>
      <c r="B275" s="77">
        <v>43959.521643518521</v>
      </c>
      <c r="C275" s="79">
        <v>70</v>
      </c>
      <c r="D275" s="80">
        <v>67.52</v>
      </c>
      <c r="E275" s="78">
        <f t="shared" si="4"/>
        <v>4726.3999999999996</v>
      </c>
      <c r="F275" s="81" t="s">
        <v>21</v>
      </c>
      <c r="H275" s="52"/>
    </row>
    <row r="276" spans="1:8">
      <c r="A276" s="76">
        <v>43959.523206018515</v>
      </c>
      <c r="B276" s="77">
        <v>43959.523206018515</v>
      </c>
      <c r="C276" s="79">
        <v>56</v>
      </c>
      <c r="D276" s="80">
        <v>67.540000000000006</v>
      </c>
      <c r="E276" s="78">
        <f t="shared" si="4"/>
        <v>3782.2400000000002</v>
      </c>
      <c r="F276" s="81" t="s">
        <v>21</v>
      </c>
      <c r="H276" s="52"/>
    </row>
    <row r="277" spans="1:8">
      <c r="A277" s="76">
        <v>43959.526284722226</v>
      </c>
      <c r="B277" s="77">
        <v>43959.526284722226</v>
      </c>
      <c r="C277" s="79">
        <v>59</v>
      </c>
      <c r="D277" s="80">
        <v>67.52</v>
      </c>
      <c r="E277" s="78">
        <f t="shared" si="4"/>
        <v>3983.68</v>
      </c>
      <c r="F277" s="81" t="s">
        <v>21</v>
      </c>
      <c r="H277" s="52"/>
    </row>
    <row r="278" spans="1:8">
      <c r="A278" s="76">
        <v>43959.528020833335</v>
      </c>
      <c r="B278" s="77">
        <v>43959.528020833335</v>
      </c>
      <c r="C278" s="79">
        <v>47</v>
      </c>
      <c r="D278" s="80">
        <v>67.5</v>
      </c>
      <c r="E278" s="78">
        <f t="shared" si="4"/>
        <v>3172.5</v>
      </c>
      <c r="F278" s="81" t="s">
        <v>21</v>
      </c>
      <c r="H278" s="52"/>
    </row>
    <row r="279" spans="1:8">
      <c r="A279" s="76">
        <v>43959.533263888887</v>
      </c>
      <c r="B279" s="77">
        <v>43959.533263888887</v>
      </c>
      <c r="C279" s="79">
        <v>31</v>
      </c>
      <c r="D279" s="80">
        <v>67.48</v>
      </c>
      <c r="E279" s="78">
        <f t="shared" si="4"/>
        <v>2091.88</v>
      </c>
      <c r="F279" s="81" t="s">
        <v>21</v>
      </c>
      <c r="H279" s="52"/>
    </row>
    <row r="280" spans="1:8">
      <c r="A280" s="76">
        <v>43959.533263888887</v>
      </c>
      <c r="B280" s="77">
        <v>43959.533263888887</v>
      </c>
      <c r="C280" s="79">
        <v>54</v>
      </c>
      <c r="D280" s="80">
        <v>67.48</v>
      </c>
      <c r="E280" s="78">
        <f t="shared" si="4"/>
        <v>3643.92</v>
      </c>
      <c r="F280" s="81" t="s">
        <v>21</v>
      </c>
      <c r="H280" s="52"/>
    </row>
    <row r="281" spans="1:8">
      <c r="A281" s="76">
        <v>43959.535439814812</v>
      </c>
      <c r="B281" s="77">
        <v>43959.535439814812</v>
      </c>
      <c r="C281" s="79">
        <v>54</v>
      </c>
      <c r="D281" s="80">
        <v>67.52</v>
      </c>
      <c r="E281" s="78">
        <f t="shared" si="4"/>
        <v>3646.08</v>
      </c>
      <c r="F281" s="81" t="s">
        <v>21</v>
      </c>
      <c r="H281" s="52"/>
    </row>
    <row r="282" spans="1:8">
      <c r="A282" s="76">
        <v>43959.535960648151</v>
      </c>
      <c r="B282" s="77">
        <v>43959.535960648151</v>
      </c>
      <c r="C282" s="79">
        <v>51</v>
      </c>
      <c r="D282" s="80">
        <v>67.5</v>
      </c>
      <c r="E282" s="78">
        <f t="shared" si="4"/>
        <v>3442.5</v>
      </c>
      <c r="F282" s="81" t="s">
        <v>21</v>
      </c>
      <c r="H282" s="52"/>
    </row>
    <row r="283" spans="1:8">
      <c r="A283" s="76">
        <v>43959.540312500001</v>
      </c>
      <c r="B283" s="77">
        <v>43959.540312500001</v>
      </c>
      <c r="C283" s="79">
        <v>65</v>
      </c>
      <c r="D283" s="80">
        <v>67.5</v>
      </c>
      <c r="E283" s="78">
        <f t="shared" si="4"/>
        <v>4387.5</v>
      </c>
      <c r="F283" s="81" t="s">
        <v>21</v>
      </c>
      <c r="H283" s="52"/>
    </row>
    <row r="284" spans="1:8">
      <c r="A284" s="76">
        <v>43959.541331018518</v>
      </c>
      <c r="B284" s="77">
        <v>43959.541331018518</v>
      </c>
      <c r="C284" s="79">
        <v>6</v>
      </c>
      <c r="D284" s="80">
        <v>67.459999999999994</v>
      </c>
      <c r="E284" s="78">
        <f t="shared" si="4"/>
        <v>404.76</v>
      </c>
      <c r="F284" s="81" t="s">
        <v>21</v>
      </c>
      <c r="H284" s="52"/>
    </row>
    <row r="285" spans="1:8">
      <c r="A285" s="76">
        <v>43959.541331018518</v>
      </c>
      <c r="B285" s="77">
        <v>43959.541331018518</v>
      </c>
      <c r="C285" s="79">
        <v>39</v>
      </c>
      <c r="D285" s="80">
        <v>67.459999999999994</v>
      </c>
      <c r="E285" s="78">
        <f t="shared" si="4"/>
        <v>2630.9399999999996</v>
      </c>
      <c r="F285" s="81" t="s">
        <v>21</v>
      </c>
      <c r="H285" s="52"/>
    </row>
    <row r="286" spans="1:8">
      <c r="A286" s="76">
        <v>43959.542314814818</v>
      </c>
      <c r="B286" s="77">
        <v>43959.542314814818</v>
      </c>
      <c r="C286" s="79">
        <v>52</v>
      </c>
      <c r="D286" s="80">
        <v>67.44</v>
      </c>
      <c r="E286" s="78">
        <f t="shared" si="4"/>
        <v>3506.88</v>
      </c>
      <c r="F286" s="81" t="s">
        <v>21</v>
      </c>
      <c r="H286" s="52"/>
    </row>
    <row r="287" spans="1:8">
      <c r="A287" s="76">
        <v>43959.545023148145</v>
      </c>
      <c r="B287" s="77">
        <v>43959.545023148145</v>
      </c>
      <c r="C287" s="79">
        <v>6</v>
      </c>
      <c r="D287" s="80">
        <v>67.38</v>
      </c>
      <c r="E287" s="78">
        <f t="shared" si="4"/>
        <v>404.28</v>
      </c>
      <c r="F287" s="81" t="s">
        <v>21</v>
      </c>
      <c r="H287" s="52"/>
    </row>
    <row r="288" spans="1:8">
      <c r="A288" s="76">
        <v>43959.550300925926</v>
      </c>
      <c r="B288" s="77">
        <v>43959.550300925926</v>
      </c>
      <c r="C288" s="79">
        <v>136</v>
      </c>
      <c r="D288" s="80">
        <v>67.56</v>
      </c>
      <c r="E288" s="78">
        <f t="shared" si="4"/>
        <v>9188.16</v>
      </c>
      <c r="F288" s="81" t="s">
        <v>21</v>
      </c>
      <c r="H288" s="52"/>
    </row>
    <row r="289" spans="1:8">
      <c r="A289" s="76">
        <v>43959.551064814812</v>
      </c>
      <c r="B289" s="77">
        <v>43959.551064814812</v>
      </c>
      <c r="C289" s="79">
        <v>51</v>
      </c>
      <c r="D289" s="80">
        <v>67.540000000000006</v>
      </c>
      <c r="E289" s="78">
        <f t="shared" si="4"/>
        <v>3444.5400000000004</v>
      </c>
      <c r="F289" s="81" t="s">
        <v>21</v>
      </c>
      <c r="H289" s="52"/>
    </row>
    <row r="290" spans="1:8">
      <c r="A290" s="76">
        <v>43959.555787037039</v>
      </c>
      <c r="B290" s="77">
        <v>43959.555787037039</v>
      </c>
      <c r="C290" s="79">
        <v>24</v>
      </c>
      <c r="D290" s="80">
        <v>67.540000000000006</v>
      </c>
      <c r="E290" s="78">
        <f t="shared" si="4"/>
        <v>1620.96</v>
      </c>
      <c r="F290" s="81" t="s">
        <v>21</v>
      </c>
      <c r="H290" s="52"/>
    </row>
    <row r="291" spans="1:8">
      <c r="A291" s="76">
        <v>43959.555787037039</v>
      </c>
      <c r="B291" s="77">
        <v>43959.555787037039</v>
      </c>
      <c r="C291" s="79">
        <v>40</v>
      </c>
      <c r="D291" s="80">
        <v>67.540000000000006</v>
      </c>
      <c r="E291" s="78">
        <f t="shared" si="4"/>
        <v>2701.6000000000004</v>
      </c>
      <c r="F291" s="81" t="s">
        <v>21</v>
      </c>
      <c r="H291" s="52"/>
    </row>
    <row r="292" spans="1:8">
      <c r="A292" s="76">
        <v>43959.560428240744</v>
      </c>
      <c r="B292" s="77">
        <v>43959.560428240744</v>
      </c>
      <c r="C292" s="79">
        <v>105</v>
      </c>
      <c r="D292" s="80">
        <v>67.599999999999994</v>
      </c>
      <c r="E292" s="78">
        <f t="shared" si="4"/>
        <v>7097.9999999999991</v>
      </c>
      <c r="F292" s="81" t="s">
        <v>21</v>
      </c>
      <c r="H292" s="52"/>
    </row>
    <row r="293" spans="1:8">
      <c r="A293" s="76">
        <v>43959.562222222223</v>
      </c>
      <c r="B293" s="77">
        <v>43959.562222222223</v>
      </c>
      <c r="C293" s="79">
        <v>66</v>
      </c>
      <c r="D293" s="80">
        <v>67.58</v>
      </c>
      <c r="E293" s="78">
        <f t="shared" si="4"/>
        <v>4460.28</v>
      </c>
      <c r="F293" s="81" t="s">
        <v>21</v>
      </c>
      <c r="H293" s="52"/>
    </row>
    <row r="294" spans="1:8">
      <c r="A294" s="76">
        <v>43959.565787037034</v>
      </c>
      <c r="B294" s="77">
        <v>43959.565787037034</v>
      </c>
      <c r="C294" s="79">
        <v>49</v>
      </c>
      <c r="D294" s="80">
        <v>67.540000000000006</v>
      </c>
      <c r="E294" s="78">
        <f t="shared" si="4"/>
        <v>3309.4600000000005</v>
      </c>
      <c r="F294" s="81" t="s">
        <v>21</v>
      </c>
      <c r="H294" s="52"/>
    </row>
    <row r="295" spans="1:8">
      <c r="A295" s="76">
        <v>43959.568113425928</v>
      </c>
      <c r="B295" s="77">
        <v>43959.568113425928</v>
      </c>
      <c r="C295" s="79">
        <v>58</v>
      </c>
      <c r="D295" s="80">
        <v>67.56</v>
      </c>
      <c r="E295" s="78">
        <f t="shared" si="4"/>
        <v>3918.48</v>
      </c>
      <c r="F295" s="81" t="s">
        <v>21</v>
      </c>
      <c r="H295" s="52"/>
    </row>
    <row r="296" spans="1:8">
      <c r="A296" s="76">
        <v>43959.573506944442</v>
      </c>
      <c r="B296" s="77">
        <v>43959.573506944442</v>
      </c>
      <c r="C296" s="79">
        <v>113</v>
      </c>
      <c r="D296" s="80">
        <v>67.58</v>
      </c>
      <c r="E296" s="78">
        <f t="shared" si="4"/>
        <v>7636.54</v>
      </c>
      <c r="F296" s="81" t="s">
        <v>21</v>
      </c>
      <c r="H296" s="52"/>
    </row>
    <row r="297" spans="1:8">
      <c r="A297" s="76">
        <v>43959.575023148151</v>
      </c>
      <c r="B297" s="77">
        <v>43959.575023148151</v>
      </c>
      <c r="C297" s="79">
        <v>57</v>
      </c>
      <c r="D297" s="80">
        <v>67.540000000000006</v>
      </c>
      <c r="E297" s="78">
        <f t="shared" si="4"/>
        <v>3849.78</v>
      </c>
      <c r="F297" s="81" t="s">
        <v>21</v>
      </c>
      <c r="H297" s="52"/>
    </row>
    <row r="298" spans="1:8">
      <c r="A298" s="76">
        <v>43959.579965277779</v>
      </c>
      <c r="B298" s="77">
        <v>43959.579965277779</v>
      </c>
      <c r="C298" s="79">
        <v>85</v>
      </c>
      <c r="D298" s="80">
        <v>67.58</v>
      </c>
      <c r="E298" s="78">
        <f t="shared" si="4"/>
        <v>5744.3</v>
      </c>
      <c r="F298" s="81" t="s">
        <v>21</v>
      </c>
      <c r="H298" s="52"/>
    </row>
    <row r="299" spans="1:8">
      <c r="A299" s="76">
        <v>43959.581747685188</v>
      </c>
      <c r="B299" s="77">
        <v>43959.581747685188</v>
      </c>
      <c r="C299" s="79">
        <v>54</v>
      </c>
      <c r="D299" s="80">
        <v>67.58</v>
      </c>
      <c r="E299" s="78">
        <f t="shared" si="4"/>
        <v>3649.3199999999997</v>
      </c>
      <c r="F299" s="81" t="s">
        <v>21</v>
      </c>
      <c r="H299" s="52"/>
    </row>
    <row r="300" spans="1:8">
      <c r="A300" s="76">
        <v>43959.584108796298</v>
      </c>
      <c r="B300" s="77">
        <v>43959.584108796298</v>
      </c>
      <c r="C300" s="79">
        <v>52</v>
      </c>
      <c r="D300" s="80">
        <v>67.56</v>
      </c>
      <c r="E300" s="78">
        <f t="shared" si="4"/>
        <v>3513.12</v>
      </c>
      <c r="F300" s="81" t="s">
        <v>21</v>
      </c>
      <c r="H300" s="52"/>
    </row>
    <row r="301" spans="1:8">
      <c r="A301" s="76">
        <v>43959.58494212963</v>
      </c>
      <c r="B301" s="77">
        <v>43959.58494212963</v>
      </c>
      <c r="C301" s="79">
        <v>57</v>
      </c>
      <c r="D301" s="80">
        <v>67.540000000000006</v>
      </c>
      <c r="E301" s="78">
        <f t="shared" si="4"/>
        <v>3849.78</v>
      </c>
      <c r="F301" s="81" t="s">
        <v>21</v>
      </c>
      <c r="H301" s="52"/>
    </row>
    <row r="302" spans="1:8">
      <c r="A302" s="76">
        <v>43959.593090277776</v>
      </c>
      <c r="B302" s="77">
        <v>43959.593090277776</v>
      </c>
      <c r="C302" s="79">
        <v>119</v>
      </c>
      <c r="D302" s="80">
        <v>67.64</v>
      </c>
      <c r="E302" s="78">
        <f t="shared" si="4"/>
        <v>8049.16</v>
      </c>
      <c r="F302" s="81" t="s">
        <v>21</v>
      </c>
      <c r="H302" s="52"/>
    </row>
    <row r="303" spans="1:8">
      <c r="A303" s="76">
        <v>43959.593090277776</v>
      </c>
      <c r="B303" s="77">
        <v>43959.593090277776</v>
      </c>
      <c r="C303" s="79">
        <v>26</v>
      </c>
      <c r="D303" s="80">
        <v>67.64</v>
      </c>
      <c r="E303" s="78">
        <f t="shared" si="4"/>
        <v>1758.64</v>
      </c>
      <c r="F303" s="81" t="s">
        <v>21</v>
      </c>
      <c r="H303" s="52"/>
    </row>
    <row r="304" spans="1:8">
      <c r="A304" s="76">
        <v>43959.595219907409</v>
      </c>
      <c r="B304" s="77">
        <v>43959.595219907409</v>
      </c>
      <c r="C304" s="79">
        <v>62</v>
      </c>
      <c r="D304" s="80">
        <v>67.599999999999994</v>
      </c>
      <c r="E304" s="78">
        <f t="shared" si="4"/>
        <v>4191.2</v>
      </c>
      <c r="F304" s="81" t="s">
        <v>21</v>
      </c>
      <c r="H304" s="52"/>
    </row>
    <row r="305" spans="1:8">
      <c r="A305" s="76">
        <v>43959.596562500003</v>
      </c>
      <c r="B305" s="77">
        <v>43959.596562500003</v>
      </c>
      <c r="C305" s="79">
        <v>46</v>
      </c>
      <c r="D305" s="80">
        <v>67.58</v>
      </c>
      <c r="E305" s="78">
        <f t="shared" si="4"/>
        <v>3108.68</v>
      </c>
      <c r="F305" s="81" t="s">
        <v>21</v>
      </c>
      <c r="H305" s="52"/>
    </row>
    <row r="306" spans="1:8">
      <c r="A306" s="76">
        <v>43959.598483796297</v>
      </c>
      <c r="B306" s="77">
        <v>43959.598483796297</v>
      </c>
      <c r="C306" s="79">
        <v>64</v>
      </c>
      <c r="D306" s="80">
        <v>67.62</v>
      </c>
      <c r="E306" s="78">
        <f t="shared" si="4"/>
        <v>4327.68</v>
      </c>
      <c r="F306" s="81" t="s">
        <v>21</v>
      </c>
      <c r="H306" s="52"/>
    </row>
    <row r="307" spans="1:8">
      <c r="A307" s="76">
        <v>43959.600682870368</v>
      </c>
      <c r="B307" s="77">
        <v>43959.600682870368</v>
      </c>
      <c r="C307" s="79">
        <v>50</v>
      </c>
      <c r="D307" s="80">
        <v>67.52</v>
      </c>
      <c r="E307" s="78">
        <f t="shared" si="4"/>
        <v>3376</v>
      </c>
      <c r="F307" s="81" t="s">
        <v>21</v>
      </c>
      <c r="H307" s="52"/>
    </row>
    <row r="308" spans="1:8">
      <c r="A308" s="76">
        <v>43959.604178240741</v>
      </c>
      <c r="B308" s="77">
        <v>43959.604178240741</v>
      </c>
      <c r="C308" s="79">
        <v>69</v>
      </c>
      <c r="D308" s="80">
        <v>67.459999999999994</v>
      </c>
      <c r="E308" s="78">
        <f t="shared" si="4"/>
        <v>4654.74</v>
      </c>
      <c r="F308" s="81" t="s">
        <v>21</v>
      </c>
      <c r="H308" s="52"/>
    </row>
    <row r="309" spans="1:8">
      <c r="A309" s="76">
        <v>43959.605046296296</v>
      </c>
      <c r="B309" s="77">
        <v>43959.605046296296</v>
      </c>
      <c r="C309" s="79">
        <v>62</v>
      </c>
      <c r="D309" s="80">
        <v>67.62</v>
      </c>
      <c r="E309" s="78">
        <f t="shared" si="4"/>
        <v>4192.4400000000005</v>
      </c>
      <c r="F309" s="81" t="s">
        <v>21</v>
      </c>
      <c r="H309" s="52"/>
    </row>
    <row r="310" spans="1:8">
      <c r="A310" s="76">
        <v>43959.609490740739</v>
      </c>
      <c r="B310" s="77">
        <v>43959.609490740739</v>
      </c>
      <c r="C310" s="79">
        <v>81</v>
      </c>
      <c r="D310" s="80">
        <v>67.599999999999994</v>
      </c>
      <c r="E310" s="78">
        <f t="shared" si="4"/>
        <v>5475.5999999999995</v>
      </c>
      <c r="F310" s="81" t="s">
        <v>21</v>
      </c>
      <c r="H310" s="52"/>
    </row>
    <row r="311" spans="1:8">
      <c r="A311" s="76">
        <v>43959.612557870372</v>
      </c>
      <c r="B311" s="77">
        <v>43959.612557870372</v>
      </c>
      <c r="C311" s="79">
        <v>84</v>
      </c>
      <c r="D311" s="80">
        <v>67.64</v>
      </c>
      <c r="E311" s="78">
        <f t="shared" si="4"/>
        <v>5681.76</v>
      </c>
      <c r="F311" s="81" t="s">
        <v>21</v>
      </c>
      <c r="H311" s="52"/>
    </row>
    <row r="312" spans="1:8">
      <c r="A312" s="76">
        <v>43959.614178240743</v>
      </c>
      <c r="B312" s="77">
        <v>43959.614178240743</v>
      </c>
      <c r="C312" s="79">
        <v>53</v>
      </c>
      <c r="D312" s="80">
        <v>67.599999999999994</v>
      </c>
      <c r="E312" s="78">
        <f t="shared" si="4"/>
        <v>3582.7999999999997</v>
      </c>
      <c r="F312" s="81" t="s">
        <v>21</v>
      </c>
      <c r="H312" s="52"/>
    </row>
    <row r="313" spans="1:8">
      <c r="A313" s="76">
        <v>43959.615439814814</v>
      </c>
      <c r="B313" s="77">
        <v>43959.615439814814</v>
      </c>
      <c r="C313" s="79">
        <v>61</v>
      </c>
      <c r="D313" s="80">
        <v>67.599999999999994</v>
      </c>
      <c r="E313" s="78">
        <f t="shared" si="4"/>
        <v>4123.5999999999995</v>
      </c>
      <c r="F313" s="81" t="s">
        <v>21</v>
      </c>
      <c r="H313" s="52"/>
    </row>
    <row r="314" spans="1:8">
      <c r="A314" s="76">
        <v>43959.615439814814</v>
      </c>
      <c r="B314" s="77">
        <v>43959.615439814814</v>
      </c>
      <c r="C314" s="79">
        <v>5</v>
      </c>
      <c r="D314" s="80">
        <v>67.599999999999994</v>
      </c>
      <c r="E314" s="78">
        <f t="shared" si="4"/>
        <v>338</v>
      </c>
      <c r="F314" s="81" t="s">
        <v>21</v>
      </c>
      <c r="H314" s="52"/>
    </row>
    <row r="315" spans="1:8">
      <c r="A315" s="76">
        <v>43959.617534722223</v>
      </c>
      <c r="B315" s="77">
        <v>43959.617534722223</v>
      </c>
      <c r="C315" s="79">
        <v>46</v>
      </c>
      <c r="D315" s="80">
        <v>67.52</v>
      </c>
      <c r="E315" s="78">
        <f t="shared" si="4"/>
        <v>3105.9199999999996</v>
      </c>
      <c r="F315" s="81" t="s">
        <v>21</v>
      </c>
      <c r="H315" s="52"/>
    </row>
    <row r="316" spans="1:8">
      <c r="A316" s="76">
        <v>43959.621412037035</v>
      </c>
      <c r="B316" s="77">
        <v>43959.621412037035</v>
      </c>
      <c r="C316" s="79">
        <v>67</v>
      </c>
      <c r="D316" s="80">
        <v>67.599999999999994</v>
      </c>
      <c r="E316" s="78">
        <f t="shared" si="4"/>
        <v>4529.2</v>
      </c>
      <c r="F316" s="81" t="s">
        <v>21</v>
      </c>
      <c r="H316" s="52"/>
    </row>
    <row r="317" spans="1:8">
      <c r="A317" s="76">
        <v>43959.621412037035</v>
      </c>
      <c r="B317" s="77">
        <v>43959.621412037035</v>
      </c>
      <c r="C317" s="79">
        <v>4</v>
      </c>
      <c r="D317" s="80">
        <v>67.599999999999994</v>
      </c>
      <c r="E317" s="78">
        <f t="shared" si="4"/>
        <v>270.39999999999998</v>
      </c>
      <c r="F317" s="81" t="s">
        <v>21</v>
      </c>
      <c r="H317" s="52"/>
    </row>
    <row r="318" spans="1:8">
      <c r="A318" s="76">
        <v>43959.626712962963</v>
      </c>
      <c r="B318" s="77">
        <v>43959.626712962963</v>
      </c>
      <c r="C318" s="79">
        <v>140</v>
      </c>
      <c r="D318" s="80">
        <v>67.599999999999994</v>
      </c>
      <c r="E318" s="78">
        <f t="shared" si="4"/>
        <v>9464</v>
      </c>
      <c r="F318" s="81" t="s">
        <v>21</v>
      </c>
      <c r="H318" s="52"/>
    </row>
    <row r="319" spans="1:8">
      <c r="A319" s="76">
        <v>43959.628263888888</v>
      </c>
      <c r="B319" s="77">
        <v>43959.628263888888</v>
      </c>
      <c r="C319" s="79">
        <v>17</v>
      </c>
      <c r="D319" s="80">
        <v>67.599999999999994</v>
      </c>
      <c r="E319" s="78">
        <f t="shared" si="4"/>
        <v>1149.1999999999998</v>
      </c>
      <c r="F319" s="81" t="s">
        <v>21</v>
      </c>
      <c r="H319" s="52"/>
    </row>
    <row r="320" spans="1:8">
      <c r="A320" s="76">
        <v>43959.628263888888</v>
      </c>
      <c r="B320" s="77">
        <v>43959.628263888888</v>
      </c>
      <c r="C320" s="79">
        <v>33</v>
      </c>
      <c r="D320" s="80">
        <v>67.599999999999994</v>
      </c>
      <c r="E320" s="78">
        <f t="shared" si="4"/>
        <v>2230.7999999999997</v>
      </c>
      <c r="F320" s="81" t="s">
        <v>21</v>
      </c>
      <c r="H320" s="52"/>
    </row>
    <row r="321" spans="1:8">
      <c r="A321" s="76">
        <v>43959.629351851851</v>
      </c>
      <c r="B321" s="77">
        <v>43959.629351851851</v>
      </c>
      <c r="C321" s="79">
        <v>55</v>
      </c>
      <c r="D321" s="80">
        <v>67.64</v>
      </c>
      <c r="E321" s="78">
        <f t="shared" si="4"/>
        <v>3720.2</v>
      </c>
      <c r="F321" s="81" t="s">
        <v>21</v>
      </c>
      <c r="H321" s="52"/>
    </row>
    <row r="322" spans="1:8">
      <c r="A322" s="76">
        <v>43959.631296296298</v>
      </c>
      <c r="B322" s="77">
        <v>43959.631296296298</v>
      </c>
      <c r="C322" s="79">
        <v>51</v>
      </c>
      <c r="D322" s="80">
        <v>67.58</v>
      </c>
      <c r="E322" s="78">
        <f t="shared" si="4"/>
        <v>3446.58</v>
      </c>
      <c r="F322" s="81" t="s">
        <v>21</v>
      </c>
      <c r="H322" s="52"/>
    </row>
    <row r="323" spans="1:8">
      <c r="A323" s="76">
        <v>43959.632754629631</v>
      </c>
      <c r="B323" s="77">
        <v>43959.632754629631</v>
      </c>
      <c r="C323" s="79">
        <v>47</v>
      </c>
      <c r="D323" s="80">
        <v>67.5</v>
      </c>
      <c r="E323" s="78">
        <f t="shared" si="4"/>
        <v>3172.5</v>
      </c>
      <c r="F323" s="81" t="s">
        <v>21</v>
      </c>
      <c r="H323" s="52"/>
    </row>
    <row r="324" spans="1:8">
      <c r="A324" s="76">
        <v>43959.636192129627</v>
      </c>
      <c r="B324" s="77">
        <v>43959.636192129627</v>
      </c>
      <c r="C324" s="79">
        <v>65</v>
      </c>
      <c r="D324" s="80">
        <v>67.56</v>
      </c>
      <c r="E324" s="78">
        <f t="shared" si="4"/>
        <v>4391.4000000000005</v>
      </c>
      <c r="F324" s="81" t="s">
        <v>21</v>
      </c>
      <c r="H324" s="52"/>
    </row>
    <row r="325" spans="1:8">
      <c r="A325" s="76">
        <v>43959.638206018521</v>
      </c>
      <c r="B325" s="77">
        <v>43959.638206018521</v>
      </c>
      <c r="C325" s="79">
        <v>64</v>
      </c>
      <c r="D325" s="80">
        <v>67.56</v>
      </c>
      <c r="E325" s="78">
        <f t="shared" si="4"/>
        <v>4323.84</v>
      </c>
      <c r="F325" s="81" t="s">
        <v>21</v>
      </c>
      <c r="H325" s="52"/>
    </row>
    <row r="326" spans="1:8">
      <c r="A326" s="76">
        <v>43959.638981481483</v>
      </c>
      <c r="B326" s="77">
        <v>43959.638981481483</v>
      </c>
      <c r="C326" s="79">
        <v>51</v>
      </c>
      <c r="D326" s="80">
        <v>67.540000000000006</v>
      </c>
      <c r="E326" s="78">
        <f t="shared" ref="E326:E389" si="5">+C326*D326</f>
        <v>3444.5400000000004</v>
      </c>
      <c r="F326" s="81" t="s">
        <v>21</v>
      </c>
      <c r="H326" s="52"/>
    </row>
    <row r="327" spans="1:8">
      <c r="A327" s="76">
        <v>43959.641030092593</v>
      </c>
      <c r="B327" s="77">
        <v>43959.641030092593</v>
      </c>
      <c r="C327" s="79">
        <v>48</v>
      </c>
      <c r="D327" s="80">
        <v>67.52</v>
      </c>
      <c r="E327" s="78">
        <f t="shared" si="5"/>
        <v>3240.96</v>
      </c>
      <c r="F327" s="81" t="s">
        <v>21</v>
      </c>
      <c r="H327" s="52"/>
    </row>
    <row r="328" spans="1:8">
      <c r="A328" s="76">
        <v>43959.641030092593</v>
      </c>
      <c r="B328" s="77">
        <v>43959.641030092593</v>
      </c>
      <c r="C328" s="79">
        <v>19</v>
      </c>
      <c r="D328" s="80">
        <v>67.52</v>
      </c>
      <c r="E328" s="78">
        <f t="shared" si="5"/>
        <v>1282.8799999999999</v>
      </c>
      <c r="F328" s="81" t="s">
        <v>21</v>
      </c>
      <c r="H328" s="52"/>
    </row>
    <row r="329" spans="1:8">
      <c r="A329" s="76">
        <v>43959.644849537035</v>
      </c>
      <c r="B329" s="77">
        <v>43959.644849537035</v>
      </c>
      <c r="C329" s="79">
        <v>44</v>
      </c>
      <c r="D329" s="80">
        <v>67.56</v>
      </c>
      <c r="E329" s="78">
        <f t="shared" si="5"/>
        <v>2972.6400000000003</v>
      </c>
      <c r="F329" s="81" t="s">
        <v>21</v>
      </c>
      <c r="H329" s="52"/>
    </row>
    <row r="330" spans="1:8">
      <c r="A330" s="76">
        <v>43959.645949074074</v>
      </c>
      <c r="B330" s="77">
        <v>43959.645949074074</v>
      </c>
      <c r="C330" s="79">
        <v>104</v>
      </c>
      <c r="D330" s="80">
        <v>67.540000000000006</v>
      </c>
      <c r="E330" s="78">
        <f t="shared" si="5"/>
        <v>7024.1600000000008</v>
      </c>
      <c r="F330" s="81" t="s">
        <v>21</v>
      </c>
      <c r="H330" s="52"/>
    </row>
    <row r="331" spans="1:8">
      <c r="A331" s="76">
        <v>43959.649201388886</v>
      </c>
      <c r="B331" s="77">
        <v>43959.649201388886</v>
      </c>
      <c r="C331" s="79">
        <v>192</v>
      </c>
      <c r="D331" s="80">
        <v>67.52</v>
      </c>
      <c r="E331" s="78">
        <f t="shared" si="5"/>
        <v>12963.84</v>
      </c>
      <c r="F331" s="81" t="s">
        <v>21</v>
      </c>
      <c r="H331" s="52"/>
    </row>
    <row r="332" spans="1:8">
      <c r="A332" s="76">
        <v>43959.652662037035</v>
      </c>
      <c r="B332" s="77">
        <v>43959.652662037035</v>
      </c>
      <c r="C332" s="79">
        <v>230</v>
      </c>
      <c r="D332" s="80">
        <v>67.459999999999994</v>
      </c>
      <c r="E332" s="78">
        <f t="shared" si="5"/>
        <v>15515.8</v>
      </c>
      <c r="F332" s="81" t="s">
        <v>21</v>
      </c>
      <c r="H332" s="52"/>
    </row>
    <row r="333" spans="1:8">
      <c r="A333" s="76">
        <v>43959.654780092591</v>
      </c>
      <c r="B333" s="77">
        <v>43959.654780092591</v>
      </c>
      <c r="C333" s="79">
        <v>58</v>
      </c>
      <c r="D333" s="80">
        <v>67.44</v>
      </c>
      <c r="E333" s="78">
        <f t="shared" si="5"/>
        <v>3911.52</v>
      </c>
      <c r="F333" s="81" t="s">
        <v>21</v>
      </c>
      <c r="H333" s="52"/>
    </row>
    <row r="334" spans="1:8">
      <c r="A334" s="76">
        <v>43959.655532407407</v>
      </c>
      <c r="B334" s="77">
        <v>43959.655532407407</v>
      </c>
      <c r="C334" s="79">
        <v>81</v>
      </c>
      <c r="D334" s="80">
        <v>67.400000000000006</v>
      </c>
      <c r="E334" s="78">
        <f t="shared" si="5"/>
        <v>5459.4000000000005</v>
      </c>
      <c r="F334" s="81" t="s">
        <v>21</v>
      </c>
      <c r="H334" s="52"/>
    </row>
    <row r="335" spans="1:8">
      <c r="A335" s="76">
        <v>43959.658993055556</v>
      </c>
      <c r="B335" s="77">
        <v>43959.658993055556</v>
      </c>
      <c r="C335" s="79">
        <v>86</v>
      </c>
      <c r="D335" s="80">
        <v>67.48</v>
      </c>
      <c r="E335" s="78">
        <f t="shared" si="5"/>
        <v>5803.2800000000007</v>
      </c>
      <c r="F335" s="81" t="s">
        <v>21</v>
      </c>
      <c r="H335" s="52"/>
    </row>
    <row r="336" spans="1:8">
      <c r="A336" s="76">
        <v>43959.661435185182</v>
      </c>
      <c r="B336" s="77">
        <v>43959.661435185182</v>
      </c>
      <c r="C336" s="79">
        <v>110</v>
      </c>
      <c r="D336" s="80">
        <v>67.52</v>
      </c>
      <c r="E336" s="78">
        <f t="shared" si="5"/>
        <v>7427.2</v>
      </c>
      <c r="F336" s="81" t="s">
        <v>21</v>
      </c>
      <c r="H336" s="52"/>
    </row>
    <row r="337" spans="1:8">
      <c r="A337" s="76">
        <v>43959.662719907406</v>
      </c>
      <c r="B337" s="77">
        <v>43959.662719907406</v>
      </c>
      <c r="C337" s="79">
        <v>62</v>
      </c>
      <c r="D337" s="80">
        <v>67.52</v>
      </c>
      <c r="E337" s="78">
        <f t="shared" si="5"/>
        <v>4186.24</v>
      </c>
      <c r="F337" s="81" t="s">
        <v>21</v>
      </c>
      <c r="H337" s="52"/>
    </row>
    <row r="338" spans="1:8">
      <c r="A338" s="76">
        <v>43959.663923611108</v>
      </c>
      <c r="B338" s="77">
        <v>43959.663923611108</v>
      </c>
      <c r="C338" s="79">
        <v>52</v>
      </c>
      <c r="D338" s="80">
        <v>67.48</v>
      </c>
      <c r="E338" s="78">
        <f t="shared" si="5"/>
        <v>3508.96</v>
      </c>
      <c r="F338" s="81" t="s">
        <v>21</v>
      </c>
      <c r="H338" s="52"/>
    </row>
    <row r="339" spans="1:8">
      <c r="A339" s="76">
        <v>43959.663923611108</v>
      </c>
      <c r="B339" s="77">
        <v>43959.663923611108</v>
      </c>
      <c r="C339" s="79">
        <v>12</v>
      </c>
      <c r="D339" s="80">
        <v>67.48</v>
      </c>
      <c r="E339" s="78">
        <f t="shared" si="5"/>
        <v>809.76</v>
      </c>
      <c r="F339" s="81" t="s">
        <v>21</v>
      </c>
      <c r="H339" s="52"/>
    </row>
    <row r="340" spans="1:8">
      <c r="A340" s="76">
        <v>43959.665462962963</v>
      </c>
      <c r="B340" s="77">
        <v>43959.665462962963</v>
      </c>
      <c r="C340" s="79">
        <v>58</v>
      </c>
      <c r="D340" s="80">
        <v>67.459999999999994</v>
      </c>
      <c r="E340" s="78">
        <f t="shared" si="5"/>
        <v>3912.68</v>
      </c>
      <c r="F340" s="81" t="s">
        <v>21</v>
      </c>
      <c r="H340" s="52"/>
    </row>
    <row r="341" spans="1:8">
      <c r="A341" s="76">
        <v>43959.671875</v>
      </c>
      <c r="B341" s="77">
        <v>43959.671875</v>
      </c>
      <c r="C341" s="79">
        <v>22</v>
      </c>
      <c r="D341" s="80">
        <v>67.540000000000006</v>
      </c>
      <c r="E341" s="78">
        <f t="shared" si="5"/>
        <v>1485.88</v>
      </c>
      <c r="F341" s="81" t="s">
        <v>21</v>
      </c>
      <c r="H341" s="52"/>
    </row>
    <row r="342" spans="1:8">
      <c r="A342" s="76">
        <v>43959.671875</v>
      </c>
      <c r="B342" s="77">
        <v>43959.671875</v>
      </c>
      <c r="C342" s="79">
        <v>239</v>
      </c>
      <c r="D342" s="80">
        <v>67.540000000000006</v>
      </c>
      <c r="E342" s="78">
        <f t="shared" si="5"/>
        <v>16142.060000000001</v>
      </c>
      <c r="F342" s="81" t="s">
        <v>21</v>
      </c>
      <c r="H342" s="52"/>
    </row>
    <row r="343" spans="1:8">
      <c r="A343" s="76">
        <v>43959.672268518516</v>
      </c>
      <c r="B343" s="77">
        <v>43959.672268518516</v>
      </c>
      <c r="C343" s="79">
        <v>46</v>
      </c>
      <c r="D343" s="80">
        <v>67.5</v>
      </c>
      <c r="E343" s="78">
        <f t="shared" si="5"/>
        <v>3105</v>
      </c>
      <c r="F343" s="81" t="s">
        <v>21</v>
      </c>
      <c r="H343" s="52"/>
    </row>
    <row r="344" spans="1:8">
      <c r="A344" s="76">
        <v>43959.673564814817</v>
      </c>
      <c r="B344" s="77">
        <v>43959.673564814817</v>
      </c>
      <c r="C344" s="79">
        <v>15</v>
      </c>
      <c r="D344" s="80">
        <v>67.5</v>
      </c>
      <c r="E344" s="78">
        <f t="shared" si="5"/>
        <v>1012.5</v>
      </c>
      <c r="F344" s="81" t="s">
        <v>21</v>
      </c>
      <c r="H344" s="52"/>
    </row>
    <row r="345" spans="1:8">
      <c r="A345" s="76">
        <v>43959.673564814817</v>
      </c>
      <c r="B345" s="77">
        <v>43959.673564814817</v>
      </c>
      <c r="C345" s="79">
        <v>31</v>
      </c>
      <c r="D345" s="80">
        <v>67.5</v>
      </c>
      <c r="E345" s="78">
        <f t="shared" si="5"/>
        <v>2092.5</v>
      </c>
      <c r="F345" s="81" t="s">
        <v>21</v>
      </c>
      <c r="H345" s="52"/>
    </row>
    <row r="346" spans="1:8">
      <c r="A346" s="76">
        <v>43959.674456018518</v>
      </c>
      <c r="B346" s="77">
        <v>43959.674456018518</v>
      </c>
      <c r="C346" s="79">
        <v>47</v>
      </c>
      <c r="D346" s="80">
        <v>67.48</v>
      </c>
      <c r="E346" s="78">
        <f t="shared" si="5"/>
        <v>3171.5600000000004</v>
      </c>
      <c r="F346" s="81" t="s">
        <v>21</v>
      </c>
      <c r="H346" s="52"/>
    </row>
    <row r="347" spans="1:8">
      <c r="A347" s="76">
        <v>43959.675405092596</v>
      </c>
      <c r="B347" s="77">
        <v>43959.675405092596</v>
      </c>
      <c r="C347" s="79">
        <v>48</v>
      </c>
      <c r="D347" s="80">
        <v>67.48</v>
      </c>
      <c r="E347" s="78">
        <f t="shared" si="5"/>
        <v>3239.04</v>
      </c>
      <c r="F347" s="81" t="s">
        <v>21</v>
      </c>
      <c r="H347" s="52"/>
    </row>
    <row r="348" spans="1:8">
      <c r="A348" s="76">
        <v>43959.676840277774</v>
      </c>
      <c r="B348" s="77">
        <v>43959.676840277774</v>
      </c>
      <c r="C348" s="79">
        <v>65</v>
      </c>
      <c r="D348" s="80">
        <v>67.459999999999994</v>
      </c>
      <c r="E348" s="78">
        <f t="shared" si="5"/>
        <v>4384.8999999999996</v>
      </c>
      <c r="F348" s="81" t="s">
        <v>21</v>
      </c>
      <c r="H348" s="52"/>
    </row>
    <row r="349" spans="1:8">
      <c r="A349" s="76">
        <v>43959.678090277775</v>
      </c>
      <c r="B349" s="77">
        <v>43959.678090277775</v>
      </c>
      <c r="C349" s="79">
        <v>52</v>
      </c>
      <c r="D349" s="80">
        <v>67.459999999999994</v>
      </c>
      <c r="E349" s="78">
        <f t="shared" si="5"/>
        <v>3507.9199999999996</v>
      </c>
      <c r="F349" s="81" t="s">
        <v>21</v>
      </c>
      <c r="H349" s="52"/>
    </row>
    <row r="350" spans="1:8">
      <c r="A350" s="76">
        <v>43959.679282407407</v>
      </c>
      <c r="B350" s="77">
        <v>43959.679282407407</v>
      </c>
      <c r="C350" s="79">
        <v>55</v>
      </c>
      <c r="D350" s="80">
        <v>67.459999999999994</v>
      </c>
      <c r="E350" s="78">
        <f t="shared" si="5"/>
        <v>3710.2999999999997</v>
      </c>
      <c r="F350" s="81" t="s">
        <v>21</v>
      </c>
      <c r="H350" s="52"/>
    </row>
    <row r="351" spans="1:8">
      <c r="A351" s="76">
        <v>43959.680625000001</v>
      </c>
      <c r="B351" s="77">
        <v>43959.680625000001</v>
      </c>
      <c r="C351" s="79">
        <v>58</v>
      </c>
      <c r="D351" s="80">
        <v>67.459999999999994</v>
      </c>
      <c r="E351" s="78">
        <f t="shared" si="5"/>
        <v>3912.68</v>
      </c>
      <c r="F351" s="81" t="s">
        <v>21</v>
      </c>
      <c r="H351" s="52"/>
    </row>
    <row r="352" spans="1:8">
      <c r="A352" s="76">
        <v>43959.682430555556</v>
      </c>
      <c r="B352" s="77">
        <v>43959.682430555556</v>
      </c>
      <c r="C352" s="79">
        <v>54</v>
      </c>
      <c r="D352" s="80">
        <v>67.459999999999994</v>
      </c>
      <c r="E352" s="78">
        <f t="shared" si="5"/>
        <v>3642.8399999999997</v>
      </c>
      <c r="F352" s="81" t="s">
        <v>21</v>
      </c>
      <c r="H352" s="52"/>
    </row>
    <row r="353" spans="1:8">
      <c r="A353" s="76">
        <v>43959.682905092595</v>
      </c>
      <c r="B353" s="77">
        <v>43959.682905092595</v>
      </c>
      <c r="C353" s="79">
        <v>63</v>
      </c>
      <c r="D353" s="80">
        <v>67.42</v>
      </c>
      <c r="E353" s="78">
        <f t="shared" si="5"/>
        <v>4247.46</v>
      </c>
      <c r="F353" s="81" t="s">
        <v>21</v>
      </c>
      <c r="H353" s="52"/>
    </row>
    <row r="354" spans="1:8">
      <c r="A354" s="76">
        <v>43959.68309027778</v>
      </c>
      <c r="B354" s="77">
        <v>43959.68309027778</v>
      </c>
      <c r="C354" s="79">
        <v>2</v>
      </c>
      <c r="D354" s="80">
        <v>67.42</v>
      </c>
      <c r="E354" s="78">
        <f t="shared" si="5"/>
        <v>134.84</v>
      </c>
      <c r="F354" s="81" t="s">
        <v>21</v>
      </c>
      <c r="H354" s="52"/>
    </row>
    <row r="355" spans="1:8">
      <c r="A355" s="76">
        <v>43959.684398148151</v>
      </c>
      <c r="B355" s="77">
        <v>43959.684398148151</v>
      </c>
      <c r="C355" s="79">
        <v>11</v>
      </c>
      <c r="D355" s="80">
        <v>67.42</v>
      </c>
      <c r="E355" s="78">
        <f t="shared" si="5"/>
        <v>741.62</v>
      </c>
      <c r="F355" s="81" t="s">
        <v>21</v>
      </c>
      <c r="H355" s="52"/>
    </row>
    <row r="356" spans="1:8">
      <c r="A356" s="76">
        <v>43959.684398148151</v>
      </c>
      <c r="B356" s="77">
        <v>43959.684398148151</v>
      </c>
      <c r="C356" s="79">
        <v>46</v>
      </c>
      <c r="D356" s="80">
        <v>67.42</v>
      </c>
      <c r="E356" s="78">
        <f t="shared" si="5"/>
        <v>3101.32</v>
      </c>
      <c r="F356" s="81" t="s">
        <v>21</v>
      </c>
      <c r="H356" s="52"/>
    </row>
    <row r="357" spans="1:8">
      <c r="A357" s="76">
        <v>43959.686689814815</v>
      </c>
      <c r="B357" s="77">
        <v>43959.686689814815</v>
      </c>
      <c r="C357" s="79">
        <v>55</v>
      </c>
      <c r="D357" s="80">
        <v>67.44</v>
      </c>
      <c r="E357" s="78">
        <f t="shared" si="5"/>
        <v>3709.2</v>
      </c>
      <c r="F357" s="81" t="s">
        <v>21</v>
      </c>
      <c r="H357" s="52"/>
    </row>
    <row r="358" spans="1:8">
      <c r="A358" s="76">
        <v>43959.687615740739</v>
      </c>
      <c r="B358" s="77">
        <v>43959.687615740739</v>
      </c>
      <c r="C358" s="79">
        <v>49</v>
      </c>
      <c r="D358" s="80">
        <v>67.400000000000006</v>
      </c>
      <c r="E358" s="78">
        <f t="shared" si="5"/>
        <v>3302.6000000000004</v>
      </c>
      <c r="F358" s="81" t="s">
        <v>21</v>
      </c>
      <c r="H358" s="52"/>
    </row>
    <row r="359" spans="1:8">
      <c r="A359" s="76">
        <v>43959.688252314816</v>
      </c>
      <c r="B359" s="77">
        <v>43959.688252314816</v>
      </c>
      <c r="C359" s="79">
        <v>22</v>
      </c>
      <c r="D359" s="80">
        <v>67.400000000000006</v>
      </c>
      <c r="E359" s="78">
        <f t="shared" si="5"/>
        <v>1482.8000000000002</v>
      </c>
      <c r="F359" s="81" t="s">
        <v>21</v>
      </c>
      <c r="H359" s="52"/>
    </row>
    <row r="360" spans="1:8">
      <c r="A360" s="76">
        <v>43959.688715277778</v>
      </c>
      <c r="B360" s="77">
        <v>43959.688715277778</v>
      </c>
      <c r="C360" s="79">
        <v>34</v>
      </c>
      <c r="D360" s="80">
        <v>67.400000000000006</v>
      </c>
      <c r="E360" s="78">
        <f t="shared" si="5"/>
        <v>2291.6000000000004</v>
      </c>
      <c r="F360" s="81" t="s">
        <v>21</v>
      </c>
      <c r="H360" s="52"/>
    </row>
    <row r="361" spans="1:8">
      <c r="A361" s="76">
        <v>43959.692962962959</v>
      </c>
      <c r="B361" s="77">
        <v>43959.692962962959</v>
      </c>
      <c r="C361" s="79">
        <v>182</v>
      </c>
      <c r="D361" s="80">
        <v>67.5</v>
      </c>
      <c r="E361" s="78">
        <f t="shared" si="5"/>
        <v>12285</v>
      </c>
      <c r="F361" s="81" t="s">
        <v>21</v>
      </c>
      <c r="H361" s="52"/>
    </row>
    <row r="362" spans="1:8">
      <c r="A362" s="76">
        <v>43959.693888888891</v>
      </c>
      <c r="B362" s="77">
        <v>43959.693888888891</v>
      </c>
      <c r="C362" s="79">
        <v>15</v>
      </c>
      <c r="D362" s="80">
        <v>67.540000000000006</v>
      </c>
      <c r="E362" s="78">
        <f t="shared" si="5"/>
        <v>1013.1000000000001</v>
      </c>
      <c r="F362" s="81" t="s">
        <v>21</v>
      </c>
      <c r="H362" s="52"/>
    </row>
    <row r="363" spans="1:8">
      <c r="A363" s="76">
        <v>43959.693888888891</v>
      </c>
      <c r="B363" s="77">
        <v>43959.693888888891</v>
      </c>
      <c r="C363" s="79">
        <v>45</v>
      </c>
      <c r="D363" s="80">
        <v>67.540000000000006</v>
      </c>
      <c r="E363" s="78">
        <f t="shared" si="5"/>
        <v>3039.3</v>
      </c>
      <c r="F363" s="81" t="s">
        <v>21</v>
      </c>
      <c r="H363" s="52"/>
    </row>
    <row r="364" spans="1:8">
      <c r="A364" s="76">
        <v>43959.6953125</v>
      </c>
      <c r="B364" s="77">
        <v>43959.6953125</v>
      </c>
      <c r="C364" s="79">
        <v>63</v>
      </c>
      <c r="D364" s="80">
        <v>67.540000000000006</v>
      </c>
      <c r="E364" s="78">
        <f t="shared" si="5"/>
        <v>4255.0200000000004</v>
      </c>
      <c r="F364" s="81" t="s">
        <v>21</v>
      </c>
      <c r="H364" s="52"/>
    </row>
    <row r="365" spans="1:8">
      <c r="A365" s="76">
        <v>43959.700868055559</v>
      </c>
      <c r="B365" s="77">
        <v>43959.700868055559</v>
      </c>
      <c r="C365" s="79">
        <v>6</v>
      </c>
      <c r="D365" s="80">
        <v>67.52</v>
      </c>
      <c r="E365" s="78">
        <f t="shared" si="5"/>
        <v>405.12</v>
      </c>
      <c r="F365" s="81" t="s">
        <v>21</v>
      </c>
      <c r="H365" s="52"/>
    </row>
    <row r="366" spans="1:8">
      <c r="A366" s="76">
        <v>43959.700868055559</v>
      </c>
      <c r="B366" s="77">
        <v>43959.700868055559</v>
      </c>
      <c r="C366" s="79">
        <v>223</v>
      </c>
      <c r="D366" s="80">
        <v>67.52</v>
      </c>
      <c r="E366" s="78">
        <f t="shared" si="5"/>
        <v>15056.96</v>
      </c>
      <c r="F366" s="81" t="s">
        <v>21</v>
      </c>
      <c r="H366" s="52"/>
    </row>
    <row r="367" spans="1:8">
      <c r="A367" s="76">
        <v>43959.701423611114</v>
      </c>
      <c r="B367" s="77">
        <v>43959.701423611114</v>
      </c>
      <c r="C367" s="79">
        <v>55</v>
      </c>
      <c r="D367" s="80">
        <v>67.5</v>
      </c>
      <c r="E367" s="78">
        <f t="shared" si="5"/>
        <v>3712.5</v>
      </c>
      <c r="F367" s="81" t="s">
        <v>21</v>
      </c>
      <c r="H367" s="52"/>
    </row>
    <row r="368" spans="1:8">
      <c r="A368" s="76">
        <v>43959.703113425923</v>
      </c>
      <c r="B368" s="77">
        <v>43959.703113425923</v>
      </c>
      <c r="C368" s="79">
        <v>65</v>
      </c>
      <c r="D368" s="80">
        <v>67.56</v>
      </c>
      <c r="E368" s="78">
        <f t="shared" si="5"/>
        <v>4391.4000000000005</v>
      </c>
      <c r="F368" s="81" t="s">
        <v>21</v>
      </c>
      <c r="H368" s="52"/>
    </row>
    <row r="369" spans="1:8">
      <c r="A369" s="76">
        <v>43959.704641203702</v>
      </c>
      <c r="B369" s="77">
        <v>43959.704641203702</v>
      </c>
      <c r="C369" s="79">
        <v>66</v>
      </c>
      <c r="D369" s="80">
        <v>67.52</v>
      </c>
      <c r="E369" s="78">
        <f t="shared" si="5"/>
        <v>4456.32</v>
      </c>
      <c r="F369" s="81" t="s">
        <v>21</v>
      </c>
      <c r="H369" s="52"/>
    </row>
    <row r="370" spans="1:8">
      <c r="A370" s="76">
        <v>43959.705520833333</v>
      </c>
      <c r="B370" s="77">
        <v>43959.705520833333</v>
      </c>
      <c r="C370" s="79">
        <v>51</v>
      </c>
      <c r="D370" s="80">
        <v>67.540000000000006</v>
      </c>
      <c r="E370" s="78">
        <f t="shared" si="5"/>
        <v>3444.5400000000004</v>
      </c>
      <c r="F370" s="81" t="s">
        <v>21</v>
      </c>
      <c r="H370" s="52"/>
    </row>
    <row r="371" spans="1:8">
      <c r="A371" s="76">
        <v>43959.706388888888</v>
      </c>
      <c r="B371" s="77">
        <v>43959.706388888888</v>
      </c>
      <c r="C371" s="79">
        <v>31</v>
      </c>
      <c r="D371" s="80">
        <v>67.5</v>
      </c>
      <c r="E371" s="78">
        <f t="shared" si="5"/>
        <v>2092.5</v>
      </c>
      <c r="F371" s="81" t="s">
        <v>21</v>
      </c>
      <c r="H371" s="52"/>
    </row>
    <row r="372" spans="1:8">
      <c r="A372" s="76">
        <v>43959.706458333334</v>
      </c>
      <c r="B372" s="77">
        <v>43959.706458333334</v>
      </c>
      <c r="C372" s="79">
        <v>19</v>
      </c>
      <c r="D372" s="80">
        <v>67.5</v>
      </c>
      <c r="E372" s="78">
        <f t="shared" si="5"/>
        <v>1282.5</v>
      </c>
      <c r="F372" s="81" t="s">
        <v>21</v>
      </c>
      <c r="H372" s="52"/>
    </row>
    <row r="373" spans="1:8">
      <c r="A373" s="76">
        <v>43959.708101851851</v>
      </c>
      <c r="B373" s="77">
        <v>43959.708101851851</v>
      </c>
      <c r="C373" s="79">
        <v>68</v>
      </c>
      <c r="D373" s="80">
        <v>67.5</v>
      </c>
      <c r="E373" s="78">
        <f t="shared" si="5"/>
        <v>4590</v>
      </c>
      <c r="F373" s="81" t="s">
        <v>21</v>
      </c>
      <c r="H373" s="52"/>
    </row>
    <row r="374" spans="1:8">
      <c r="A374" s="76">
        <v>43959.708136574074</v>
      </c>
      <c r="B374" s="77">
        <v>43959.708136574074</v>
      </c>
      <c r="C374" s="79">
        <v>2</v>
      </c>
      <c r="D374" s="80">
        <v>67.5</v>
      </c>
      <c r="E374" s="78">
        <f t="shared" si="5"/>
        <v>135</v>
      </c>
      <c r="F374" s="81" t="s">
        <v>21</v>
      </c>
      <c r="H374" s="52"/>
    </row>
    <row r="375" spans="1:8">
      <c r="A375" s="76">
        <v>43959.709861111114</v>
      </c>
      <c r="B375" s="77">
        <v>43959.709861111114</v>
      </c>
      <c r="C375" s="79">
        <v>73</v>
      </c>
      <c r="D375" s="80">
        <v>67.5</v>
      </c>
      <c r="E375" s="78">
        <f t="shared" si="5"/>
        <v>4927.5</v>
      </c>
      <c r="F375" s="81" t="s">
        <v>21</v>
      </c>
      <c r="H375" s="52"/>
    </row>
    <row r="376" spans="1:8">
      <c r="A376" s="76">
        <v>43959.710821759261</v>
      </c>
      <c r="B376" s="77">
        <v>43959.710821759261</v>
      </c>
      <c r="C376" s="79">
        <v>64</v>
      </c>
      <c r="D376" s="80">
        <v>67.459999999999994</v>
      </c>
      <c r="E376" s="78">
        <f t="shared" si="5"/>
        <v>4317.4399999999996</v>
      </c>
      <c r="F376" s="81" t="s">
        <v>21</v>
      </c>
      <c r="H376" s="52"/>
    </row>
    <row r="377" spans="1:8">
      <c r="A377" s="76">
        <v>43959.714062500003</v>
      </c>
      <c r="B377" s="77">
        <v>43959.714062500003</v>
      </c>
      <c r="C377" s="79">
        <v>106</v>
      </c>
      <c r="D377" s="80">
        <v>67.48</v>
      </c>
      <c r="E377" s="78">
        <f t="shared" si="5"/>
        <v>7152.88</v>
      </c>
      <c r="F377" s="81" t="s">
        <v>21</v>
      </c>
      <c r="H377" s="52"/>
    </row>
    <row r="378" spans="1:8">
      <c r="A378" s="76">
        <v>43959.715949074074</v>
      </c>
      <c r="B378" s="77">
        <v>43959.715949074074</v>
      </c>
      <c r="C378" s="79">
        <v>51</v>
      </c>
      <c r="D378" s="80">
        <v>67.5</v>
      </c>
      <c r="E378" s="78">
        <f t="shared" si="5"/>
        <v>3442.5</v>
      </c>
      <c r="F378" s="81" t="s">
        <v>21</v>
      </c>
      <c r="H378" s="52"/>
    </row>
    <row r="379" spans="1:8">
      <c r="A379" s="76">
        <v>43959.716932870368</v>
      </c>
      <c r="B379" s="77">
        <v>43959.716932870368</v>
      </c>
      <c r="C379" s="79">
        <v>97</v>
      </c>
      <c r="D379" s="80">
        <v>67.48</v>
      </c>
      <c r="E379" s="78">
        <f t="shared" si="5"/>
        <v>6545.56</v>
      </c>
      <c r="F379" s="81" t="s">
        <v>21</v>
      </c>
      <c r="H379" s="52"/>
    </row>
    <row r="380" spans="1:8">
      <c r="A380" s="76">
        <v>43959.717928240738</v>
      </c>
      <c r="B380" s="77">
        <v>43959.717928240738</v>
      </c>
      <c r="C380" s="79">
        <v>98</v>
      </c>
      <c r="D380" s="80">
        <v>67.42</v>
      </c>
      <c r="E380" s="78">
        <f t="shared" si="5"/>
        <v>6607.16</v>
      </c>
      <c r="F380" s="81" t="s">
        <v>21</v>
      </c>
      <c r="H380" s="52"/>
    </row>
    <row r="381" spans="1:8">
      <c r="A381" s="76">
        <v>43959.71806712963</v>
      </c>
      <c r="B381" s="77">
        <v>43959.71806712963</v>
      </c>
      <c r="C381" s="79">
        <v>112</v>
      </c>
      <c r="D381" s="80">
        <v>67.42</v>
      </c>
      <c r="E381" s="78">
        <f t="shared" si="5"/>
        <v>7551.04</v>
      </c>
      <c r="F381" s="81" t="s">
        <v>21</v>
      </c>
      <c r="H381" s="52"/>
    </row>
    <row r="382" spans="1:8">
      <c r="A382" s="76">
        <v>43959.720601851855</v>
      </c>
      <c r="B382" s="77">
        <v>43959.720601851855</v>
      </c>
      <c r="C382" s="79">
        <v>70</v>
      </c>
      <c r="D382" s="80">
        <v>67.42</v>
      </c>
      <c r="E382" s="78">
        <f t="shared" si="5"/>
        <v>4719.4000000000005</v>
      </c>
      <c r="F382" s="81" t="s">
        <v>21</v>
      </c>
      <c r="H382" s="52"/>
    </row>
    <row r="383" spans="1:8">
      <c r="A383" s="76">
        <v>43962.375243055554</v>
      </c>
      <c r="B383" s="77">
        <v>43962.375243055554</v>
      </c>
      <c r="C383" s="79">
        <v>109</v>
      </c>
      <c r="D383" s="80">
        <v>67.62</v>
      </c>
      <c r="E383" s="78">
        <f t="shared" si="5"/>
        <v>7370.5800000000008</v>
      </c>
      <c r="F383" s="81" t="s">
        <v>21</v>
      </c>
      <c r="H383" s="52"/>
    </row>
    <row r="384" spans="1:8">
      <c r="A384" s="76">
        <v>43962.375243055554</v>
      </c>
      <c r="B384" s="77">
        <v>43962.375243055554</v>
      </c>
      <c r="C384" s="79">
        <v>75</v>
      </c>
      <c r="D384" s="80">
        <v>67.62</v>
      </c>
      <c r="E384" s="78">
        <f t="shared" si="5"/>
        <v>5071.5</v>
      </c>
      <c r="F384" s="81" t="s">
        <v>21</v>
      </c>
      <c r="H384" s="52"/>
    </row>
    <row r="385" spans="1:8">
      <c r="A385" s="76">
        <v>43962.377314814818</v>
      </c>
      <c r="B385" s="77">
        <v>43962.377314814818</v>
      </c>
      <c r="C385" s="79">
        <v>99</v>
      </c>
      <c r="D385" s="80">
        <v>67.599999999999994</v>
      </c>
      <c r="E385" s="78">
        <f t="shared" si="5"/>
        <v>6692.4</v>
      </c>
      <c r="F385" s="81" t="s">
        <v>21</v>
      </c>
      <c r="H385" s="52"/>
    </row>
    <row r="386" spans="1:8">
      <c r="A386" s="76">
        <v>43962.378680555557</v>
      </c>
      <c r="B386" s="77">
        <v>43962.378680555557</v>
      </c>
      <c r="C386" s="79">
        <v>114</v>
      </c>
      <c r="D386" s="80">
        <v>67.62</v>
      </c>
      <c r="E386" s="78">
        <f t="shared" si="5"/>
        <v>7708.68</v>
      </c>
      <c r="F386" s="81" t="s">
        <v>21</v>
      </c>
      <c r="H386" s="52"/>
    </row>
    <row r="387" spans="1:8">
      <c r="A387" s="76">
        <v>43962.379444444443</v>
      </c>
      <c r="B387" s="77">
        <v>43962.379444444443</v>
      </c>
      <c r="C387" s="79">
        <v>27</v>
      </c>
      <c r="D387" s="80">
        <v>67.62</v>
      </c>
      <c r="E387" s="78">
        <f t="shared" si="5"/>
        <v>1825.7400000000002</v>
      </c>
      <c r="F387" s="81" t="s">
        <v>21</v>
      </c>
      <c r="H387" s="52"/>
    </row>
    <row r="388" spans="1:8">
      <c r="A388" s="76">
        <v>43962.379444444443</v>
      </c>
      <c r="B388" s="77">
        <v>43962.379444444443</v>
      </c>
      <c r="C388" s="79">
        <v>21</v>
      </c>
      <c r="D388" s="80">
        <v>67.62</v>
      </c>
      <c r="E388" s="78">
        <f t="shared" si="5"/>
        <v>1420.02</v>
      </c>
      <c r="F388" s="81" t="s">
        <v>21</v>
      </c>
      <c r="H388" s="52"/>
    </row>
    <row r="389" spans="1:8">
      <c r="A389" s="76">
        <v>43962.381053240744</v>
      </c>
      <c r="B389" s="77">
        <v>43962.381053240744</v>
      </c>
      <c r="C389" s="79">
        <v>52</v>
      </c>
      <c r="D389" s="80">
        <v>67.72</v>
      </c>
      <c r="E389" s="78">
        <f t="shared" si="5"/>
        <v>3521.44</v>
      </c>
      <c r="F389" s="81" t="s">
        <v>21</v>
      </c>
      <c r="H389" s="52"/>
    </row>
    <row r="390" spans="1:8">
      <c r="A390" s="76">
        <v>43962.382013888891</v>
      </c>
      <c r="B390" s="77">
        <v>43962.382013888891</v>
      </c>
      <c r="C390" s="79">
        <v>58</v>
      </c>
      <c r="D390" s="80">
        <v>67.680000000000007</v>
      </c>
      <c r="E390" s="78">
        <f t="shared" ref="E390:E453" si="6">+C390*D390</f>
        <v>3925.4400000000005</v>
      </c>
      <c r="F390" s="81" t="s">
        <v>21</v>
      </c>
      <c r="H390" s="52"/>
    </row>
    <row r="391" spans="1:8">
      <c r="A391" s="76">
        <v>43962.3830787037</v>
      </c>
      <c r="B391" s="77">
        <v>43962.3830787037</v>
      </c>
      <c r="C391" s="79">
        <v>46</v>
      </c>
      <c r="D391" s="80">
        <v>67.58</v>
      </c>
      <c r="E391" s="78">
        <f t="shared" si="6"/>
        <v>3108.68</v>
      </c>
      <c r="F391" s="81" t="s">
        <v>21</v>
      </c>
      <c r="H391" s="52"/>
    </row>
    <row r="392" spans="1:8">
      <c r="A392" s="76">
        <v>43962.386250000003</v>
      </c>
      <c r="B392" s="77">
        <v>43962.386250000003</v>
      </c>
      <c r="C392" s="79">
        <v>167</v>
      </c>
      <c r="D392" s="80">
        <v>67.7</v>
      </c>
      <c r="E392" s="78">
        <f t="shared" si="6"/>
        <v>11305.9</v>
      </c>
      <c r="F392" s="81" t="s">
        <v>21</v>
      </c>
      <c r="H392" s="52"/>
    </row>
    <row r="393" spans="1:8">
      <c r="A393" s="76">
        <v>43962.389247685183</v>
      </c>
      <c r="B393" s="77">
        <v>43962.389247685183</v>
      </c>
      <c r="C393" s="79">
        <v>71</v>
      </c>
      <c r="D393" s="80">
        <v>67.66</v>
      </c>
      <c r="E393" s="78">
        <f t="shared" si="6"/>
        <v>4803.8599999999997</v>
      </c>
      <c r="F393" s="81" t="s">
        <v>21</v>
      </c>
      <c r="H393" s="52"/>
    </row>
    <row r="394" spans="1:8">
      <c r="A394" s="76">
        <v>43962.390717592592</v>
      </c>
      <c r="B394" s="77">
        <v>43962.390717592592</v>
      </c>
      <c r="C394" s="79">
        <v>105</v>
      </c>
      <c r="D394" s="80">
        <v>67.599999999999994</v>
      </c>
      <c r="E394" s="78">
        <f t="shared" si="6"/>
        <v>7097.9999999999991</v>
      </c>
      <c r="F394" s="81" t="s">
        <v>21</v>
      </c>
      <c r="H394" s="52"/>
    </row>
    <row r="395" spans="1:8">
      <c r="A395" s="76">
        <v>43962.395162037035</v>
      </c>
      <c r="B395" s="77">
        <v>43962.395162037035</v>
      </c>
      <c r="C395" s="79">
        <v>154</v>
      </c>
      <c r="D395" s="80">
        <v>67.66</v>
      </c>
      <c r="E395" s="78">
        <f t="shared" si="6"/>
        <v>10419.64</v>
      </c>
      <c r="F395" s="81" t="s">
        <v>21</v>
      </c>
      <c r="H395" s="52"/>
    </row>
    <row r="396" spans="1:8">
      <c r="A396" s="76">
        <v>43962.396087962959</v>
      </c>
      <c r="B396" s="77">
        <v>43962.396087962959</v>
      </c>
      <c r="C396" s="79">
        <v>123</v>
      </c>
      <c r="D396" s="80">
        <v>67.599999999999994</v>
      </c>
      <c r="E396" s="78">
        <f t="shared" si="6"/>
        <v>8314.7999999999993</v>
      </c>
      <c r="F396" s="81" t="s">
        <v>21</v>
      </c>
      <c r="H396" s="52"/>
    </row>
    <row r="397" spans="1:8">
      <c r="A397" s="76">
        <v>43962.398194444446</v>
      </c>
      <c r="B397" s="77">
        <v>43962.398194444446</v>
      </c>
      <c r="C397" s="79">
        <v>109</v>
      </c>
      <c r="D397" s="80">
        <v>67.56</v>
      </c>
      <c r="E397" s="78">
        <f t="shared" si="6"/>
        <v>7364.04</v>
      </c>
      <c r="F397" s="81" t="s">
        <v>21</v>
      </c>
      <c r="H397" s="52"/>
    </row>
    <row r="398" spans="1:8">
      <c r="A398" s="76">
        <v>43962.402604166666</v>
      </c>
      <c r="B398" s="77">
        <v>43962.402604166666</v>
      </c>
      <c r="C398" s="79">
        <v>99</v>
      </c>
      <c r="D398" s="80">
        <v>67.78</v>
      </c>
      <c r="E398" s="78">
        <f t="shared" si="6"/>
        <v>6710.22</v>
      </c>
      <c r="F398" s="81" t="s">
        <v>21</v>
      </c>
      <c r="H398" s="52"/>
    </row>
    <row r="399" spans="1:8">
      <c r="A399" s="76">
        <v>43962.402604166666</v>
      </c>
      <c r="B399" s="77">
        <v>43962.402604166666</v>
      </c>
      <c r="C399" s="79">
        <v>27</v>
      </c>
      <c r="D399" s="80">
        <v>67.78</v>
      </c>
      <c r="E399" s="78">
        <f t="shared" si="6"/>
        <v>1830.06</v>
      </c>
      <c r="F399" s="81" t="s">
        <v>21</v>
      </c>
      <c r="H399" s="52"/>
    </row>
    <row r="400" spans="1:8">
      <c r="A400" s="76">
        <v>43962.405023148145</v>
      </c>
      <c r="B400" s="77">
        <v>43962.405023148145</v>
      </c>
      <c r="C400" s="79">
        <v>96</v>
      </c>
      <c r="D400" s="80">
        <v>67.819999999999993</v>
      </c>
      <c r="E400" s="78">
        <f t="shared" si="6"/>
        <v>6510.7199999999993</v>
      </c>
      <c r="F400" s="81" t="s">
        <v>21</v>
      </c>
      <c r="H400" s="52"/>
    </row>
    <row r="401" spans="1:8">
      <c r="A401" s="76">
        <v>43962.406539351854</v>
      </c>
      <c r="B401" s="77">
        <v>43962.406539351854</v>
      </c>
      <c r="C401" s="79">
        <v>124</v>
      </c>
      <c r="D401" s="80">
        <v>67.760000000000005</v>
      </c>
      <c r="E401" s="78">
        <f t="shared" si="6"/>
        <v>8402.24</v>
      </c>
      <c r="F401" s="81" t="s">
        <v>21</v>
      </c>
      <c r="H401" s="52"/>
    </row>
    <row r="402" spans="1:8">
      <c r="A402" s="76">
        <v>43962.409317129626</v>
      </c>
      <c r="B402" s="77">
        <v>43962.409317129626</v>
      </c>
      <c r="C402" s="79">
        <v>49</v>
      </c>
      <c r="D402" s="80">
        <v>67.86</v>
      </c>
      <c r="E402" s="78">
        <f t="shared" si="6"/>
        <v>3325.14</v>
      </c>
      <c r="F402" s="81" t="s">
        <v>21</v>
      </c>
      <c r="H402" s="52"/>
    </row>
    <row r="403" spans="1:8">
      <c r="A403" s="76">
        <v>43962.409317129626</v>
      </c>
      <c r="B403" s="77">
        <v>43962.409317129626</v>
      </c>
      <c r="C403" s="79">
        <v>9</v>
      </c>
      <c r="D403" s="80">
        <v>67.86</v>
      </c>
      <c r="E403" s="78">
        <f t="shared" si="6"/>
        <v>610.74</v>
      </c>
      <c r="F403" s="81" t="s">
        <v>21</v>
      </c>
      <c r="H403" s="52"/>
    </row>
    <row r="404" spans="1:8">
      <c r="A404" s="76">
        <v>43962.41034722222</v>
      </c>
      <c r="B404" s="77">
        <v>43962.41034722222</v>
      </c>
      <c r="C404" s="79">
        <v>59</v>
      </c>
      <c r="D404" s="80">
        <v>67.86</v>
      </c>
      <c r="E404" s="78">
        <f t="shared" si="6"/>
        <v>4003.74</v>
      </c>
      <c r="F404" s="81" t="s">
        <v>21</v>
      </c>
      <c r="H404" s="52"/>
    </row>
    <row r="405" spans="1:8">
      <c r="A405" s="76">
        <v>43962.411817129629</v>
      </c>
      <c r="B405" s="77">
        <v>43962.411817129629</v>
      </c>
      <c r="C405" s="79">
        <v>77</v>
      </c>
      <c r="D405" s="80">
        <v>67.819999999999993</v>
      </c>
      <c r="E405" s="78">
        <f t="shared" si="6"/>
        <v>5222.1399999999994</v>
      </c>
      <c r="F405" s="81" t="s">
        <v>21</v>
      </c>
      <c r="H405" s="52"/>
    </row>
    <row r="406" spans="1:8">
      <c r="A406" s="76">
        <v>43962.415081018517</v>
      </c>
      <c r="B406" s="77">
        <v>43962.415081018517</v>
      </c>
      <c r="C406" s="79">
        <v>67</v>
      </c>
      <c r="D406" s="80">
        <v>67.72</v>
      </c>
      <c r="E406" s="78">
        <f t="shared" si="6"/>
        <v>4537.24</v>
      </c>
      <c r="F406" s="81" t="s">
        <v>21</v>
      </c>
      <c r="H406" s="52"/>
    </row>
    <row r="407" spans="1:8">
      <c r="A407" s="76">
        <v>43962.415613425925</v>
      </c>
      <c r="B407" s="77">
        <v>43962.415613425925</v>
      </c>
      <c r="C407" s="79">
        <v>51</v>
      </c>
      <c r="D407" s="80">
        <v>67.66</v>
      </c>
      <c r="E407" s="78">
        <f t="shared" si="6"/>
        <v>3450.66</v>
      </c>
      <c r="F407" s="81" t="s">
        <v>21</v>
      </c>
      <c r="H407" s="52"/>
    </row>
    <row r="408" spans="1:8">
      <c r="A408" s="76">
        <v>43962.418634259258</v>
      </c>
      <c r="B408" s="77">
        <v>43962.418634259258</v>
      </c>
      <c r="C408" s="79">
        <v>91</v>
      </c>
      <c r="D408" s="80">
        <v>67.62</v>
      </c>
      <c r="E408" s="78">
        <f t="shared" si="6"/>
        <v>6153.42</v>
      </c>
      <c r="F408" s="81" t="s">
        <v>21</v>
      </c>
      <c r="H408" s="52"/>
    </row>
    <row r="409" spans="1:8">
      <c r="A409" s="76">
        <v>43962.419386574074</v>
      </c>
      <c r="B409" s="77">
        <v>43962.419386574074</v>
      </c>
      <c r="C409" s="79">
        <v>50</v>
      </c>
      <c r="D409" s="80">
        <v>67.58</v>
      </c>
      <c r="E409" s="78">
        <f t="shared" si="6"/>
        <v>3379</v>
      </c>
      <c r="F409" s="81" t="s">
        <v>21</v>
      </c>
      <c r="H409" s="52"/>
    </row>
    <row r="410" spans="1:8">
      <c r="A410" s="76">
        <v>43962.420185185183</v>
      </c>
      <c r="B410" s="77">
        <v>43962.420185185183</v>
      </c>
      <c r="C410" s="79">
        <v>63</v>
      </c>
      <c r="D410" s="80">
        <v>67.58</v>
      </c>
      <c r="E410" s="78">
        <f t="shared" si="6"/>
        <v>4257.54</v>
      </c>
      <c r="F410" s="81" t="s">
        <v>21</v>
      </c>
      <c r="H410" s="52"/>
    </row>
    <row r="411" spans="1:8">
      <c r="A411" s="76">
        <v>43962.422268518516</v>
      </c>
      <c r="B411" s="77">
        <v>43962.422268518516</v>
      </c>
      <c r="C411" s="79">
        <v>99</v>
      </c>
      <c r="D411" s="80">
        <v>67.599999999999994</v>
      </c>
      <c r="E411" s="78">
        <f t="shared" si="6"/>
        <v>6692.4</v>
      </c>
      <c r="F411" s="81" t="s">
        <v>21</v>
      </c>
      <c r="H411" s="52"/>
    </row>
    <row r="412" spans="1:8">
      <c r="A412" s="76">
        <v>43962.425474537034</v>
      </c>
      <c r="B412" s="77">
        <v>43962.425474537034</v>
      </c>
      <c r="C412" s="79">
        <v>60</v>
      </c>
      <c r="D412" s="80">
        <v>67.64</v>
      </c>
      <c r="E412" s="78">
        <f t="shared" si="6"/>
        <v>4058.4</v>
      </c>
      <c r="F412" s="81" t="s">
        <v>21</v>
      </c>
      <c r="H412" s="52"/>
    </row>
    <row r="413" spans="1:8">
      <c r="A413" s="76">
        <v>43962.426446759258</v>
      </c>
      <c r="B413" s="77">
        <v>43962.426446759258</v>
      </c>
      <c r="C413" s="79">
        <v>14</v>
      </c>
      <c r="D413" s="80">
        <v>67.62</v>
      </c>
      <c r="E413" s="78">
        <f t="shared" si="6"/>
        <v>946.68000000000006</v>
      </c>
      <c r="F413" s="81" t="s">
        <v>21</v>
      </c>
      <c r="H413" s="52"/>
    </row>
    <row r="414" spans="1:8">
      <c r="A414" s="76">
        <v>43962.426446759258</v>
      </c>
      <c r="B414" s="77">
        <v>43962.426446759258</v>
      </c>
      <c r="C414" s="79">
        <v>52</v>
      </c>
      <c r="D414" s="80">
        <v>67.62</v>
      </c>
      <c r="E414" s="78">
        <f t="shared" si="6"/>
        <v>3516.2400000000002</v>
      </c>
      <c r="F414" s="81" t="s">
        <v>21</v>
      </c>
      <c r="H414" s="52"/>
    </row>
    <row r="415" spans="1:8">
      <c r="A415" s="76">
        <v>43962.426446759258</v>
      </c>
      <c r="B415" s="77">
        <v>43962.426446759258</v>
      </c>
      <c r="C415" s="79">
        <v>1</v>
      </c>
      <c r="D415" s="80">
        <v>67.62</v>
      </c>
      <c r="E415" s="78">
        <f t="shared" si="6"/>
        <v>67.62</v>
      </c>
      <c r="F415" s="81" t="s">
        <v>21</v>
      </c>
      <c r="H415" s="52"/>
    </row>
    <row r="416" spans="1:8">
      <c r="A416" s="76">
        <v>43962.429074074076</v>
      </c>
      <c r="B416" s="77">
        <v>43962.429074074076</v>
      </c>
      <c r="C416" s="79">
        <v>63</v>
      </c>
      <c r="D416" s="80">
        <v>67.56</v>
      </c>
      <c r="E416" s="78">
        <f t="shared" si="6"/>
        <v>4256.28</v>
      </c>
      <c r="F416" s="81" t="s">
        <v>21</v>
      </c>
      <c r="H416" s="52"/>
    </row>
    <row r="417" spans="1:8">
      <c r="A417" s="76">
        <v>43962.429074074076</v>
      </c>
      <c r="B417" s="77">
        <v>43962.429074074076</v>
      </c>
      <c r="C417" s="79">
        <v>2</v>
      </c>
      <c r="D417" s="80">
        <v>67.56</v>
      </c>
      <c r="E417" s="78">
        <f t="shared" si="6"/>
        <v>135.12</v>
      </c>
      <c r="F417" s="81" t="s">
        <v>21</v>
      </c>
      <c r="H417" s="52"/>
    </row>
    <row r="418" spans="1:8">
      <c r="A418" s="76">
        <v>43962.433252314811</v>
      </c>
      <c r="B418" s="77">
        <v>43962.433252314811</v>
      </c>
      <c r="C418" s="79">
        <v>151</v>
      </c>
      <c r="D418" s="80">
        <v>67.56</v>
      </c>
      <c r="E418" s="78">
        <f t="shared" si="6"/>
        <v>10201.56</v>
      </c>
      <c r="F418" s="81" t="s">
        <v>21</v>
      </c>
      <c r="H418" s="52"/>
    </row>
    <row r="419" spans="1:8">
      <c r="A419" s="76">
        <v>43962.434016203704</v>
      </c>
      <c r="B419" s="77">
        <v>43962.434016203704</v>
      </c>
      <c r="C419" s="79">
        <v>64</v>
      </c>
      <c r="D419" s="80">
        <v>67.540000000000006</v>
      </c>
      <c r="E419" s="78">
        <f t="shared" si="6"/>
        <v>4322.5600000000004</v>
      </c>
      <c r="F419" s="81" t="s">
        <v>21</v>
      </c>
      <c r="H419" s="52"/>
    </row>
    <row r="420" spans="1:8">
      <c r="A420" s="76">
        <v>43962.436180555553</v>
      </c>
      <c r="B420" s="77">
        <v>43962.436180555553</v>
      </c>
      <c r="C420" s="79">
        <v>48</v>
      </c>
      <c r="D420" s="80">
        <v>67.48</v>
      </c>
      <c r="E420" s="78">
        <f t="shared" si="6"/>
        <v>3239.04</v>
      </c>
      <c r="F420" s="81" t="s">
        <v>21</v>
      </c>
      <c r="H420" s="52"/>
    </row>
    <row r="421" spans="1:8">
      <c r="A421" s="76">
        <v>43962.437442129631</v>
      </c>
      <c r="B421" s="77">
        <v>43962.437442129631</v>
      </c>
      <c r="C421" s="79">
        <v>67</v>
      </c>
      <c r="D421" s="80">
        <v>67.52</v>
      </c>
      <c r="E421" s="78">
        <f t="shared" si="6"/>
        <v>4523.84</v>
      </c>
      <c r="F421" s="81" t="s">
        <v>21</v>
      </c>
      <c r="H421" s="52"/>
    </row>
    <row r="422" spans="1:8">
      <c r="A422" s="76">
        <v>43962.439664351848</v>
      </c>
      <c r="B422" s="77">
        <v>43962.439664351848</v>
      </c>
      <c r="C422" s="79">
        <v>67</v>
      </c>
      <c r="D422" s="80">
        <v>67.38</v>
      </c>
      <c r="E422" s="78">
        <f t="shared" si="6"/>
        <v>4514.46</v>
      </c>
      <c r="F422" s="81" t="s">
        <v>21</v>
      </c>
      <c r="H422" s="52"/>
    </row>
    <row r="423" spans="1:8">
      <c r="A423" s="76">
        <v>43962.442384259259</v>
      </c>
      <c r="B423" s="77">
        <v>43962.442384259259</v>
      </c>
      <c r="C423" s="79">
        <v>57</v>
      </c>
      <c r="D423" s="80">
        <v>67.48</v>
      </c>
      <c r="E423" s="78">
        <f t="shared" si="6"/>
        <v>3846.36</v>
      </c>
      <c r="F423" s="81" t="s">
        <v>21</v>
      </c>
      <c r="H423" s="52"/>
    </row>
    <row r="424" spans="1:8">
      <c r="A424" s="76">
        <v>43962.444212962961</v>
      </c>
      <c r="B424" s="77">
        <v>43962.444212962961</v>
      </c>
      <c r="C424" s="79">
        <v>66</v>
      </c>
      <c r="D424" s="80">
        <v>67.459999999999994</v>
      </c>
      <c r="E424" s="78">
        <f t="shared" si="6"/>
        <v>4452.3599999999997</v>
      </c>
      <c r="F424" s="81" t="s">
        <v>21</v>
      </c>
      <c r="H424" s="52"/>
    </row>
    <row r="425" spans="1:8">
      <c r="A425" s="76">
        <v>43962.447025462963</v>
      </c>
      <c r="B425" s="77">
        <v>43962.447025462963</v>
      </c>
      <c r="C425" s="79">
        <v>82</v>
      </c>
      <c r="D425" s="80">
        <v>67.459999999999994</v>
      </c>
      <c r="E425" s="78">
        <f t="shared" si="6"/>
        <v>5531.7199999999993</v>
      </c>
      <c r="F425" s="81" t="s">
        <v>21</v>
      </c>
      <c r="H425" s="52"/>
    </row>
    <row r="426" spans="1:8">
      <c r="A426" s="76">
        <v>43962.447928240741</v>
      </c>
      <c r="B426" s="77">
        <v>43962.447928240741</v>
      </c>
      <c r="C426" s="79">
        <v>50</v>
      </c>
      <c r="D426" s="80">
        <v>67.42</v>
      </c>
      <c r="E426" s="78">
        <f t="shared" si="6"/>
        <v>3371</v>
      </c>
      <c r="F426" s="81" t="s">
        <v>21</v>
      </c>
      <c r="H426" s="52"/>
    </row>
    <row r="427" spans="1:8">
      <c r="A427" s="76">
        <v>43962.449479166666</v>
      </c>
      <c r="B427" s="77">
        <v>43962.449479166666</v>
      </c>
      <c r="C427" s="79">
        <v>60</v>
      </c>
      <c r="D427" s="80">
        <v>67.36</v>
      </c>
      <c r="E427" s="78">
        <f t="shared" si="6"/>
        <v>4041.6</v>
      </c>
      <c r="F427" s="81" t="s">
        <v>21</v>
      </c>
      <c r="H427" s="52"/>
    </row>
    <row r="428" spans="1:8">
      <c r="A428" s="76">
        <v>43962.451886574076</v>
      </c>
      <c r="B428" s="77">
        <v>43962.451886574076</v>
      </c>
      <c r="C428" s="79">
        <v>52</v>
      </c>
      <c r="D428" s="80">
        <v>67.36</v>
      </c>
      <c r="E428" s="78">
        <f t="shared" si="6"/>
        <v>3502.72</v>
      </c>
      <c r="F428" s="81" t="s">
        <v>21</v>
      </c>
      <c r="H428" s="52"/>
    </row>
    <row r="429" spans="1:8">
      <c r="A429" s="76">
        <v>43962.4528125</v>
      </c>
      <c r="B429" s="77">
        <v>43962.4528125</v>
      </c>
      <c r="C429" s="79">
        <v>48</v>
      </c>
      <c r="D429" s="80">
        <v>67.34</v>
      </c>
      <c r="E429" s="78">
        <f t="shared" si="6"/>
        <v>3232.32</v>
      </c>
      <c r="F429" s="81" t="s">
        <v>21</v>
      </c>
      <c r="H429" s="52"/>
    </row>
    <row r="430" spans="1:8">
      <c r="A430" s="76">
        <v>43962.455104166664</v>
      </c>
      <c r="B430" s="77">
        <v>43962.455104166664</v>
      </c>
      <c r="C430" s="79">
        <v>63</v>
      </c>
      <c r="D430" s="80">
        <v>67.36</v>
      </c>
      <c r="E430" s="78">
        <f t="shared" si="6"/>
        <v>4243.68</v>
      </c>
      <c r="F430" s="81" t="s">
        <v>21</v>
      </c>
      <c r="H430" s="52"/>
    </row>
    <row r="431" spans="1:8">
      <c r="A431" s="76">
        <v>43962.457604166666</v>
      </c>
      <c r="B431" s="77">
        <v>43962.457604166666</v>
      </c>
      <c r="C431" s="79">
        <v>47</v>
      </c>
      <c r="D431" s="80">
        <v>67.34</v>
      </c>
      <c r="E431" s="78">
        <f t="shared" si="6"/>
        <v>3164.98</v>
      </c>
      <c r="F431" s="81" t="s">
        <v>21</v>
      </c>
      <c r="H431" s="52"/>
    </row>
    <row r="432" spans="1:8">
      <c r="A432" s="76">
        <v>43962.457604166666</v>
      </c>
      <c r="B432" s="77">
        <v>43962.457604166666</v>
      </c>
      <c r="C432" s="79">
        <v>4</v>
      </c>
      <c r="D432" s="80">
        <v>67.34</v>
      </c>
      <c r="E432" s="78">
        <f t="shared" si="6"/>
        <v>269.36</v>
      </c>
      <c r="F432" s="81" t="s">
        <v>21</v>
      </c>
      <c r="H432" s="52"/>
    </row>
    <row r="433" spans="1:8">
      <c r="A433" s="76">
        <v>43962.458333333336</v>
      </c>
      <c r="B433" s="77">
        <v>43962.458333333336</v>
      </c>
      <c r="C433" s="79">
        <v>50</v>
      </c>
      <c r="D433" s="80">
        <v>67.34</v>
      </c>
      <c r="E433" s="78">
        <f t="shared" si="6"/>
        <v>3367</v>
      </c>
      <c r="F433" s="81" t="s">
        <v>21</v>
      </c>
      <c r="H433" s="52"/>
    </row>
    <row r="434" spans="1:8">
      <c r="A434" s="76">
        <v>43962.460821759261</v>
      </c>
      <c r="B434" s="77">
        <v>43962.460821759261</v>
      </c>
      <c r="C434" s="79">
        <v>57</v>
      </c>
      <c r="D434" s="80">
        <v>67.260000000000005</v>
      </c>
      <c r="E434" s="78">
        <f t="shared" si="6"/>
        <v>3833.82</v>
      </c>
      <c r="F434" s="81" t="s">
        <v>21</v>
      </c>
      <c r="H434" s="52"/>
    </row>
    <row r="435" spans="1:8">
      <c r="A435" s="76">
        <v>43962.462465277778</v>
      </c>
      <c r="B435" s="77">
        <v>43962.462465277778</v>
      </c>
      <c r="C435" s="79">
        <v>29</v>
      </c>
      <c r="D435" s="80">
        <v>67.239999999999995</v>
      </c>
      <c r="E435" s="78">
        <f t="shared" si="6"/>
        <v>1949.9599999999998</v>
      </c>
      <c r="F435" s="81" t="s">
        <v>21</v>
      </c>
      <c r="H435" s="52"/>
    </row>
    <row r="436" spans="1:8">
      <c r="A436" s="76">
        <v>43962.462465277778</v>
      </c>
      <c r="B436" s="77">
        <v>43962.462465277778</v>
      </c>
      <c r="C436" s="79">
        <v>19</v>
      </c>
      <c r="D436" s="80">
        <v>67.239999999999995</v>
      </c>
      <c r="E436" s="78">
        <f t="shared" si="6"/>
        <v>1277.56</v>
      </c>
      <c r="F436" s="81" t="s">
        <v>21</v>
      </c>
      <c r="H436" s="52"/>
    </row>
    <row r="437" spans="1:8">
      <c r="A437" s="76">
        <v>43962.464479166665</v>
      </c>
      <c r="B437" s="77">
        <v>43962.464479166665</v>
      </c>
      <c r="C437" s="79">
        <v>61</v>
      </c>
      <c r="D437" s="80">
        <v>67.239999999999995</v>
      </c>
      <c r="E437" s="78">
        <f t="shared" si="6"/>
        <v>4101.6399999999994</v>
      </c>
      <c r="F437" s="81" t="s">
        <v>21</v>
      </c>
      <c r="H437" s="52"/>
    </row>
    <row r="438" spans="1:8">
      <c r="A438" s="76">
        <v>43962.466053240743</v>
      </c>
      <c r="B438" s="77">
        <v>43962.466053240743</v>
      </c>
      <c r="C438" s="79">
        <v>60</v>
      </c>
      <c r="D438" s="80">
        <v>67.2</v>
      </c>
      <c r="E438" s="78">
        <f t="shared" si="6"/>
        <v>4032</v>
      </c>
      <c r="F438" s="81" t="s">
        <v>21</v>
      </c>
      <c r="H438" s="52"/>
    </row>
    <row r="439" spans="1:8">
      <c r="A439" s="76">
        <v>43962.468333333331</v>
      </c>
      <c r="B439" s="77">
        <v>43962.468333333331</v>
      </c>
      <c r="C439" s="79">
        <v>65</v>
      </c>
      <c r="D439" s="80">
        <v>67.22</v>
      </c>
      <c r="E439" s="78">
        <f t="shared" si="6"/>
        <v>4369.3</v>
      </c>
      <c r="F439" s="81" t="s">
        <v>21</v>
      </c>
      <c r="H439" s="52"/>
    </row>
    <row r="440" spans="1:8">
      <c r="A440" s="76">
        <v>43962.471076388887</v>
      </c>
      <c r="B440" s="77">
        <v>43962.471076388887</v>
      </c>
      <c r="C440" s="79">
        <v>51</v>
      </c>
      <c r="D440" s="80">
        <v>67.180000000000007</v>
      </c>
      <c r="E440" s="78">
        <f t="shared" si="6"/>
        <v>3426.1800000000003</v>
      </c>
      <c r="F440" s="81" t="s">
        <v>21</v>
      </c>
      <c r="H440" s="52"/>
    </row>
    <row r="441" spans="1:8">
      <c r="A441" s="76">
        <v>43962.471805555557</v>
      </c>
      <c r="B441" s="77">
        <v>43962.471805555557</v>
      </c>
      <c r="C441" s="79">
        <v>58</v>
      </c>
      <c r="D441" s="80">
        <v>67.2</v>
      </c>
      <c r="E441" s="78">
        <f t="shared" si="6"/>
        <v>3897.6000000000004</v>
      </c>
      <c r="F441" s="81" t="s">
        <v>21</v>
      </c>
      <c r="H441" s="52"/>
    </row>
    <row r="442" spans="1:8">
      <c r="A442" s="76">
        <v>43962.476215277777</v>
      </c>
      <c r="B442" s="77">
        <v>43962.476215277777</v>
      </c>
      <c r="C442" s="79">
        <v>93</v>
      </c>
      <c r="D442" s="80">
        <v>67.2</v>
      </c>
      <c r="E442" s="78">
        <f t="shared" si="6"/>
        <v>6249.6</v>
      </c>
      <c r="F442" s="81" t="s">
        <v>21</v>
      </c>
      <c r="H442" s="52"/>
    </row>
    <row r="443" spans="1:8">
      <c r="A443" s="76">
        <v>43962.477129629631</v>
      </c>
      <c r="B443" s="77">
        <v>43962.477129629631</v>
      </c>
      <c r="C443" s="79">
        <v>64</v>
      </c>
      <c r="D443" s="80">
        <v>67.14</v>
      </c>
      <c r="E443" s="78">
        <f t="shared" si="6"/>
        <v>4296.96</v>
      </c>
      <c r="F443" s="81" t="s">
        <v>21</v>
      </c>
      <c r="H443" s="52"/>
    </row>
    <row r="444" spans="1:8">
      <c r="A444" s="76">
        <v>43962.479108796295</v>
      </c>
      <c r="B444" s="77">
        <v>43962.479108796295</v>
      </c>
      <c r="C444" s="79">
        <v>52</v>
      </c>
      <c r="D444" s="80">
        <v>67.12</v>
      </c>
      <c r="E444" s="78">
        <f t="shared" si="6"/>
        <v>3490.2400000000002</v>
      </c>
      <c r="F444" s="81" t="s">
        <v>21</v>
      </c>
      <c r="H444" s="52"/>
    </row>
    <row r="445" spans="1:8">
      <c r="A445" s="76">
        <v>43962.481574074074</v>
      </c>
      <c r="B445" s="77">
        <v>43962.481574074074</v>
      </c>
      <c r="C445" s="79">
        <v>58</v>
      </c>
      <c r="D445" s="80">
        <v>67.099999999999994</v>
      </c>
      <c r="E445" s="78">
        <f t="shared" si="6"/>
        <v>3891.7999999999997</v>
      </c>
      <c r="F445" s="81" t="s">
        <v>21</v>
      </c>
      <c r="H445" s="52"/>
    </row>
    <row r="446" spans="1:8">
      <c r="A446" s="76">
        <v>43962.483634259261</v>
      </c>
      <c r="B446" s="77">
        <v>43962.483634259261</v>
      </c>
      <c r="C446" s="79">
        <v>54</v>
      </c>
      <c r="D446" s="80">
        <v>67.06</v>
      </c>
      <c r="E446" s="78">
        <f t="shared" si="6"/>
        <v>3621.2400000000002</v>
      </c>
      <c r="F446" s="81" t="s">
        <v>21</v>
      </c>
      <c r="H446" s="52"/>
    </row>
    <row r="447" spans="1:8">
      <c r="A447" s="76">
        <v>43962.485833333332</v>
      </c>
      <c r="B447" s="77">
        <v>43962.485833333332</v>
      </c>
      <c r="C447" s="79">
        <v>61</v>
      </c>
      <c r="D447" s="80">
        <v>67</v>
      </c>
      <c r="E447" s="78">
        <f t="shared" si="6"/>
        <v>4087</v>
      </c>
      <c r="F447" s="81" t="s">
        <v>21</v>
      </c>
      <c r="H447" s="52"/>
    </row>
    <row r="448" spans="1:8">
      <c r="A448" s="76">
        <v>43962.48704861111</v>
      </c>
      <c r="B448" s="77">
        <v>43962.48704861111</v>
      </c>
      <c r="C448" s="79">
        <v>49</v>
      </c>
      <c r="D448" s="80">
        <v>67</v>
      </c>
      <c r="E448" s="78">
        <f t="shared" si="6"/>
        <v>3283</v>
      </c>
      <c r="F448" s="81" t="s">
        <v>21</v>
      </c>
      <c r="H448" s="52"/>
    </row>
    <row r="449" spans="1:8">
      <c r="A449" s="76">
        <v>43962.490289351852</v>
      </c>
      <c r="B449" s="77">
        <v>43962.490289351852</v>
      </c>
      <c r="C449" s="79">
        <v>63</v>
      </c>
      <c r="D449" s="80">
        <v>66.98</v>
      </c>
      <c r="E449" s="78">
        <f t="shared" si="6"/>
        <v>4219.7400000000007</v>
      </c>
      <c r="F449" s="81" t="s">
        <v>21</v>
      </c>
      <c r="H449" s="52"/>
    </row>
    <row r="450" spans="1:8">
      <c r="A450" s="76">
        <v>43962.493310185186</v>
      </c>
      <c r="B450" s="77">
        <v>43962.493310185186</v>
      </c>
      <c r="C450" s="79">
        <v>25</v>
      </c>
      <c r="D450" s="80">
        <v>67.08</v>
      </c>
      <c r="E450" s="78">
        <f t="shared" si="6"/>
        <v>1677</v>
      </c>
      <c r="F450" s="81" t="s">
        <v>21</v>
      </c>
      <c r="H450" s="52"/>
    </row>
    <row r="451" spans="1:8">
      <c r="A451" s="76">
        <v>43962.493310185186</v>
      </c>
      <c r="B451" s="77">
        <v>43962.493310185186</v>
      </c>
      <c r="C451" s="79">
        <v>33</v>
      </c>
      <c r="D451" s="80">
        <v>67.08</v>
      </c>
      <c r="E451" s="78">
        <f t="shared" si="6"/>
        <v>2213.64</v>
      </c>
      <c r="F451" s="81" t="s">
        <v>21</v>
      </c>
      <c r="H451" s="52"/>
    </row>
    <row r="452" spans="1:8">
      <c r="A452" s="76">
        <v>43962.495532407411</v>
      </c>
      <c r="B452" s="77">
        <v>43962.495532407411</v>
      </c>
      <c r="C452" s="79">
        <v>88</v>
      </c>
      <c r="D452" s="80">
        <v>67.08</v>
      </c>
      <c r="E452" s="78">
        <f t="shared" si="6"/>
        <v>5903.04</v>
      </c>
      <c r="F452" s="81" t="s">
        <v>21</v>
      </c>
      <c r="H452" s="52"/>
    </row>
    <row r="453" spans="1:8">
      <c r="A453" s="76">
        <v>43962.498113425929</v>
      </c>
      <c r="B453" s="77">
        <v>43962.498113425929</v>
      </c>
      <c r="C453" s="79">
        <v>64</v>
      </c>
      <c r="D453" s="80">
        <v>67.099999999999994</v>
      </c>
      <c r="E453" s="78">
        <f t="shared" si="6"/>
        <v>4294.3999999999996</v>
      </c>
      <c r="F453" s="81" t="s">
        <v>21</v>
      </c>
      <c r="H453" s="52"/>
    </row>
    <row r="454" spans="1:8">
      <c r="A454" s="76">
        <v>43962.500810185185</v>
      </c>
      <c r="B454" s="77">
        <v>43962.500810185185</v>
      </c>
      <c r="C454" s="79">
        <v>58</v>
      </c>
      <c r="D454" s="80">
        <v>67.12</v>
      </c>
      <c r="E454" s="78">
        <f t="shared" ref="E454:E517" si="7">+C454*D454</f>
        <v>3892.96</v>
      </c>
      <c r="F454" s="81" t="s">
        <v>21</v>
      </c>
      <c r="H454" s="52"/>
    </row>
    <row r="455" spans="1:8">
      <c r="A455" s="76">
        <v>43962.504884259259</v>
      </c>
      <c r="B455" s="77">
        <v>43962.504884259259</v>
      </c>
      <c r="C455" s="79">
        <v>91</v>
      </c>
      <c r="D455" s="80">
        <v>67.14</v>
      </c>
      <c r="E455" s="78">
        <f t="shared" si="7"/>
        <v>6109.74</v>
      </c>
      <c r="F455" s="81" t="s">
        <v>21</v>
      </c>
      <c r="H455" s="52"/>
    </row>
    <row r="456" spans="1:8">
      <c r="A456" s="76">
        <v>43962.505486111113</v>
      </c>
      <c r="B456" s="77">
        <v>43962.505486111113</v>
      </c>
      <c r="C456" s="79">
        <v>23</v>
      </c>
      <c r="D456" s="80">
        <v>67.12</v>
      </c>
      <c r="E456" s="78">
        <f t="shared" si="7"/>
        <v>1543.7600000000002</v>
      </c>
      <c r="F456" s="81" t="s">
        <v>21</v>
      </c>
      <c r="H456" s="52"/>
    </row>
    <row r="457" spans="1:8">
      <c r="A457" s="76">
        <v>43962.505486111113</v>
      </c>
      <c r="B457" s="77">
        <v>43962.505486111113</v>
      </c>
      <c r="C457" s="79">
        <v>26</v>
      </c>
      <c r="D457" s="80">
        <v>67.12</v>
      </c>
      <c r="E457" s="78">
        <f t="shared" si="7"/>
        <v>1745.1200000000001</v>
      </c>
      <c r="F457" s="81" t="s">
        <v>21</v>
      </c>
      <c r="H457" s="52"/>
    </row>
    <row r="458" spans="1:8">
      <c r="A458" s="76">
        <v>43962.508194444446</v>
      </c>
      <c r="B458" s="77">
        <v>43962.508194444446</v>
      </c>
      <c r="C458" s="79">
        <v>58</v>
      </c>
      <c r="D458" s="80">
        <v>67.040000000000006</v>
      </c>
      <c r="E458" s="78">
        <f t="shared" si="7"/>
        <v>3888.32</v>
      </c>
      <c r="F458" s="81" t="s">
        <v>21</v>
      </c>
      <c r="H458" s="52"/>
    </row>
    <row r="459" spans="1:8">
      <c r="A459" s="76">
        <v>43962.51021990741</v>
      </c>
      <c r="B459" s="77">
        <v>43962.51021990741</v>
      </c>
      <c r="C459" s="79">
        <v>50</v>
      </c>
      <c r="D459" s="80">
        <v>67.02</v>
      </c>
      <c r="E459" s="78">
        <f t="shared" si="7"/>
        <v>3351</v>
      </c>
      <c r="F459" s="81" t="s">
        <v>21</v>
      </c>
      <c r="H459" s="52"/>
    </row>
    <row r="460" spans="1:8">
      <c r="A460" s="76">
        <v>43962.512557870374</v>
      </c>
      <c r="B460" s="77">
        <v>43962.512557870374</v>
      </c>
      <c r="C460" s="79">
        <v>25</v>
      </c>
      <c r="D460" s="80">
        <v>66.98</v>
      </c>
      <c r="E460" s="78">
        <f t="shared" si="7"/>
        <v>1674.5</v>
      </c>
      <c r="F460" s="81" t="s">
        <v>21</v>
      </c>
      <c r="H460" s="52"/>
    </row>
    <row r="461" spans="1:8">
      <c r="A461" s="76">
        <v>43962.512557870374</v>
      </c>
      <c r="B461" s="77">
        <v>43962.512557870374</v>
      </c>
      <c r="C461" s="79">
        <v>28</v>
      </c>
      <c r="D461" s="80">
        <v>66.98</v>
      </c>
      <c r="E461" s="78">
        <f t="shared" si="7"/>
        <v>1875.44</v>
      </c>
      <c r="F461" s="81" t="s">
        <v>21</v>
      </c>
      <c r="H461" s="52"/>
    </row>
    <row r="462" spans="1:8">
      <c r="A462" s="76">
        <v>43962.515833333331</v>
      </c>
      <c r="B462" s="77">
        <v>43962.515833333331</v>
      </c>
      <c r="C462" s="79">
        <v>56</v>
      </c>
      <c r="D462" s="80">
        <v>66.959999999999994</v>
      </c>
      <c r="E462" s="78">
        <f t="shared" si="7"/>
        <v>3749.7599999999998</v>
      </c>
      <c r="F462" s="81" t="s">
        <v>21</v>
      </c>
      <c r="H462" s="52"/>
    </row>
    <row r="463" spans="1:8">
      <c r="A463" s="76">
        <v>43962.516921296294</v>
      </c>
      <c r="B463" s="77">
        <v>43962.516921296294</v>
      </c>
      <c r="C463" s="79">
        <v>45</v>
      </c>
      <c r="D463" s="80">
        <v>66.959999999999994</v>
      </c>
      <c r="E463" s="78">
        <f t="shared" si="7"/>
        <v>3013.2</v>
      </c>
      <c r="F463" s="81" t="s">
        <v>21</v>
      </c>
      <c r="H463" s="52"/>
    </row>
    <row r="464" spans="1:8">
      <c r="A464" s="76">
        <v>43962.522557870368</v>
      </c>
      <c r="B464" s="77">
        <v>43962.522557870368</v>
      </c>
      <c r="C464" s="79">
        <v>97</v>
      </c>
      <c r="D464" s="80">
        <v>67</v>
      </c>
      <c r="E464" s="78">
        <f t="shared" si="7"/>
        <v>6499</v>
      </c>
      <c r="F464" s="81" t="s">
        <v>21</v>
      </c>
      <c r="H464" s="52"/>
    </row>
    <row r="465" spans="1:8">
      <c r="A465" s="76">
        <v>43962.522557870368</v>
      </c>
      <c r="B465" s="77">
        <v>43962.522557870368</v>
      </c>
      <c r="C465" s="79">
        <v>28</v>
      </c>
      <c r="D465" s="80">
        <v>67</v>
      </c>
      <c r="E465" s="78">
        <f t="shared" si="7"/>
        <v>1876</v>
      </c>
      <c r="F465" s="81" t="s">
        <v>21</v>
      </c>
      <c r="H465" s="52"/>
    </row>
    <row r="466" spans="1:8">
      <c r="A466" s="76">
        <v>43962.523495370369</v>
      </c>
      <c r="B466" s="77">
        <v>43962.523495370369</v>
      </c>
      <c r="C466" s="79">
        <v>20</v>
      </c>
      <c r="D466" s="80">
        <v>67.040000000000006</v>
      </c>
      <c r="E466" s="78">
        <f t="shared" si="7"/>
        <v>1340.8000000000002</v>
      </c>
      <c r="F466" s="81" t="s">
        <v>21</v>
      </c>
      <c r="H466" s="52"/>
    </row>
    <row r="467" spans="1:8">
      <c r="A467" s="76">
        <v>43962.523495370369</v>
      </c>
      <c r="B467" s="77">
        <v>43962.523495370369</v>
      </c>
      <c r="C467" s="79">
        <v>47</v>
      </c>
      <c r="D467" s="80">
        <v>67.040000000000006</v>
      </c>
      <c r="E467" s="78">
        <f t="shared" si="7"/>
        <v>3150.88</v>
      </c>
      <c r="F467" s="81" t="s">
        <v>21</v>
      </c>
      <c r="H467" s="52"/>
    </row>
    <row r="468" spans="1:8">
      <c r="A468" s="76">
        <v>43962.526180555556</v>
      </c>
      <c r="B468" s="77">
        <v>43962.526180555556</v>
      </c>
      <c r="C468" s="79">
        <v>15</v>
      </c>
      <c r="D468" s="80">
        <v>67.06</v>
      </c>
      <c r="E468" s="78">
        <f t="shared" si="7"/>
        <v>1005.9000000000001</v>
      </c>
      <c r="F468" s="81" t="s">
        <v>21</v>
      </c>
      <c r="H468" s="52"/>
    </row>
    <row r="469" spans="1:8">
      <c r="A469" s="76">
        <v>43962.526180555556</v>
      </c>
      <c r="B469" s="77">
        <v>43962.526180555556</v>
      </c>
      <c r="C469" s="79">
        <v>15</v>
      </c>
      <c r="D469" s="80">
        <v>67.06</v>
      </c>
      <c r="E469" s="78">
        <f t="shared" si="7"/>
        <v>1005.9000000000001</v>
      </c>
      <c r="F469" s="81" t="s">
        <v>21</v>
      </c>
      <c r="H469" s="52"/>
    </row>
    <row r="470" spans="1:8">
      <c r="A470" s="76">
        <v>43962.526180555556</v>
      </c>
      <c r="B470" s="77">
        <v>43962.526180555556</v>
      </c>
      <c r="C470" s="79">
        <v>22</v>
      </c>
      <c r="D470" s="80">
        <v>67.06</v>
      </c>
      <c r="E470" s="78">
        <f t="shared" si="7"/>
        <v>1475.3200000000002</v>
      </c>
      <c r="F470" s="81" t="s">
        <v>21</v>
      </c>
      <c r="H470" s="52"/>
    </row>
    <row r="471" spans="1:8">
      <c r="A471" s="76">
        <v>43962.529907407406</v>
      </c>
      <c r="B471" s="77">
        <v>43962.529907407406</v>
      </c>
      <c r="C471" s="79">
        <v>63</v>
      </c>
      <c r="D471" s="80">
        <v>67.06</v>
      </c>
      <c r="E471" s="78">
        <f t="shared" si="7"/>
        <v>4224.78</v>
      </c>
      <c r="F471" s="81" t="s">
        <v>21</v>
      </c>
      <c r="H471" s="52"/>
    </row>
    <row r="472" spans="1:8">
      <c r="A472" s="76">
        <v>43962.531944444447</v>
      </c>
      <c r="B472" s="77">
        <v>43962.531944444447</v>
      </c>
      <c r="C472" s="79">
        <v>57</v>
      </c>
      <c r="D472" s="80">
        <v>67.12</v>
      </c>
      <c r="E472" s="78">
        <f t="shared" si="7"/>
        <v>3825.84</v>
      </c>
      <c r="F472" s="81" t="s">
        <v>21</v>
      </c>
      <c r="H472" s="52"/>
    </row>
    <row r="473" spans="1:8">
      <c r="A473" s="76">
        <v>43962.534143518518</v>
      </c>
      <c r="B473" s="77">
        <v>43962.534143518518</v>
      </c>
      <c r="C473" s="79">
        <v>45</v>
      </c>
      <c r="D473" s="80">
        <v>67.099999999999994</v>
      </c>
      <c r="E473" s="78">
        <f t="shared" si="7"/>
        <v>3019.4999999999995</v>
      </c>
      <c r="F473" s="81" t="s">
        <v>21</v>
      </c>
      <c r="H473" s="52"/>
    </row>
    <row r="474" spans="1:8">
      <c r="A474" s="76">
        <v>43962.536736111113</v>
      </c>
      <c r="B474" s="77">
        <v>43962.536736111113</v>
      </c>
      <c r="C474" s="79">
        <v>44</v>
      </c>
      <c r="D474" s="80">
        <v>67.06</v>
      </c>
      <c r="E474" s="78">
        <f t="shared" si="7"/>
        <v>2950.6400000000003</v>
      </c>
      <c r="F474" s="81" t="s">
        <v>21</v>
      </c>
      <c r="H474" s="52"/>
    </row>
    <row r="475" spans="1:8">
      <c r="A475" s="76">
        <v>43962.536736111113</v>
      </c>
      <c r="B475" s="77">
        <v>43962.536736111113</v>
      </c>
      <c r="C475" s="79">
        <v>20</v>
      </c>
      <c r="D475" s="80">
        <v>67.06</v>
      </c>
      <c r="E475" s="78">
        <f t="shared" si="7"/>
        <v>1341.2</v>
      </c>
      <c r="F475" s="81" t="s">
        <v>21</v>
      </c>
      <c r="H475" s="52"/>
    </row>
    <row r="476" spans="1:8">
      <c r="A476" s="76">
        <v>43962.540300925924</v>
      </c>
      <c r="B476" s="77">
        <v>43962.540300925924</v>
      </c>
      <c r="C476" s="79">
        <v>58</v>
      </c>
      <c r="D476" s="80">
        <v>67.040000000000006</v>
      </c>
      <c r="E476" s="78">
        <f t="shared" si="7"/>
        <v>3888.32</v>
      </c>
      <c r="F476" s="81" t="s">
        <v>21</v>
      </c>
      <c r="H476" s="52"/>
    </row>
    <row r="477" spans="1:8">
      <c r="A477" s="76">
        <v>43962.54278935185</v>
      </c>
      <c r="B477" s="77">
        <v>43962.54278935185</v>
      </c>
      <c r="C477" s="79">
        <v>42</v>
      </c>
      <c r="D477" s="80">
        <v>67.06</v>
      </c>
      <c r="E477" s="78">
        <f t="shared" si="7"/>
        <v>2816.52</v>
      </c>
      <c r="F477" s="81" t="s">
        <v>21</v>
      </c>
      <c r="H477" s="52"/>
    </row>
    <row r="478" spans="1:8">
      <c r="A478" s="76">
        <v>43962.54278935185</v>
      </c>
      <c r="B478" s="77">
        <v>43962.54278935185</v>
      </c>
      <c r="C478" s="79">
        <v>13</v>
      </c>
      <c r="D478" s="80">
        <v>67.06</v>
      </c>
      <c r="E478" s="78">
        <f t="shared" si="7"/>
        <v>871.78</v>
      </c>
      <c r="F478" s="81" t="s">
        <v>21</v>
      </c>
      <c r="H478" s="52"/>
    </row>
    <row r="479" spans="1:8">
      <c r="A479" s="76">
        <v>43962.543310185189</v>
      </c>
      <c r="B479" s="77">
        <v>43962.543310185189</v>
      </c>
      <c r="C479" s="79">
        <v>62</v>
      </c>
      <c r="D479" s="80">
        <v>67.06</v>
      </c>
      <c r="E479" s="78">
        <f t="shared" si="7"/>
        <v>4157.72</v>
      </c>
      <c r="F479" s="81" t="s">
        <v>21</v>
      </c>
      <c r="H479" s="52"/>
    </row>
    <row r="480" spans="1:8">
      <c r="A480" s="76">
        <v>43962.547638888886</v>
      </c>
      <c r="B480" s="77">
        <v>43962.547638888886</v>
      </c>
      <c r="C480" s="79">
        <v>48</v>
      </c>
      <c r="D480" s="80">
        <v>67.06</v>
      </c>
      <c r="E480" s="78">
        <f t="shared" si="7"/>
        <v>3218.88</v>
      </c>
      <c r="F480" s="81" t="s">
        <v>21</v>
      </c>
      <c r="H480" s="52"/>
    </row>
    <row r="481" spans="1:8">
      <c r="A481" s="76">
        <v>43962.547638888886</v>
      </c>
      <c r="B481" s="77">
        <v>43962.547638888886</v>
      </c>
      <c r="C481" s="79">
        <v>4</v>
      </c>
      <c r="D481" s="80">
        <v>67.06</v>
      </c>
      <c r="E481" s="78">
        <f t="shared" si="7"/>
        <v>268.24</v>
      </c>
      <c r="F481" s="81" t="s">
        <v>21</v>
      </c>
      <c r="H481" s="52"/>
    </row>
    <row r="482" spans="1:8">
      <c r="A482" s="76">
        <v>43962.547962962963</v>
      </c>
      <c r="B482" s="77">
        <v>43962.547962962963</v>
      </c>
      <c r="C482" s="79">
        <v>49</v>
      </c>
      <c r="D482" s="80">
        <v>67.06</v>
      </c>
      <c r="E482" s="78">
        <f t="shared" si="7"/>
        <v>3285.94</v>
      </c>
      <c r="F482" s="81" t="s">
        <v>21</v>
      </c>
      <c r="H482" s="52"/>
    </row>
    <row r="483" spans="1:8">
      <c r="A483" s="76">
        <v>43962.550324074073</v>
      </c>
      <c r="B483" s="77">
        <v>43962.550324074073</v>
      </c>
      <c r="C483" s="79">
        <v>52</v>
      </c>
      <c r="D483" s="80">
        <v>67.06</v>
      </c>
      <c r="E483" s="78">
        <f t="shared" si="7"/>
        <v>3487.12</v>
      </c>
      <c r="F483" s="81" t="s">
        <v>21</v>
      </c>
      <c r="H483" s="52"/>
    </row>
    <row r="484" spans="1:8">
      <c r="A484" s="76">
        <v>43962.555150462962</v>
      </c>
      <c r="B484" s="77">
        <v>43962.555150462962</v>
      </c>
      <c r="C484" s="79">
        <v>45</v>
      </c>
      <c r="D484" s="80">
        <v>67.08</v>
      </c>
      <c r="E484" s="78">
        <f t="shared" si="7"/>
        <v>3018.6</v>
      </c>
      <c r="F484" s="81" t="s">
        <v>21</v>
      </c>
      <c r="H484" s="52"/>
    </row>
    <row r="485" spans="1:8">
      <c r="A485" s="76">
        <v>43962.555150462962</v>
      </c>
      <c r="B485" s="77">
        <v>43962.555150462962</v>
      </c>
      <c r="C485" s="79">
        <v>15</v>
      </c>
      <c r="D485" s="80">
        <v>67.08</v>
      </c>
      <c r="E485" s="78">
        <f t="shared" si="7"/>
        <v>1006.1999999999999</v>
      </c>
      <c r="F485" s="81" t="s">
        <v>21</v>
      </c>
      <c r="H485" s="52"/>
    </row>
    <row r="486" spans="1:8">
      <c r="A486" s="76">
        <v>43962.555659722224</v>
      </c>
      <c r="B486" s="77">
        <v>43962.555659722224</v>
      </c>
      <c r="C486" s="79">
        <v>45</v>
      </c>
      <c r="D486" s="80">
        <v>67.06</v>
      </c>
      <c r="E486" s="78">
        <f t="shared" si="7"/>
        <v>3017.7000000000003</v>
      </c>
      <c r="F486" s="81" t="s">
        <v>21</v>
      </c>
      <c r="H486" s="52"/>
    </row>
    <row r="487" spans="1:8">
      <c r="A487" s="76">
        <v>43962.560474537036</v>
      </c>
      <c r="B487" s="77">
        <v>43962.560474537036</v>
      </c>
      <c r="C487" s="79">
        <v>64</v>
      </c>
      <c r="D487" s="80">
        <v>67.16</v>
      </c>
      <c r="E487" s="78">
        <f t="shared" si="7"/>
        <v>4298.24</v>
      </c>
      <c r="F487" s="81" t="s">
        <v>21</v>
      </c>
      <c r="H487" s="52"/>
    </row>
    <row r="488" spans="1:8">
      <c r="A488" s="76">
        <v>43962.562673611108</v>
      </c>
      <c r="B488" s="77">
        <v>43962.562673611108</v>
      </c>
      <c r="C488" s="79">
        <v>55</v>
      </c>
      <c r="D488" s="80">
        <v>67.180000000000007</v>
      </c>
      <c r="E488" s="78">
        <f t="shared" si="7"/>
        <v>3694.9000000000005</v>
      </c>
      <c r="F488" s="81" t="s">
        <v>21</v>
      </c>
      <c r="H488" s="52"/>
    </row>
    <row r="489" spans="1:8">
      <c r="A489" s="76">
        <v>43962.563946759263</v>
      </c>
      <c r="B489" s="77">
        <v>43962.563946759263</v>
      </c>
      <c r="C489" s="79">
        <v>57</v>
      </c>
      <c r="D489" s="80">
        <v>67.180000000000007</v>
      </c>
      <c r="E489" s="78">
        <f t="shared" si="7"/>
        <v>3829.26</v>
      </c>
      <c r="F489" s="81" t="s">
        <v>21</v>
      </c>
      <c r="H489" s="52"/>
    </row>
    <row r="490" spans="1:8">
      <c r="A490" s="76">
        <v>43962.563946759263</v>
      </c>
      <c r="B490" s="77">
        <v>43962.563946759263</v>
      </c>
      <c r="C490" s="79">
        <v>9</v>
      </c>
      <c r="D490" s="80">
        <v>67.180000000000007</v>
      </c>
      <c r="E490" s="78">
        <f t="shared" si="7"/>
        <v>604.62000000000012</v>
      </c>
      <c r="F490" s="81" t="s">
        <v>21</v>
      </c>
      <c r="H490" s="52"/>
    </row>
    <row r="491" spans="1:8">
      <c r="A491" s="76">
        <v>43962.566180555557</v>
      </c>
      <c r="B491" s="77">
        <v>43962.566180555557</v>
      </c>
      <c r="C491" s="79">
        <v>25</v>
      </c>
      <c r="D491" s="80">
        <v>67.180000000000007</v>
      </c>
      <c r="E491" s="78">
        <f t="shared" si="7"/>
        <v>1679.5000000000002</v>
      </c>
      <c r="F491" s="81" t="s">
        <v>21</v>
      </c>
      <c r="H491" s="52"/>
    </row>
    <row r="492" spans="1:8">
      <c r="A492" s="76">
        <v>43962.566180555557</v>
      </c>
      <c r="B492" s="77">
        <v>43962.566180555557</v>
      </c>
      <c r="C492" s="79">
        <v>21</v>
      </c>
      <c r="D492" s="80">
        <v>67.180000000000007</v>
      </c>
      <c r="E492" s="78">
        <f t="shared" si="7"/>
        <v>1410.7800000000002</v>
      </c>
      <c r="F492" s="81" t="s">
        <v>21</v>
      </c>
      <c r="H492" s="52"/>
    </row>
    <row r="493" spans="1:8">
      <c r="A493" s="76">
        <v>43962.568472222221</v>
      </c>
      <c r="B493" s="77">
        <v>43962.568472222221</v>
      </c>
      <c r="C493" s="79">
        <v>56</v>
      </c>
      <c r="D493" s="80">
        <v>67.180000000000007</v>
      </c>
      <c r="E493" s="78">
        <f t="shared" si="7"/>
        <v>3762.0800000000004</v>
      </c>
      <c r="F493" s="81" t="s">
        <v>21</v>
      </c>
      <c r="H493" s="52"/>
    </row>
    <row r="494" spans="1:8">
      <c r="A494" s="76">
        <v>43962.572175925925</v>
      </c>
      <c r="B494" s="77">
        <v>43962.572175925925</v>
      </c>
      <c r="C494" s="79">
        <v>51</v>
      </c>
      <c r="D494" s="80">
        <v>67.239999999999995</v>
      </c>
      <c r="E494" s="78">
        <f t="shared" si="7"/>
        <v>3429.24</v>
      </c>
      <c r="F494" s="81" t="s">
        <v>21</v>
      </c>
      <c r="H494" s="52"/>
    </row>
    <row r="495" spans="1:8">
      <c r="A495" s="76">
        <v>43962.574212962965</v>
      </c>
      <c r="B495" s="77">
        <v>43962.574212962965</v>
      </c>
      <c r="C495" s="79">
        <v>47</v>
      </c>
      <c r="D495" s="80">
        <v>67.260000000000005</v>
      </c>
      <c r="E495" s="78">
        <f t="shared" si="7"/>
        <v>3161.2200000000003</v>
      </c>
      <c r="F495" s="81" t="s">
        <v>21</v>
      </c>
      <c r="H495" s="52"/>
    </row>
    <row r="496" spans="1:8">
      <c r="A496" s="76">
        <v>43962.576458333337</v>
      </c>
      <c r="B496" s="77">
        <v>43962.576458333337</v>
      </c>
      <c r="C496" s="79">
        <v>63</v>
      </c>
      <c r="D496" s="80">
        <v>67.260000000000005</v>
      </c>
      <c r="E496" s="78">
        <f t="shared" si="7"/>
        <v>4237.38</v>
      </c>
      <c r="F496" s="81" t="s">
        <v>21</v>
      </c>
      <c r="H496" s="52"/>
    </row>
    <row r="497" spans="1:8">
      <c r="A497" s="76">
        <v>43962.580416666664</v>
      </c>
      <c r="B497" s="77">
        <v>43962.580416666664</v>
      </c>
      <c r="C497" s="79">
        <v>65</v>
      </c>
      <c r="D497" s="80">
        <v>67.180000000000007</v>
      </c>
      <c r="E497" s="78">
        <f t="shared" si="7"/>
        <v>4366.7000000000007</v>
      </c>
      <c r="F497" s="81" t="s">
        <v>21</v>
      </c>
      <c r="H497" s="52"/>
    </row>
    <row r="498" spans="1:8">
      <c r="A498" s="76">
        <v>43962.581724537034</v>
      </c>
      <c r="B498" s="77">
        <v>43962.581724537034</v>
      </c>
      <c r="C498" s="79">
        <v>62</v>
      </c>
      <c r="D498" s="80">
        <v>67.16</v>
      </c>
      <c r="E498" s="78">
        <f t="shared" si="7"/>
        <v>4163.92</v>
      </c>
      <c r="F498" s="81" t="s">
        <v>21</v>
      </c>
      <c r="H498" s="52"/>
    </row>
    <row r="499" spans="1:8">
      <c r="A499" s="76">
        <v>43962.584490740737</v>
      </c>
      <c r="B499" s="77">
        <v>43962.584490740737</v>
      </c>
      <c r="C499" s="79">
        <v>63</v>
      </c>
      <c r="D499" s="80">
        <v>67.14</v>
      </c>
      <c r="E499" s="78">
        <f t="shared" si="7"/>
        <v>4229.82</v>
      </c>
      <c r="F499" s="81" t="s">
        <v>21</v>
      </c>
      <c r="H499" s="52"/>
    </row>
    <row r="500" spans="1:8">
      <c r="A500" s="76">
        <v>43962.586157407408</v>
      </c>
      <c r="B500" s="77">
        <v>43962.586157407408</v>
      </c>
      <c r="C500" s="79">
        <v>61</v>
      </c>
      <c r="D500" s="80">
        <v>67.12</v>
      </c>
      <c r="E500" s="78">
        <f t="shared" si="7"/>
        <v>4094.32</v>
      </c>
      <c r="F500" s="81" t="s">
        <v>21</v>
      </c>
      <c r="H500" s="52"/>
    </row>
    <row r="501" spans="1:8">
      <c r="A501" s="76">
        <v>43962.58871527778</v>
      </c>
      <c r="B501" s="77">
        <v>43962.58871527778</v>
      </c>
      <c r="C501" s="79">
        <v>55</v>
      </c>
      <c r="D501" s="80">
        <v>67.040000000000006</v>
      </c>
      <c r="E501" s="78">
        <f t="shared" si="7"/>
        <v>3687.2000000000003</v>
      </c>
      <c r="F501" s="81" t="s">
        <v>21</v>
      </c>
      <c r="H501" s="52"/>
    </row>
    <row r="502" spans="1:8">
      <c r="A502" s="76">
        <v>43962.590856481482</v>
      </c>
      <c r="B502" s="77">
        <v>43962.590856481482</v>
      </c>
      <c r="C502" s="79">
        <v>56</v>
      </c>
      <c r="D502" s="80">
        <v>67.040000000000006</v>
      </c>
      <c r="E502" s="78">
        <f t="shared" si="7"/>
        <v>3754.2400000000002</v>
      </c>
      <c r="F502" s="81" t="s">
        <v>21</v>
      </c>
      <c r="H502" s="52"/>
    </row>
    <row r="503" spans="1:8">
      <c r="A503" s="76">
        <v>43962.59375</v>
      </c>
      <c r="B503" s="77">
        <v>43962.59375</v>
      </c>
      <c r="C503" s="79">
        <v>53</v>
      </c>
      <c r="D503" s="80">
        <v>66.94</v>
      </c>
      <c r="E503" s="78">
        <f t="shared" si="7"/>
        <v>3547.8199999999997</v>
      </c>
      <c r="F503" s="81" t="s">
        <v>21</v>
      </c>
      <c r="H503" s="52"/>
    </row>
    <row r="504" spans="1:8">
      <c r="A504" s="76">
        <v>43962.596365740741</v>
      </c>
      <c r="B504" s="77">
        <v>43962.596365740741</v>
      </c>
      <c r="C504" s="79">
        <v>66</v>
      </c>
      <c r="D504" s="80">
        <v>66.94</v>
      </c>
      <c r="E504" s="78">
        <f t="shared" si="7"/>
        <v>4418.04</v>
      </c>
      <c r="F504" s="81" t="s">
        <v>21</v>
      </c>
      <c r="H504" s="52"/>
    </row>
    <row r="505" spans="1:8">
      <c r="A505" s="76">
        <v>43962.600694444445</v>
      </c>
      <c r="B505" s="77">
        <v>43962.600694444445</v>
      </c>
      <c r="C505" s="79">
        <v>81</v>
      </c>
      <c r="D505" s="80">
        <v>66.94</v>
      </c>
      <c r="E505" s="78">
        <f t="shared" si="7"/>
        <v>5422.1399999999994</v>
      </c>
      <c r="F505" s="81" t="s">
        <v>21</v>
      </c>
      <c r="H505" s="52"/>
    </row>
    <row r="506" spans="1:8">
      <c r="A506" s="76">
        <v>43962.606215277781</v>
      </c>
      <c r="B506" s="77">
        <v>43962.606215277781</v>
      </c>
      <c r="C506" s="79">
        <v>142</v>
      </c>
      <c r="D506" s="80">
        <v>66.98</v>
      </c>
      <c r="E506" s="78">
        <f t="shared" si="7"/>
        <v>9511.16</v>
      </c>
      <c r="F506" s="81" t="s">
        <v>21</v>
      </c>
      <c r="H506" s="52"/>
    </row>
    <row r="507" spans="1:8">
      <c r="A507" s="76">
        <v>43962.606898148151</v>
      </c>
      <c r="B507" s="77">
        <v>43962.606898148151</v>
      </c>
      <c r="C507" s="79">
        <v>54</v>
      </c>
      <c r="D507" s="80">
        <v>67.02</v>
      </c>
      <c r="E507" s="78">
        <f t="shared" si="7"/>
        <v>3619.08</v>
      </c>
      <c r="F507" s="81" t="s">
        <v>21</v>
      </c>
      <c r="H507" s="52"/>
    </row>
    <row r="508" spans="1:8">
      <c r="A508" s="76">
        <v>43962.606932870367</v>
      </c>
      <c r="B508" s="77">
        <v>43962.606932870367</v>
      </c>
      <c r="C508" s="79">
        <v>6</v>
      </c>
      <c r="D508" s="80">
        <v>67.02</v>
      </c>
      <c r="E508" s="78">
        <f t="shared" si="7"/>
        <v>402.12</v>
      </c>
      <c r="F508" s="81" t="s">
        <v>21</v>
      </c>
      <c r="H508" s="52"/>
    </row>
    <row r="509" spans="1:8">
      <c r="A509" s="76">
        <v>43962.608993055554</v>
      </c>
      <c r="B509" s="77">
        <v>43962.608993055554</v>
      </c>
      <c r="C509" s="79">
        <v>62</v>
      </c>
      <c r="D509" s="80">
        <v>67.040000000000006</v>
      </c>
      <c r="E509" s="78">
        <f t="shared" si="7"/>
        <v>4156.4800000000005</v>
      </c>
      <c r="F509" s="81" t="s">
        <v>21</v>
      </c>
      <c r="H509" s="52"/>
    </row>
    <row r="510" spans="1:8">
      <c r="A510" s="76">
        <v>43962.611643518518</v>
      </c>
      <c r="B510" s="77">
        <v>43962.611643518518</v>
      </c>
      <c r="C510" s="79">
        <v>65</v>
      </c>
      <c r="D510" s="80">
        <v>67.02</v>
      </c>
      <c r="E510" s="78">
        <f t="shared" si="7"/>
        <v>4356.3</v>
      </c>
      <c r="F510" s="81" t="s">
        <v>21</v>
      </c>
      <c r="H510" s="52"/>
    </row>
    <row r="511" spans="1:8">
      <c r="A511" s="76">
        <v>43962.614259259259</v>
      </c>
      <c r="B511" s="77">
        <v>43962.614259259259</v>
      </c>
      <c r="C511" s="79">
        <v>61</v>
      </c>
      <c r="D511" s="80">
        <v>67.08</v>
      </c>
      <c r="E511" s="78">
        <f t="shared" si="7"/>
        <v>4091.88</v>
      </c>
      <c r="F511" s="81" t="s">
        <v>21</v>
      </c>
      <c r="H511" s="52"/>
    </row>
    <row r="512" spans="1:8">
      <c r="A512" s="76">
        <v>43962.616851851853</v>
      </c>
      <c r="B512" s="77">
        <v>43962.616851851853</v>
      </c>
      <c r="C512" s="79">
        <v>45</v>
      </c>
      <c r="D512" s="80">
        <v>67.099999999999994</v>
      </c>
      <c r="E512" s="78">
        <f t="shared" si="7"/>
        <v>3019.4999999999995</v>
      </c>
      <c r="F512" s="81" t="s">
        <v>21</v>
      </c>
      <c r="H512" s="52"/>
    </row>
    <row r="513" spans="1:8">
      <c r="A513" s="76">
        <v>43962.618402777778</v>
      </c>
      <c r="B513" s="77">
        <v>43962.618402777778</v>
      </c>
      <c r="C513" s="79">
        <v>54</v>
      </c>
      <c r="D513" s="80">
        <v>67.16</v>
      </c>
      <c r="E513" s="78">
        <f t="shared" si="7"/>
        <v>3626.64</v>
      </c>
      <c r="F513" s="81" t="s">
        <v>21</v>
      </c>
      <c r="H513" s="52"/>
    </row>
    <row r="514" spans="1:8">
      <c r="A514" s="76">
        <v>43962.623298611114</v>
      </c>
      <c r="B514" s="77">
        <v>43962.623298611114</v>
      </c>
      <c r="C514" s="79">
        <v>101</v>
      </c>
      <c r="D514" s="80">
        <v>67.14</v>
      </c>
      <c r="E514" s="78">
        <f t="shared" si="7"/>
        <v>6781.14</v>
      </c>
      <c r="F514" s="81" t="s">
        <v>21</v>
      </c>
      <c r="H514" s="52"/>
    </row>
    <row r="515" spans="1:8">
      <c r="A515" s="76">
        <v>43962.624259259261</v>
      </c>
      <c r="B515" s="77">
        <v>43962.624259259261</v>
      </c>
      <c r="C515" s="79">
        <v>15</v>
      </c>
      <c r="D515" s="80">
        <v>67.14</v>
      </c>
      <c r="E515" s="78">
        <f t="shared" si="7"/>
        <v>1007.1</v>
      </c>
      <c r="F515" s="81" t="s">
        <v>21</v>
      </c>
      <c r="H515" s="52"/>
    </row>
    <row r="516" spans="1:8">
      <c r="A516" s="76">
        <v>43962.624259259261</v>
      </c>
      <c r="B516" s="77">
        <v>43962.624259259261</v>
      </c>
      <c r="C516" s="79">
        <v>44</v>
      </c>
      <c r="D516" s="80">
        <v>67.14</v>
      </c>
      <c r="E516" s="78">
        <f t="shared" si="7"/>
        <v>2954.16</v>
      </c>
      <c r="F516" s="81" t="s">
        <v>21</v>
      </c>
      <c r="H516" s="52"/>
    </row>
    <row r="517" spans="1:8">
      <c r="A517" s="76">
        <v>43962.626180555555</v>
      </c>
      <c r="B517" s="77">
        <v>43962.626180555555</v>
      </c>
      <c r="C517" s="79">
        <v>46</v>
      </c>
      <c r="D517" s="80">
        <v>67.099999999999994</v>
      </c>
      <c r="E517" s="78">
        <f t="shared" si="7"/>
        <v>3086.6</v>
      </c>
      <c r="F517" s="81" t="s">
        <v>21</v>
      </c>
      <c r="H517" s="52"/>
    </row>
    <row r="518" spans="1:8">
      <c r="A518" s="76">
        <v>43962.628217592595</v>
      </c>
      <c r="B518" s="77">
        <v>43962.628217592595</v>
      </c>
      <c r="C518" s="79">
        <v>45</v>
      </c>
      <c r="D518" s="80">
        <v>67.08</v>
      </c>
      <c r="E518" s="78">
        <f t="shared" ref="E518:E581" si="8">+C518*D518</f>
        <v>3018.6</v>
      </c>
      <c r="F518" s="81" t="s">
        <v>21</v>
      </c>
      <c r="H518" s="52"/>
    </row>
    <row r="519" spans="1:8">
      <c r="A519" s="76">
        <v>43962.62903935185</v>
      </c>
      <c r="B519" s="77">
        <v>43962.62903935185</v>
      </c>
      <c r="C519" s="79">
        <v>48</v>
      </c>
      <c r="D519" s="80">
        <v>67.08</v>
      </c>
      <c r="E519" s="78">
        <f t="shared" si="8"/>
        <v>3219.84</v>
      </c>
      <c r="F519" s="81" t="s">
        <v>21</v>
      </c>
      <c r="H519" s="52"/>
    </row>
    <row r="520" spans="1:8">
      <c r="A520" s="76">
        <v>43962.631111111114</v>
      </c>
      <c r="B520" s="77">
        <v>43962.631111111114</v>
      </c>
      <c r="C520" s="79">
        <v>61</v>
      </c>
      <c r="D520" s="80">
        <v>66.98</v>
      </c>
      <c r="E520" s="78">
        <f t="shared" si="8"/>
        <v>4085.78</v>
      </c>
      <c r="F520" s="81" t="s">
        <v>21</v>
      </c>
      <c r="H520" s="52"/>
    </row>
    <row r="521" spans="1:8">
      <c r="A521" s="76">
        <v>43962.633969907409</v>
      </c>
      <c r="B521" s="77">
        <v>43962.633969907409</v>
      </c>
      <c r="C521" s="79">
        <v>95</v>
      </c>
      <c r="D521" s="80">
        <v>66.88</v>
      </c>
      <c r="E521" s="78">
        <f t="shared" si="8"/>
        <v>6353.5999999999995</v>
      </c>
      <c r="F521" s="81" t="s">
        <v>21</v>
      </c>
      <c r="H521" s="52"/>
    </row>
    <row r="522" spans="1:8">
      <c r="A522" s="76">
        <v>43962.640405092592</v>
      </c>
      <c r="B522" s="77">
        <v>43962.640405092592</v>
      </c>
      <c r="C522" s="79">
        <v>127</v>
      </c>
      <c r="D522" s="80">
        <v>66.900000000000006</v>
      </c>
      <c r="E522" s="78">
        <f t="shared" si="8"/>
        <v>8496.3000000000011</v>
      </c>
      <c r="F522" s="81" t="s">
        <v>21</v>
      </c>
      <c r="H522" s="52"/>
    </row>
    <row r="523" spans="1:8">
      <c r="A523" s="76">
        <v>43962.644166666665</v>
      </c>
      <c r="B523" s="77">
        <v>43962.644166666665</v>
      </c>
      <c r="C523" s="79">
        <v>106</v>
      </c>
      <c r="D523" s="80">
        <v>66.819999999999993</v>
      </c>
      <c r="E523" s="78">
        <f t="shared" si="8"/>
        <v>7082.9199999999992</v>
      </c>
      <c r="F523" s="81" t="s">
        <v>21</v>
      </c>
      <c r="H523" s="52"/>
    </row>
    <row r="524" spans="1:8">
      <c r="A524" s="76">
        <v>43962.645902777775</v>
      </c>
      <c r="B524" s="77">
        <v>43962.645902777775</v>
      </c>
      <c r="C524" s="79">
        <v>94</v>
      </c>
      <c r="D524" s="80">
        <v>66.819999999999993</v>
      </c>
      <c r="E524" s="78">
        <f t="shared" si="8"/>
        <v>6281.079999999999</v>
      </c>
      <c r="F524" s="81" t="s">
        <v>21</v>
      </c>
      <c r="H524" s="52"/>
    </row>
    <row r="525" spans="1:8">
      <c r="A525" s="76">
        <v>43962.647650462961</v>
      </c>
      <c r="B525" s="77">
        <v>43962.647650462961</v>
      </c>
      <c r="C525" s="79">
        <v>91</v>
      </c>
      <c r="D525" s="80">
        <v>66.760000000000005</v>
      </c>
      <c r="E525" s="78">
        <f t="shared" si="8"/>
        <v>6075.1600000000008</v>
      </c>
      <c r="F525" s="81" t="s">
        <v>21</v>
      </c>
      <c r="H525" s="52"/>
    </row>
    <row r="526" spans="1:8">
      <c r="A526" s="76">
        <v>43962.648958333331</v>
      </c>
      <c r="B526" s="77">
        <v>43962.648958333331</v>
      </c>
      <c r="C526" s="79">
        <v>100</v>
      </c>
      <c r="D526" s="80">
        <v>66.8</v>
      </c>
      <c r="E526" s="78">
        <f t="shared" si="8"/>
        <v>6680</v>
      </c>
      <c r="F526" s="81" t="s">
        <v>21</v>
      </c>
      <c r="H526" s="52"/>
    </row>
    <row r="527" spans="1:8">
      <c r="A527" s="76">
        <v>43962.652650462966</v>
      </c>
      <c r="B527" s="77">
        <v>43962.652650462966</v>
      </c>
      <c r="C527" s="79">
        <v>90</v>
      </c>
      <c r="D527" s="80">
        <v>67.08</v>
      </c>
      <c r="E527" s="78">
        <f t="shared" si="8"/>
        <v>6037.2</v>
      </c>
      <c r="F527" s="81" t="s">
        <v>21</v>
      </c>
      <c r="H527" s="52"/>
    </row>
    <row r="528" spans="1:8">
      <c r="A528" s="76">
        <v>43962.652650462966</v>
      </c>
      <c r="B528" s="77">
        <v>43962.652650462966</v>
      </c>
      <c r="C528" s="79">
        <v>95</v>
      </c>
      <c r="D528" s="80">
        <v>67.08</v>
      </c>
      <c r="E528" s="78">
        <f t="shared" si="8"/>
        <v>6372.5999999999995</v>
      </c>
      <c r="F528" s="81" t="s">
        <v>21</v>
      </c>
      <c r="H528" s="52"/>
    </row>
    <row r="529" spans="1:8">
      <c r="A529" s="76">
        <v>43962.653333333335</v>
      </c>
      <c r="B529" s="77">
        <v>43962.653333333335</v>
      </c>
      <c r="C529" s="79">
        <v>48</v>
      </c>
      <c r="D529" s="80">
        <v>67</v>
      </c>
      <c r="E529" s="78">
        <f t="shared" si="8"/>
        <v>3216</v>
      </c>
      <c r="F529" s="81" t="s">
        <v>21</v>
      </c>
      <c r="H529" s="52"/>
    </row>
    <row r="530" spans="1:8">
      <c r="A530" s="76">
        <v>43962.6565162037</v>
      </c>
      <c r="B530" s="77">
        <v>43962.6565162037</v>
      </c>
      <c r="C530" s="79">
        <v>106</v>
      </c>
      <c r="D530" s="80">
        <v>67.040000000000006</v>
      </c>
      <c r="E530" s="78">
        <f t="shared" si="8"/>
        <v>7106.2400000000007</v>
      </c>
      <c r="F530" s="81" t="s">
        <v>21</v>
      </c>
      <c r="H530" s="52"/>
    </row>
    <row r="531" spans="1:8">
      <c r="A531" s="76">
        <v>43962.657210648147</v>
      </c>
      <c r="B531" s="77">
        <v>43962.657210648147</v>
      </c>
      <c r="C531" s="79">
        <v>57</v>
      </c>
      <c r="D531" s="80">
        <v>67.06</v>
      </c>
      <c r="E531" s="78">
        <f t="shared" si="8"/>
        <v>3822.42</v>
      </c>
      <c r="F531" s="81" t="s">
        <v>21</v>
      </c>
      <c r="H531" s="52"/>
    </row>
    <row r="532" spans="1:8">
      <c r="A532" s="76">
        <v>43962.658668981479</v>
      </c>
      <c r="B532" s="77">
        <v>43962.658668981479</v>
      </c>
      <c r="C532" s="79">
        <v>49</v>
      </c>
      <c r="D532" s="80">
        <v>67.040000000000006</v>
      </c>
      <c r="E532" s="78">
        <f t="shared" si="8"/>
        <v>3284.9600000000005</v>
      </c>
      <c r="F532" s="81" t="s">
        <v>21</v>
      </c>
      <c r="H532" s="52"/>
    </row>
    <row r="533" spans="1:8">
      <c r="A533" s="76">
        <v>43962.659583333334</v>
      </c>
      <c r="B533" s="77">
        <v>43962.659583333334</v>
      </c>
      <c r="C533" s="79">
        <v>44</v>
      </c>
      <c r="D533" s="80">
        <v>67.040000000000006</v>
      </c>
      <c r="E533" s="78">
        <f t="shared" si="8"/>
        <v>2949.76</v>
      </c>
      <c r="F533" s="81" t="s">
        <v>21</v>
      </c>
      <c r="H533" s="52"/>
    </row>
    <row r="534" spans="1:8">
      <c r="A534" s="76">
        <v>43962.659583333334</v>
      </c>
      <c r="B534" s="77">
        <v>43962.659583333334</v>
      </c>
      <c r="C534" s="79">
        <v>16</v>
      </c>
      <c r="D534" s="80">
        <v>67.040000000000006</v>
      </c>
      <c r="E534" s="78">
        <f t="shared" si="8"/>
        <v>1072.6400000000001</v>
      </c>
      <c r="F534" s="81" t="s">
        <v>21</v>
      </c>
      <c r="H534" s="52"/>
    </row>
    <row r="535" spans="1:8">
      <c r="A535" s="76">
        <v>43962.661087962966</v>
      </c>
      <c r="B535" s="77">
        <v>43962.661087962966</v>
      </c>
      <c r="C535" s="79">
        <v>60</v>
      </c>
      <c r="D535" s="80">
        <v>67.06</v>
      </c>
      <c r="E535" s="78">
        <f t="shared" si="8"/>
        <v>4023.6000000000004</v>
      </c>
      <c r="F535" s="81" t="s">
        <v>21</v>
      </c>
      <c r="H535" s="52"/>
    </row>
    <row r="536" spans="1:8">
      <c r="A536" s="76">
        <v>43962.662858796299</v>
      </c>
      <c r="B536" s="77">
        <v>43962.662858796299</v>
      </c>
      <c r="C536" s="79">
        <v>61</v>
      </c>
      <c r="D536" s="80">
        <v>67.099999999999994</v>
      </c>
      <c r="E536" s="78">
        <f t="shared" si="8"/>
        <v>4093.0999999999995</v>
      </c>
      <c r="F536" s="81" t="s">
        <v>21</v>
      </c>
      <c r="H536" s="52"/>
    </row>
    <row r="537" spans="1:8">
      <c r="A537" s="76">
        <v>43962.663622685184</v>
      </c>
      <c r="B537" s="77">
        <v>43962.663622685184</v>
      </c>
      <c r="C537" s="79">
        <v>60</v>
      </c>
      <c r="D537" s="80">
        <v>67.040000000000006</v>
      </c>
      <c r="E537" s="78">
        <f t="shared" si="8"/>
        <v>4022.4000000000005</v>
      </c>
      <c r="F537" s="81" t="s">
        <v>21</v>
      </c>
      <c r="H537" s="52"/>
    </row>
    <row r="538" spans="1:8">
      <c r="A538" s="76">
        <v>43962.665081018517</v>
      </c>
      <c r="B538" s="77">
        <v>43962.665081018517</v>
      </c>
      <c r="C538" s="79">
        <v>51</v>
      </c>
      <c r="D538" s="80">
        <v>67.02</v>
      </c>
      <c r="E538" s="78">
        <f t="shared" si="8"/>
        <v>3418.02</v>
      </c>
      <c r="F538" s="81" t="s">
        <v>21</v>
      </c>
      <c r="H538" s="52"/>
    </row>
    <row r="539" spans="1:8">
      <c r="A539" s="76">
        <v>43962.666215277779</v>
      </c>
      <c r="B539" s="77">
        <v>43962.666215277779</v>
      </c>
      <c r="C539" s="79">
        <v>63</v>
      </c>
      <c r="D539" s="80">
        <v>67.040000000000006</v>
      </c>
      <c r="E539" s="78">
        <f t="shared" si="8"/>
        <v>4223.5200000000004</v>
      </c>
      <c r="F539" s="81" t="s">
        <v>21</v>
      </c>
      <c r="H539" s="52"/>
    </row>
    <row r="540" spans="1:8">
      <c r="A540" s="76">
        <v>43962.668553240743</v>
      </c>
      <c r="B540" s="77">
        <v>43962.668553240743</v>
      </c>
      <c r="C540" s="79">
        <v>66</v>
      </c>
      <c r="D540" s="80">
        <v>67.08</v>
      </c>
      <c r="E540" s="78">
        <f t="shared" si="8"/>
        <v>4427.28</v>
      </c>
      <c r="F540" s="81" t="s">
        <v>21</v>
      </c>
      <c r="H540" s="52"/>
    </row>
    <row r="541" spans="1:8">
      <c r="A541" s="76">
        <v>43962.67046296296</v>
      </c>
      <c r="B541" s="77">
        <v>43962.67046296296</v>
      </c>
      <c r="C541" s="79">
        <v>98</v>
      </c>
      <c r="D541" s="80">
        <v>67.099999999999994</v>
      </c>
      <c r="E541" s="78">
        <f t="shared" si="8"/>
        <v>6575.7999999999993</v>
      </c>
      <c r="F541" s="81" t="s">
        <v>21</v>
      </c>
      <c r="H541" s="52"/>
    </row>
    <row r="542" spans="1:8">
      <c r="A542" s="76">
        <v>43962.671666666669</v>
      </c>
      <c r="B542" s="77">
        <v>43962.671666666669</v>
      </c>
      <c r="C542" s="79">
        <v>65</v>
      </c>
      <c r="D542" s="80">
        <v>67.12</v>
      </c>
      <c r="E542" s="78">
        <f t="shared" si="8"/>
        <v>4362.8</v>
      </c>
      <c r="F542" s="81" t="s">
        <v>21</v>
      </c>
      <c r="H542" s="52"/>
    </row>
    <row r="543" spans="1:8">
      <c r="A543" s="76">
        <v>43962.672488425924</v>
      </c>
      <c r="B543" s="77">
        <v>43962.672488425924</v>
      </c>
      <c r="C543" s="79">
        <v>56</v>
      </c>
      <c r="D543" s="80">
        <v>67.099999999999994</v>
      </c>
      <c r="E543" s="78">
        <f t="shared" si="8"/>
        <v>3757.5999999999995</v>
      </c>
      <c r="F543" s="81" t="s">
        <v>21</v>
      </c>
      <c r="H543" s="52"/>
    </row>
    <row r="544" spans="1:8">
      <c r="A544" s="76">
        <v>43962.673935185187</v>
      </c>
      <c r="B544" s="77">
        <v>43962.673935185187</v>
      </c>
      <c r="C544" s="79">
        <v>56</v>
      </c>
      <c r="D544" s="80">
        <v>67.12</v>
      </c>
      <c r="E544" s="78">
        <f t="shared" si="8"/>
        <v>3758.7200000000003</v>
      </c>
      <c r="F544" s="81" t="s">
        <v>21</v>
      </c>
      <c r="H544" s="52"/>
    </row>
    <row r="545" spans="1:8">
      <c r="A545" s="76">
        <v>43962.673935185187</v>
      </c>
      <c r="B545" s="77">
        <v>43962.673935185187</v>
      </c>
      <c r="C545" s="79">
        <v>1</v>
      </c>
      <c r="D545" s="80">
        <v>67.12</v>
      </c>
      <c r="E545" s="78">
        <f t="shared" si="8"/>
        <v>67.12</v>
      </c>
      <c r="F545" s="81" t="s">
        <v>21</v>
      </c>
      <c r="H545" s="52"/>
    </row>
    <row r="546" spans="1:8">
      <c r="A546" s="76">
        <v>43962.675127314818</v>
      </c>
      <c r="B546" s="77">
        <v>43962.675127314818</v>
      </c>
      <c r="C546" s="79">
        <v>53</v>
      </c>
      <c r="D546" s="80">
        <v>67.14</v>
      </c>
      <c r="E546" s="78">
        <f t="shared" si="8"/>
        <v>3558.42</v>
      </c>
      <c r="F546" s="81" t="s">
        <v>21</v>
      </c>
      <c r="H546" s="52"/>
    </row>
    <row r="547" spans="1:8">
      <c r="A547" s="76">
        <v>43962.67627314815</v>
      </c>
      <c r="B547" s="77">
        <v>43962.67627314815</v>
      </c>
      <c r="C547" s="79">
        <v>58</v>
      </c>
      <c r="D547" s="80">
        <v>67.08</v>
      </c>
      <c r="E547" s="78">
        <f t="shared" si="8"/>
        <v>3890.64</v>
      </c>
      <c r="F547" s="81" t="s">
        <v>21</v>
      </c>
      <c r="H547" s="52"/>
    </row>
    <row r="548" spans="1:8">
      <c r="A548" s="76">
        <v>43962.677974537037</v>
      </c>
      <c r="B548" s="77">
        <v>43962.677974537037</v>
      </c>
      <c r="C548" s="79">
        <v>14</v>
      </c>
      <c r="D548" s="80">
        <v>67.08</v>
      </c>
      <c r="E548" s="78">
        <f t="shared" si="8"/>
        <v>939.12</v>
      </c>
      <c r="F548" s="81" t="s">
        <v>21</v>
      </c>
      <c r="H548" s="52"/>
    </row>
    <row r="549" spans="1:8">
      <c r="A549" s="76">
        <v>43962.677974537037</v>
      </c>
      <c r="B549" s="77">
        <v>43962.677974537037</v>
      </c>
      <c r="C549" s="79">
        <v>46</v>
      </c>
      <c r="D549" s="80">
        <v>67.08</v>
      </c>
      <c r="E549" s="78">
        <f t="shared" si="8"/>
        <v>3085.68</v>
      </c>
      <c r="F549" s="81" t="s">
        <v>21</v>
      </c>
      <c r="H549" s="52"/>
    </row>
    <row r="550" spans="1:8">
      <c r="A550" s="76">
        <v>43962.681932870371</v>
      </c>
      <c r="B550" s="77">
        <v>43962.681932870371</v>
      </c>
      <c r="C550" s="79">
        <v>158</v>
      </c>
      <c r="D550" s="80">
        <v>67.14</v>
      </c>
      <c r="E550" s="78">
        <f t="shared" si="8"/>
        <v>10608.12</v>
      </c>
      <c r="F550" s="81" t="s">
        <v>21</v>
      </c>
      <c r="H550" s="52"/>
    </row>
    <row r="551" spans="1:8">
      <c r="A551" s="76">
        <v>43962.682685185187</v>
      </c>
      <c r="B551" s="77">
        <v>43962.682685185187</v>
      </c>
      <c r="C551" s="79">
        <v>62</v>
      </c>
      <c r="D551" s="80">
        <v>67.14</v>
      </c>
      <c r="E551" s="78">
        <f t="shared" si="8"/>
        <v>4162.68</v>
      </c>
      <c r="F551" s="81" t="s">
        <v>21</v>
      </c>
      <c r="H551" s="52"/>
    </row>
    <row r="552" spans="1:8">
      <c r="A552" s="76">
        <v>43962.684062499997</v>
      </c>
      <c r="B552" s="77">
        <v>43962.684062499997</v>
      </c>
      <c r="C552" s="79">
        <v>62</v>
      </c>
      <c r="D552" s="80">
        <v>67.099999999999994</v>
      </c>
      <c r="E552" s="78">
        <f t="shared" si="8"/>
        <v>4160.2</v>
      </c>
      <c r="F552" s="81" t="s">
        <v>21</v>
      </c>
      <c r="H552" s="52"/>
    </row>
    <row r="553" spans="1:8">
      <c r="A553" s="76">
        <v>43962.685972222222</v>
      </c>
      <c r="B553" s="77">
        <v>43962.685972222222</v>
      </c>
      <c r="C553" s="79">
        <v>64</v>
      </c>
      <c r="D553" s="80">
        <v>67.06</v>
      </c>
      <c r="E553" s="78">
        <f t="shared" si="8"/>
        <v>4291.84</v>
      </c>
      <c r="F553" s="81" t="s">
        <v>21</v>
      </c>
      <c r="H553" s="52"/>
    </row>
    <row r="554" spans="1:8">
      <c r="A554" s="76">
        <v>43962.6875462963</v>
      </c>
      <c r="B554" s="77">
        <v>43962.6875462963</v>
      </c>
      <c r="C554" s="79">
        <v>54</v>
      </c>
      <c r="D554" s="80">
        <v>67.08</v>
      </c>
      <c r="E554" s="78">
        <f t="shared" si="8"/>
        <v>3622.3199999999997</v>
      </c>
      <c r="F554" s="81" t="s">
        <v>21</v>
      </c>
      <c r="H554" s="52"/>
    </row>
    <row r="555" spans="1:8">
      <c r="A555" s="76">
        <v>43962.689050925925</v>
      </c>
      <c r="B555" s="77">
        <v>43962.689050925925</v>
      </c>
      <c r="C555" s="79">
        <v>64</v>
      </c>
      <c r="D555" s="80">
        <v>67.06</v>
      </c>
      <c r="E555" s="78">
        <f t="shared" si="8"/>
        <v>4291.84</v>
      </c>
      <c r="F555" s="81" t="s">
        <v>21</v>
      </c>
      <c r="H555" s="52"/>
    </row>
    <row r="556" spans="1:8">
      <c r="A556" s="76">
        <v>43962.69189814815</v>
      </c>
      <c r="B556" s="77">
        <v>43962.69189814815</v>
      </c>
      <c r="C556" s="79">
        <v>132</v>
      </c>
      <c r="D556" s="80">
        <v>67.14</v>
      </c>
      <c r="E556" s="78">
        <f t="shared" si="8"/>
        <v>8862.48</v>
      </c>
      <c r="F556" s="81" t="s">
        <v>21</v>
      </c>
      <c r="H556" s="52"/>
    </row>
    <row r="557" spans="1:8">
      <c r="A557" s="76">
        <v>43962.69494212963</v>
      </c>
      <c r="B557" s="77">
        <v>43962.69494212963</v>
      </c>
      <c r="C557" s="79">
        <v>128</v>
      </c>
      <c r="D557" s="80">
        <v>67.08</v>
      </c>
      <c r="E557" s="78">
        <f t="shared" si="8"/>
        <v>8586.24</v>
      </c>
      <c r="F557" s="81" t="s">
        <v>21</v>
      </c>
      <c r="H557" s="52"/>
    </row>
    <row r="558" spans="1:8">
      <c r="A558" s="76">
        <v>43962.695787037039</v>
      </c>
      <c r="B558" s="77">
        <v>43962.695787037039</v>
      </c>
      <c r="C558" s="79">
        <v>51</v>
      </c>
      <c r="D558" s="80">
        <v>67.040000000000006</v>
      </c>
      <c r="E558" s="78">
        <f t="shared" si="8"/>
        <v>3419.0400000000004</v>
      </c>
      <c r="F558" s="81" t="s">
        <v>21</v>
      </c>
      <c r="H558" s="52"/>
    </row>
    <row r="559" spans="1:8">
      <c r="A559" s="76">
        <v>43962.697210648148</v>
      </c>
      <c r="B559" s="77">
        <v>43962.697210648148</v>
      </c>
      <c r="C559" s="79">
        <v>52</v>
      </c>
      <c r="D559" s="80">
        <v>67.02</v>
      </c>
      <c r="E559" s="78">
        <f t="shared" si="8"/>
        <v>3485.04</v>
      </c>
      <c r="F559" s="81" t="s">
        <v>21</v>
      </c>
      <c r="H559" s="52"/>
    </row>
    <row r="560" spans="1:8">
      <c r="A560" s="76">
        <v>43962.697210648148</v>
      </c>
      <c r="B560" s="77">
        <v>43962.697210648148</v>
      </c>
      <c r="C560" s="79">
        <v>10</v>
      </c>
      <c r="D560" s="80">
        <v>67.02</v>
      </c>
      <c r="E560" s="78">
        <f t="shared" si="8"/>
        <v>670.19999999999993</v>
      </c>
      <c r="F560" s="81" t="s">
        <v>21</v>
      </c>
      <c r="H560" s="52"/>
    </row>
    <row r="561" spans="1:8">
      <c r="A561" s="76">
        <v>43962.698773148149</v>
      </c>
      <c r="B561" s="77">
        <v>43962.698773148149</v>
      </c>
      <c r="C561" s="79">
        <v>58</v>
      </c>
      <c r="D561" s="80">
        <v>67.040000000000006</v>
      </c>
      <c r="E561" s="78">
        <f t="shared" si="8"/>
        <v>3888.32</v>
      </c>
      <c r="F561" s="81" t="s">
        <v>21</v>
      </c>
      <c r="H561" s="52"/>
    </row>
    <row r="562" spans="1:8">
      <c r="A562" s="76">
        <v>43962.701631944445</v>
      </c>
      <c r="B562" s="77">
        <v>43962.701631944445</v>
      </c>
      <c r="C562" s="79">
        <v>128</v>
      </c>
      <c r="D562" s="80">
        <v>67.06</v>
      </c>
      <c r="E562" s="78">
        <f t="shared" si="8"/>
        <v>8583.68</v>
      </c>
      <c r="F562" s="81" t="s">
        <v>21</v>
      </c>
      <c r="H562" s="52"/>
    </row>
    <row r="563" spans="1:8">
      <c r="A563" s="76">
        <v>43962.702604166669</v>
      </c>
      <c r="B563" s="77">
        <v>43962.702604166669</v>
      </c>
      <c r="C563" s="79">
        <v>58</v>
      </c>
      <c r="D563" s="80">
        <v>67.02</v>
      </c>
      <c r="E563" s="78">
        <f t="shared" si="8"/>
        <v>3887.16</v>
      </c>
      <c r="F563" s="81" t="s">
        <v>21</v>
      </c>
      <c r="H563" s="52"/>
    </row>
    <row r="564" spans="1:8">
      <c r="A564" s="76">
        <v>43962.703831018516</v>
      </c>
      <c r="B564" s="77">
        <v>43962.703831018516</v>
      </c>
      <c r="C564" s="79">
        <v>59</v>
      </c>
      <c r="D564" s="80">
        <v>67.040000000000006</v>
      </c>
      <c r="E564" s="78">
        <f t="shared" si="8"/>
        <v>3955.3600000000006</v>
      </c>
      <c r="F564" s="81" t="s">
        <v>21</v>
      </c>
      <c r="H564" s="52"/>
    </row>
    <row r="565" spans="1:8">
      <c r="A565" s="76">
        <v>43962.704918981479</v>
      </c>
      <c r="B565" s="77">
        <v>43962.704918981479</v>
      </c>
      <c r="C565" s="79">
        <v>57</v>
      </c>
      <c r="D565" s="80">
        <v>66.98</v>
      </c>
      <c r="E565" s="78">
        <f t="shared" si="8"/>
        <v>3817.86</v>
      </c>
      <c r="F565" s="81" t="s">
        <v>21</v>
      </c>
      <c r="H565" s="52"/>
    </row>
    <row r="566" spans="1:8">
      <c r="A566" s="76">
        <v>43962.704918981479</v>
      </c>
      <c r="B566" s="77">
        <v>43962.704918981479</v>
      </c>
      <c r="C566" s="79">
        <v>5</v>
      </c>
      <c r="D566" s="80">
        <v>66.98</v>
      </c>
      <c r="E566" s="78">
        <f t="shared" si="8"/>
        <v>334.90000000000003</v>
      </c>
      <c r="F566" s="81" t="s">
        <v>21</v>
      </c>
      <c r="H566" s="52"/>
    </row>
    <row r="567" spans="1:8">
      <c r="A567" s="76">
        <v>43962.706435185188</v>
      </c>
      <c r="B567" s="77">
        <v>43962.706435185188</v>
      </c>
      <c r="C567" s="79">
        <v>56</v>
      </c>
      <c r="D567" s="80">
        <v>66.959999999999994</v>
      </c>
      <c r="E567" s="78">
        <f t="shared" si="8"/>
        <v>3749.7599999999998</v>
      </c>
      <c r="F567" s="81" t="s">
        <v>21</v>
      </c>
      <c r="H567" s="52"/>
    </row>
    <row r="568" spans="1:8">
      <c r="A568" s="76">
        <v>43962.708981481483</v>
      </c>
      <c r="B568" s="77">
        <v>43962.708981481483</v>
      </c>
      <c r="C568" s="79">
        <v>128</v>
      </c>
      <c r="D568" s="80">
        <v>66.959999999999994</v>
      </c>
      <c r="E568" s="78">
        <f t="shared" si="8"/>
        <v>8570.8799999999992</v>
      </c>
      <c r="F568" s="81" t="s">
        <v>21</v>
      </c>
      <c r="H568" s="52"/>
    </row>
    <row r="569" spans="1:8">
      <c r="A569" s="76">
        <v>43962.710868055554</v>
      </c>
      <c r="B569" s="77">
        <v>43962.710868055554</v>
      </c>
      <c r="C569" s="79">
        <v>70</v>
      </c>
      <c r="D569" s="80">
        <v>66.92</v>
      </c>
      <c r="E569" s="78">
        <f t="shared" si="8"/>
        <v>4684.4000000000005</v>
      </c>
      <c r="F569" s="81" t="s">
        <v>21</v>
      </c>
      <c r="H569" s="52"/>
    </row>
    <row r="570" spans="1:8">
      <c r="A570" s="76">
        <v>43962.711377314816</v>
      </c>
      <c r="B570" s="77">
        <v>43962.711377314816</v>
      </c>
      <c r="C570" s="79">
        <v>36</v>
      </c>
      <c r="D570" s="80">
        <v>66.88</v>
      </c>
      <c r="E570" s="78">
        <f t="shared" si="8"/>
        <v>2407.6799999999998</v>
      </c>
      <c r="F570" s="81" t="s">
        <v>21</v>
      </c>
      <c r="H570" s="52"/>
    </row>
    <row r="571" spans="1:8">
      <c r="A571" s="76">
        <v>43962.711377314816</v>
      </c>
      <c r="B571" s="77">
        <v>43962.711377314816</v>
      </c>
      <c r="C571" s="79">
        <v>23</v>
      </c>
      <c r="D571" s="80">
        <v>66.88</v>
      </c>
      <c r="E571" s="78">
        <f t="shared" si="8"/>
        <v>1538.2399999999998</v>
      </c>
      <c r="F571" s="81" t="s">
        <v>21</v>
      </c>
      <c r="H571" s="52"/>
    </row>
    <row r="572" spans="1:8">
      <c r="A572" s="76">
        <v>43962.712824074071</v>
      </c>
      <c r="B572" s="77">
        <v>43962.712824074071</v>
      </c>
      <c r="C572" s="79">
        <v>50</v>
      </c>
      <c r="D572" s="80">
        <v>66.92</v>
      </c>
      <c r="E572" s="78">
        <f t="shared" si="8"/>
        <v>3346</v>
      </c>
      <c r="F572" s="81" t="s">
        <v>21</v>
      </c>
      <c r="H572" s="52"/>
    </row>
    <row r="573" spans="1:8">
      <c r="A573" s="76">
        <v>43962.713634259257</v>
      </c>
      <c r="B573" s="77">
        <v>43962.713634259257</v>
      </c>
      <c r="C573" s="79">
        <v>48</v>
      </c>
      <c r="D573" s="80">
        <v>66.959999999999994</v>
      </c>
      <c r="E573" s="78">
        <f t="shared" si="8"/>
        <v>3214.08</v>
      </c>
      <c r="F573" s="81" t="s">
        <v>21</v>
      </c>
      <c r="H573" s="52"/>
    </row>
    <row r="574" spans="1:8">
      <c r="A574" s="76">
        <v>43962.714687500003</v>
      </c>
      <c r="B574" s="77">
        <v>43962.714687500003</v>
      </c>
      <c r="C574" s="79">
        <v>61</v>
      </c>
      <c r="D574" s="80">
        <v>66.959999999999994</v>
      </c>
      <c r="E574" s="78">
        <f t="shared" si="8"/>
        <v>4084.5599999999995</v>
      </c>
      <c r="F574" s="81" t="s">
        <v>21</v>
      </c>
      <c r="H574" s="52"/>
    </row>
    <row r="575" spans="1:8">
      <c r="A575" s="76">
        <v>43962.715509259258</v>
      </c>
      <c r="B575" s="77">
        <v>43962.715509259258</v>
      </c>
      <c r="C575" s="79">
        <v>48</v>
      </c>
      <c r="D575" s="80">
        <v>66.94</v>
      </c>
      <c r="E575" s="78">
        <f t="shared" si="8"/>
        <v>3213.12</v>
      </c>
      <c r="F575" s="81" t="s">
        <v>21</v>
      </c>
      <c r="H575" s="52"/>
    </row>
    <row r="576" spans="1:8">
      <c r="A576" s="76">
        <v>43962.716828703706</v>
      </c>
      <c r="B576" s="77">
        <v>43962.716828703706</v>
      </c>
      <c r="C576" s="79">
        <v>57</v>
      </c>
      <c r="D576" s="80">
        <v>66.92</v>
      </c>
      <c r="E576" s="78">
        <f t="shared" si="8"/>
        <v>3814.44</v>
      </c>
      <c r="F576" s="81" t="s">
        <v>21</v>
      </c>
      <c r="H576" s="52"/>
    </row>
    <row r="577" spans="1:8">
      <c r="A577" s="76">
        <v>43962.717650462961</v>
      </c>
      <c r="B577" s="77">
        <v>43962.717650462961</v>
      </c>
      <c r="C577" s="79">
        <v>61</v>
      </c>
      <c r="D577" s="80">
        <v>66.92</v>
      </c>
      <c r="E577" s="78">
        <f t="shared" si="8"/>
        <v>4082.12</v>
      </c>
      <c r="F577" s="81" t="s">
        <v>21</v>
      </c>
      <c r="H577" s="52"/>
    </row>
    <row r="578" spans="1:8">
      <c r="A578" s="76">
        <v>43962.718865740739</v>
      </c>
      <c r="B578" s="77">
        <v>43962.718865740739</v>
      </c>
      <c r="C578" s="79">
        <v>59</v>
      </c>
      <c r="D578" s="80">
        <v>66.92</v>
      </c>
      <c r="E578" s="78">
        <f t="shared" si="8"/>
        <v>3948.28</v>
      </c>
      <c r="F578" s="81" t="s">
        <v>21</v>
      </c>
      <c r="H578" s="52"/>
    </row>
    <row r="579" spans="1:8">
      <c r="A579" s="76">
        <v>43962.722361111111</v>
      </c>
      <c r="B579" s="77">
        <v>43962.722361111111</v>
      </c>
      <c r="C579" s="79">
        <v>140</v>
      </c>
      <c r="D579" s="80">
        <v>67</v>
      </c>
      <c r="E579" s="78">
        <f t="shared" si="8"/>
        <v>9380</v>
      </c>
      <c r="F579" s="81" t="s">
        <v>21</v>
      </c>
      <c r="H579" s="52"/>
    </row>
    <row r="580" spans="1:8">
      <c r="A580" s="76">
        <v>43962.722361111111</v>
      </c>
      <c r="B580" s="77">
        <v>43962.722361111111</v>
      </c>
      <c r="C580" s="79">
        <v>54</v>
      </c>
      <c r="D580" s="80">
        <v>67</v>
      </c>
      <c r="E580" s="78">
        <f t="shared" si="8"/>
        <v>3618</v>
      </c>
      <c r="F580" s="81" t="s">
        <v>21</v>
      </c>
      <c r="H580" s="52"/>
    </row>
    <row r="581" spans="1:8">
      <c r="A581" s="76">
        <v>43963.375057870369</v>
      </c>
      <c r="B581" s="77">
        <v>43963.375057870369</v>
      </c>
      <c r="C581" s="79">
        <v>39</v>
      </c>
      <c r="D581" s="80">
        <v>66.36</v>
      </c>
      <c r="E581" s="78">
        <f t="shared" si="8"/>
        <v>2588.04</v>
      </c>
      <c r="F581" s="81" t="s">
        <v>21</v>
      </c>
      <c r="H581" s="52"/>
    </row>
    <row r="582" spans="1:8">
      <c r="A582" s="76">
        <v>43963.375057870369</v>
      </c>
      <c r="B582" s="77">
        <v>43963.375057870369</v>
      </c>
      <c r="C582" s="79">
        <v>137</v>
      </c>
      <c r="D582" s="80">
        <v>66.36</v>
      </c>
      <c r="E582" s="78">
        <f t="shared" ref="E582:E645" si="9">+C582*D582</f>
        <v>9091.32</v>
      </c>
      <c r="F582" s="81" t="s">
        <v>21</v>
      </c>
      <c r="H582" s="52"/>
    </row>
    <row r="583" spans="1:8">
      <c r="A583" s="76">
        <v>43963.376620370371</v>
      </c>
      <c r="B583" s="77">
        <v>43963.376620370371</v>
      </c>
      <c r="C583" s="79">
        <v>95</v>
      </c>
      <c r="D583" s="80">
        <v>66.58</v>
      </c>
      <c r="E583" s="78">
        <f t="shared" si="9"/>
        <v>6325.0999999999995</v>
      </c>
      <c r="F583" s="81" t="s">
        <v>21</v>
      </c>
      <c r="H583" s="52"/>
    </row>
    <row r="584" spans="1:8">
      <c r="A584" s="76">
        <v>43963.377615740741</v>
      </c>
      <c r="B584" s="77">
        <v>43963.377615740741</v>
      </c>
      <c r="C584" s="79">
        <v>62</v>
      </c>
      <c r="D584" s="80">
        <v>66.599999999999994</v>
      </c>
      <c r="E584" s="78">
        <f t="shared" si="9"/>
        <v>4129.2</v>
      </c>
      <c r="F584" s="81" t="s">
        <v>21</v>
      </c>
      <c r="H584" s="52"/>
    </row>
    <row r="585" spans="1:8">
      <c r="A585" s="76">
        <v>43963.378368055557</v>
      </c>
      <c r="B585" s="77">
        <v>43963.378368055557</v>
      </c>
      <c r="C585" s="79">
        <v>55</v>
      </c>
      <c r="D585" s="80">
        <v>66.58</v>
      </c>
      <c r="E585" s="78">
        <f t="shared" si="9"/>
        <v>3661.9</v>
      </c>
      <c r="F585" s="81" t="s">
        <v>21</v>
      </c>
      <c r="H585" s="52"/>
    </row>
    <row r="586" spans="1:8">
      <c r="A586" s="76">
        <v>43963.379548611112</v>
      </c>
      <c r="B586" s="77">
        <v>43963.379548611112</v>
      </c>
      <c r="C586" s="79">
        <v>63</v>
      </c>
      <c r="D586" s="80">
        <v>66.680000000000007</v>
      </c>
      <c r="E586" s="78">
        <f t="shared" si="9"/>
        <v>4200.84</v>
      </c>
      <c r="F586" s="81" t="s">
        <v>21</v>
      </c>
      <c r="H586" s="52"/>
    </row>
    <row r="587" spans="1:8">
      <c r="A587" s="76">
        <v>43963.381516203706</v>
      </c>
      <c r="B587" s="77">
        <v>43963.381516203706</v>
      </c>
      <c r="C587" s="79">
        <v>78</v>
      </c>
      <c r="D587" s="80">
        <v>66.94</v>
      </c>
      <c r="E587" s="78">
        <f t="shared" si="9"/>
        <v>5221.32</v>
      </c>
      <c r="F587" s="81" t="s">
        <v>21</v>
      </c>
      <c r="H587" s="52"/>
    </row>
    <row r="588" spans="1:8">
      <c r="A588" s="76">
        <v>43963.383043981485</v>
      </c>
      <c r="B588" s="77">
        <v>43963.383043981485</v>
      </c>
      <c r="C588" s="79">
        <v>76</v>
      </c>
      <c r="D588" s="80">
        <v>67.08</v>
      </c>
      <c r="E588" s="78">
        <f t="shared" si="9"/>
        <v>5098.08</v>
      </c>
      <c r="F588" s="81" t="s">
        <v>21</v>
      </c>
      <c r="H588" s="52"/>
    </row>
    <row r="589" spans="1:8">
      <c r="A589" s="76">
        <v>43963.384039351855</v>
      </c>
      <c r="B589" s="77">
        <v>43963.384039351855</v>
      </c>
      <c r="C589" s="79">
        <v>49</v>
      </c>
      <c r="D589" s="80">
        <v>67.12</v>
      </c>
      <c r="E589" s="78">
        <f t="shared" si="9"/>
        <v>3288.88</v>
      </c>
      <c r="F589" s="81" t="s">
        <v>21</v>
      </c>
      <c r="H589" s="52"/>
    </row>
    <row r="590" spans="1:8">
      <c r="A590" s="76">
        <v>43963.385752314818</v>
      </c>
      <c r="B590" s="77">
        <v>43963.385752314818</v>
      </c>
      <c r="C590" s="79">
        <v>105</v>
      </c>
      <c r="D590" s="80">
        <v>67.239999999999995</v>
      </c>
      <c r="E590" s="78">
        <f t="shared" si="9"/>
        <v>7060.2</v>
      </c>
      <c r="F590" s="81" t="s">
        <v>21</v>
      </c>
      <c r="H590" s="52"/>
    </row>
    <row r="591" spans="1:8">
      <c r="A591" s="76">
        <v>43963.386504629627</v>
      </c>
      <c r="B591" s="77">
        <v>43963.386504629627</v>
      </c>
      <c r="C591" s="79">
        <v>59</v>
      </c>
      <c r="D591" s="80">
        <v>67.319999999999993</v>
      </c>
      <c r="E591" s="78">
        <f t="shared" si="9"/>
        <v>3971.8799999999997</v>
      </c>
      <c r="F591" s="81" t="s">
        <v>21</v>
      </c>
      <c r="H591" s="52"/>
    </row>
    <row r="592" spans="1:8">
      <c r="A592" s="76">
        <v>43963.387766203705</v>
      </c>
      <c r="B592" s="77">
        <v>43963.387766203705</v>
      </c>
      <c r="C592" s="79">
        <v>6</v>
      </c>
      <c r="D592" s="80">
        <v>67.34</v>
      </c>
      <c r="E592" s="78">
        <f t="shared" si="9"/>
        <v>404.04</v>
      </c>
      <c r="F592" s="81" t="s">
        <v>21</v>
      </c>
      <c r="H592" s="52"/>
    </row>
    <row r="593" spans="1:8">
      <c r="A593" s="76">
        <v>43963.387766203705</v>
      </c>
      <c r="B593" s="77">
        <v>43963.387766203705</v>
      </c>
      <c r="C593" s="79">
        <v>44</v>
      </c>
      <c r="D593" s="80">
        <v>67.34</v>
      </c>
      <c r="E593" s="78">
        <f t="shared" si="9"/>
        <v>2962.96</v>
      </c>
      <c r="F593" s="81" t="s">
        <v>21</v>
      </c>
      <c r="H593" s="52"/>
    </row>
    <row r="594" spans="1:8">
      <c r="A594" s="76">
        <v>43963.389687499999</v>
      </c>
      <c r="B594" s="77">
        <v>43963.389687499999</v>
      </c>
      <c r="C594" s="79">
        <v>89</v>
      </c>
      <c r="D594" s="80">
        <v>67.38</v>
      </c>
      <c r="E594" s="78">
        <f t="shared" si="9"/>
        <v>5996.82</v>
      </c>
      <c r="F594" s="81" t="s">
        <v>21</v>
      </c>
      <c r="H594" s="52"/>
    </row>
    <row r="595" spans="1:8">
      <c r="A595" s="76">
        <v>43963.392928240741</v>
      </c>
      <c r="B595" s="77">
        <v>43963.392928240741</v>
      </c>
      <c r="C595" s="79">
        <v>18</v>
      </c>
      <c r="D595" s="80">
        <v>67</v>
      </c>
      <c r="E595" s="78">
        <f t="shared" si="9"/>
        <v>1206</v>
      </c>
      <c r="F595" s="81" t="s">
        <v>21</v>
      </c>
      <c r="H595" s="52"/>
    </row>
    <row r="596" spans="1:8">
      <c r="A596" s="76">
        <v>43963.392928240741</v>
      </c>
      <c r="B596" s="77">
        <v>43963.392928240741</v>
      </c>
      <c r="C596" s="79">
        <v>48</v>
      </c>
      <c r="D596" s="80">
        <v>67</v>
      </c>
      <c r="E596" s="78">
        <f t="shared" si="9"/>
        <v>3216</v>
      </c>
      <c r="F596" s="81" t="s">
        <v>21</v>
      </c>
      <c r="H596" s="52"/>
    </row>
    <row r="597" spans="1:8">
      <c r="A597" s="76">
        <v>43963.394467592596</v>
      </c>
      <c r="B597" s="77">
        <v>43963.394467592596</v>
      </c>
      <c r="C597" s="79">
        <v>69</v>
      </c>
      <c r="D597" s="80">
        <v>67.2</v>
      </c>
      <c r="E597" s="78">
        <f t="shared" si="9"/>
        <v>4636.8</v>
      </c>
      <c r="F597" s="81" t="s">
        <v>21</v>
      </c>
      <c r="H597" s="52"/>
    </row>
    <row r="598" spans="1:8">
      <c r="A598" s="76">
        <v>43963.39539351852</v>
      </c>
      <c r="B598" s="77">
        <v>43963.39539351852</v>
      </c>
      <c r="C598" s="79">
        <v>53</v>
      </c>
      <c r="D598" s="80">
        <v>67.2</v>
      </c>
      <c r="E598" s="78">
        <f t="shared" si="9"/>
        <v>3561.6000000000004</v>
      </c>
      <c r="F598" s="81" t="s">
        <v>21</v>
      </c>
      <c r="H598" s="52"/>
    </row>
    <row r="599" spans="1:8">
      <c r="A599" s="76">
        <v>43963.398263888892</v>
      </c>
      <c r="B599" s="77">
        <v>43963.398263888892</v>
      </c>
      <c r="C599" s="79">
        <v>95</v>
      </c>
      <c r="D599" s="80">
        <v>67.180000000000007</v>
      </c>
      <c r="E599" s="78">
        <f t="shared" si="9"/>
        <v>6382.1</v>
      </c>
      <c r="F599" s="81" t="s">
        <v>21</v>
      </c>
      <c r="H599" s="52"/>
    </row>
    <row r="600" spans="1:8">
      <c r="A600" s="76">
        <v>43963.398263888892</v>
      </c>
      <c r="B600" s="77">
        <v>43963.398263888892</v>
      </c>
      <c r="C600" s="79">
        <v>29</v>
      </c>
      <c r="D600" s="80">
        <v>67.180000000000007</v>
      </c>
      <c r="E600" s="78">
        <f t="shared" si="9"/>
        <v>1948.2200000000003</v>
      </c>
      <c r="F600" s="81" t="s">
        <v>21</v>
      </c>
      <c r="H600" s="52"/>
    </row>
    <row r="601" spans="1:8">
      <c r="A601" s="76">
        <v>43963.400196759256</v>
      </c>
      <c r="B601" s="77">
        <v>43963.400196759256</v>
      </c>
      <c r="C601" s="79">
        <v>100</v>
      </c>
      <c r="D601" s="80">
        <v>67.02</v>
      </c>
      <c r="E601" s="78">
        <f t="shared" si="9"/>
        <v>6702</v>
      </c>
      <c r="F601" s="81" t="s">
        <v>21</v>
      </c>
      <c r="H601" s="52"/>
    </row>
    <row r="602" spans="1:8">
      <c r="A602" s="76">
        <v>43963.400196759256</v>
      </c>
      <c r="B602" s="77">
        <v>43963.400196759256</v>
      </c>
      <c r="C602" s="79">
        <v>65</v>
      </c>
      <c r="D602" s="80">
        <v>67.02</v>
      </c>
      <c r="E602" s="78">
        <f t="shared" si="9"/>
        <v>4356.3</v>
      </c>
      <c r="F602" s="81" t="s">
        <v>21</v>
      </c>
      <c r="H602" s="52"/>
    </row>
    <row r="603" spans="1:8">
      <c r="A603" s="76">
        <v>43963.401064814818</v>
      </c>
      <c r="B603" s="77">
        <v>43963.401064814818</v>
      </c>
      <c r="C603" s="79">
        <v>59</v>
      </c>
      <c r="D603" s="80">
        <v>67.08</v>
      </c>
      <c r="E603" s="78">
        <f t="shared" si="9"/>
        <v>3957.72</v>
      </c>
      <c r="F603" s="81" t="s">
        <v>21</v>
      </c>
      <c r="H603" s="52"/>
    </row>
    <row r="604" spans="1:8">
      <c r="A604" s="76">
        <v>43963.403333333335</v>
      </c>
      <c r="B604" s="77">
        <v>43963.403333333335</v>
      </c>
      <c r="C604" s="79">
        <v>86</v>
      </c>
      <c r="D604" s="80">
        <v>66.959999999999994</v>
      </c>
      <c r="E604" s="78">
        <f t="shared" si="9"/>
        <v>5758.5599999999995</v>
      </c>
      <c r="F604" s="81" t="s">
        <v>21</v>
      </c>
      <c r="H604" s="52"/>
    </row>
    <row r="605" spans="1:8">
      <c r="A605" s="76">
        <v>43963.405995370369</v>
      </c>
      <c r="B605" s="77">
        <v>43963.405995370369</v>
      </c>
      <c r="C605" s="79">
        <v>67</v>
      </c>
      <c r="D605" s="80">
        <v>66.86</v>
      </c>
      <c r="E605" s="78">
        <f t="shared" si="9"/>
        <v>4479.62</v>
      </c>
      <c r="F605" s="81" t="s">
        <v>21</v>
      </c>
      <c r="H605" s="52"/>
    </row>
    <row r="606" spans="1:8">
      <c r="A606" s="76">
        <v>43963.407777777778</v>
      </c>
      <c r="B606" s="77">
        <v>43963.407777777778</v>
      </c>
      <c r="C606" s="79">
        <v>14</v>
      </c>
      <c r="D606" s="80">
        <v>66.900000000000006</v>
      </c>
      <c r="E606" s="78">
        <f t="shared" si="9"/>
        <v>936.60000000000014</v>
      </c>
      <c r="F606" s="81" t="s">
        <v>21</v>
      </c>
      <c r="H606" s="52"/>
    </row>
    <row r="607" spans="1:8">
      <c r="A607" s="76">
        <v>43963.407777777778</v>
      </c>
      <c r="B607" s="77">
        <v>43963.407777777778</v>
      </c>
      <c r="C607" s="79">
        <v>55</v>
      </c>
      <c r="D607" s="80">
        <v>66.900000000000006</v>
      </c>
      <c r="E607" s="78">
        <f t="shared" si="9"/>
        <v>3679.5000000000005</v>
      </c>
      <c r="F607" s="81" t="s">
        <v>21</v>
      </c>
      <c r="H607" s="52"/>
    </row>
    <row r="608" spans="1:8">
      <c r="A608" s="76">
        <v>43963.411122685182</v>
      </c>
      <c r="B608" s="77">
        <v>43963.411122685182</v>
      </c>
      <c r="C608" s="79">
        <v>81</v>
      </c>
      <c r="D608" s="80">
        <v>67.040000000000006</v>
      </c>
      <c r="E608" s="78">
        <f t="shared" si="9"/>
        <v>5430.2400000000007</v>
      </c>
      <c r="F608" s="81" t="s">
        <v>21</v>
      </c>
      <c r="H608" s="52"/>
    </row>
    <row r="609" spans="1:8">
      <c r="A609" s="76">
        <v>43963.412534722222</v>
      </c>
      <c r="B609" s="77">
        <v>43963.412534722222</v>
      </c>
      <c r="C609" s="79">
        <v>52</v>
      </c>
      <c r="D609" s="80">
        <v>67</v>
      </c>
      <c r="E609" s="78">
        <f t="shared" si="9"/>
        <v>3484</v>
      </c>
      <c r="F609" s="81" t="s">
        <v>21</v>
      </c>
      <c r="H609" s="52"/>
    </row>
    <row r="610" spans="1:8">
      <c r="A610" s="76">
        <v>43963.414351851854</v>
      </c>
      <c r="B610" s="77">
        <v>43963.414351851854</v>
      </c>
      <c r="C610" s="79">
        <v>102</v>
      </c>
      <c r="D610" s="80">
        <v>66.959999999999994</v>
      </c>
      <c r="E610" s="78">
        <f t="shared" si="9"/>
        <v>6829.9199999999992</v>
      </c>
      <c r="F610" s="81" t="s">
        <v>21</v>
      </c>
      <c r="H610" s="52"/>
    </row>
    <row r="611" spans="1:8">
      <c r="A611" s="76">
        <v>43963.416122685187</v>
      </c>
      <c r="B611" s="77">
        <v>43963.416122685187</v>
      </c>
      <c r="C611" s="79">
        <v>50</v>
      </c>
      <c r="D611" s="80">
        <v>66.900000000000006</v>
      </c>
      <c r="E611" s="78">
        <f t="shared" si="9"/>
        <v>3345.0000000000005</v>
      </c>
      <c r="F611" s="81" t="s">
        <v>21</v>
      </c>
      <c r="H611" s="52"/>
    </row>
    <row r="612" spans="1:8">
      <c r="A612" s="76">
        <v>43963.417349537034</v>
      </c>
      <c r="B612" s="77">
        <v>43963.417349537034</v>
      </c>
      <c r="C612" s="79">
        <v>15</v>
      </c>
      <c r="D612" s="80">
        <v>66.900000000000006</v>
      </c>
      <c r="E612" s="78">
        <f t="shared" si="9"/>
        <v>1003.5000000000001</v>
      </c>
      <c r="F612" s="81" t="s">
        <v>21</v>
      </c>
      <c r="H612" s="52"/>
    </row>
    <row r="613" spans="1:8">
      <c r="A613" s="76">
        <v>43963.417349537034</v>
      </c>
      <c r="B613" s="77">
        <v>43963.417349537034</v>
      </c>
      <c r="C613" s="79">
        <v>22</v>
      </c>
      <c r="D613" s="80">
        <v>66.900000000000006</v>
      </c>
      <c r="E613" s="78">
        <f t="shared" si="9"/>
        <v>1471.8000000000002</v>
      </c>
      <c r="F613" s="81" t="s">
        <v>21</v>
      </c>
      <c r="H613" s="52"/>
    </row>
    <row r="614" spans="1:8">
      <c r="A614" s="76">
        <v>43963.417349537034</v>
      </c>
      <c r="B614" s="77">
        <v>43963.417349537034</v>
      </c>
      <c r="C614" s="79">
        <v>20</v>
      </c>
      <c r="D614" s="80">
        <v>66.900000000000006</v>
      </c>
      <c r="E614" s="78">
        <f t="shared" si="9"/>
        <v>1338</v>
      </c>
      <c r="F614" s="81" t="s">
        <v>21</v>
      </c>
      <c r="H614" s="52"/>
    </row>
    <row r="615" spans="1:8">
      <c r="A615" s="76">
        <v>43963.418263888889</v>
      </c>
      <c r="B615" s="77">
        <v>43963.418263888889</v>
      </c>
      <c r="C615" s="79">
        <v>57</v>
      </c>
      <c r="D615" s="80">
        <v>66.88</v>
      </c>
      <c r="E615" s="78">
        <f t="shared" si="9"/>
        <v>3812.16</v>
      </c>
      <c r="F615" s="81" t="s">
        <v>21</v>
      </c>
      <c r="H615" s="52"/>
    </row>
    <row r="616" spans="1:8">
      <c r="A616" s="76">
        <v>43963.420115740744</v>
      </c>
      <c r="B616" s="77">
        <v>43963.420115740744</v>
      </c>
      <c r="C616" s="79">
        <v>59</v>
      </c>
      <c r="D616" s="80">
        <v>66.84</v>
      </c>
      <c r="E616" s="78">
        <f t="shared" si="9"/>
        <v>3943.5600000000004</v>
      </c>
      <c r="F616" s="81" t="s">
        <v>21</v>
      </c>
      <c r="H616" s="52"/>
    </row>
    <row r="617" spans="1:8">
      <c r="A617" s="76">
        <v>43963.421550925923</v>
      </c>
      <c r="B617" s="77">
        <v>43963.421550925923</v>
      </c>
      <c r="C617" s="79">
        <v>67</v>
      </c>
      <c r="D617" s="80">
        <v>66.88</v>
      </c>
      <c r="E617" s="78">
        <f t="shared" si="9"/>
        <v>4480.96</v>
      </c>
      <c r="F617" s="81" t="s">
        <v>21</v>
      </c>
      <c r="H617" s="52"/>
    </row>
    <row r="618" spans="1:8">
      <c r="A618" s="76">
        <v>43963.425196759257</v>
      </c>
      <c r="B618" s="77">
        <v>43963.425196759257</v>
      </c>
      <c r="C618" s="79">
        <v>105</v>
      </c>
      <c r="D618" s="80">
        <v>66.94</v>
      </c>
      <c r="E618" s="78">
        <f t="shared" si="9"/>
        <v>7028.7</v>
      </c>
      <c r="F618" s="81" t="s">
        <v>21</v>
      </c>
      <c r="H618" s="52"/>
    </row>
    <row r="619" spans="1:8">
      <c r="A619" s="76">
        <v>43963.428460648145</v>
      </c>
      <c r="B619" s="77">
        <v>43963.428460648145</v>
      </c>
      <c r="C619" s="79">
        <v>130</v>
      </c>
      <c r="D619" s="80">
        <v>67</v>
      </c>
      <c r="E619" s="78">
        <f t="shared" si="9"/>
        <v>8710</v>
      </c>
      <c r="F619" s="81" t="s">
        <v>21</v>
      </c>
      <c r="H619" s="52"/>
    </row>
    <row r="620" spans="1:8">
      <c r="A620" s="76">
        <v>43963.429201388892</v>
      </c>
      <c r="B620" s="77">
        <v>43963.429201388892</v>
      </c>
      <c r="C620" s="79">
        <v>47</v>
      </c>
      <c r="D620" s="80">
        <v>66.959999999999994</v>
      </c>
      <c r="E620" s="78">
        <f t="shared" si="9"/>
        <v>3147.12</v>
      </c>
      <c r="F620" s="81" t="s">
        <v>21</v>
      </c>
      <c r="H620" s="52"/>
    </row>
    <row r="621" spans="1:8">
      <c r="A621" s="76">
        <v>43963.430567129632</v>
      </c>
      <c r="B621" s="77">
        <v>43963.430567129632</v>
      </c>
      <c r="C621" s="79">
        <v>51</v>
      </c>
      <c r="D621" s="80">
        <v>67</v>
      </c>
      <c r="E621" s="78">
        <f t="shared" si="9"/>
        <v>3417</v>
      </c>
      <c r="F621" s="81" t="s">
        <v>21</v>
      </c>
      <c r="H621" s="52"/>
    </row>
    <row r="622" spans="1:8">
      <c r="A622" s="76">
        <v>43963.431898148148</v>
      </c>
      <c r="B622" s="77">
        <v>43963.431898148148</v>
      </c>
      <c r="C622" s="79">
        <v>48</v>
      </c>
      <c r="D622" s="80">
        <v>67</v>
      </c>
      <c r="E622" s="78">
        <f t="shared" si="9"/>
        <v>3216</v>
      </c>
      <c r="F622" s="81" t="s">
        <v>21</v>
      </c>
      <c r="H622" s="52"/>
    </row>
    <row r="623" spans="1:8">
      <c r="A623" s="76">
        <v>43963.43513888889</v>
      </c>
      <c r="B623" s="77">
        <v>43963.43513888889</v>
      </c>
      <c r="C623" s="79">
        <v>82</v>
      </c>
      <c r="D623" s="80">
        <v>67.06</v>
      </c>
      <c r="E623" s="78">
        <f t="shared" si="9"/>
        <v>5498.92</v>
      </c>
      <c r="F623" s="81" t="s">
        <v>21</v>
      </c>
      <c r="H623" s="52"/>
    </row>
    <row r="624" spans="1:8">
      <c r="A624" s="76">
        <v>43963.435810185183</v>
      </c>
      <c r="B624" s="77">
        <v>43963.435810185183</v>
      </c>
      <c r="C624" s="79">
        <v>16</v>
      </c>
      <c r="D624" s="80">
        <v>67.040000000000006</v>
      </c>
      <c r="E624" s="78">
        <f t="shared" si="9"/>
        <v>1072.6400000000001</v>
      </c>
      <c r="F624" s="81" t="s">
        <v>21</v>
      </c>
      <c r="H624" s="52"/>
    </row>
    <row r="625" spans="1:8">
      <c r="A625" s="76">
        <v>43963.435810185183</v>
      </c>
      <c r="B625" s="77">
        <v>43963.435810185183</v>
      </c>
      <c r="C625" s="79">
        <v>79</v>
      </c>
      <c r="D625" s="80">
        <v>67.040000000000006</v>
      </c>
      <c r="E625" s="78">
        <f t="shared" si="9"/>
        <v>5296.1600000000008</v>
      </c>
      <c r="F625" s="81" t="s">
        <v>21</v>
      </c>
      <c r="H625" s="52"/>
    </row>
    <row r="626" spans="1:8">
      <c r="A626" s="76">
        <v>43963.439155092594</v>
      </c>
      <c r="B626" s="77">
        <v>43963.439155092594</v>
      </c>
      <c r="C626" s="79">
        <v>54</v>
      </c>
      <c r="D626" s="80">
        <v>66.959999999999994</v>
      </c>
      <c r="E626" s="78">
        <f t="shared" si="9"/>
        <v>3615.8399999999997</v>
      </c>
      <c r="F626" s="81" t="s">
        <v>21</v>
      </c>
      <c r="H626" s="52"/>
    </row>
    <row r="627" spans="1:8">
      <c r="A627" s="76">
        <v>43963.441967592589</v>
      </c>
      <c r="B627" s="77">
        <v>43963.441967592589</v>
      </c>
      <c r="C627" s="79">
        <v>91</v>
      </c>
      <c r="D627" s="80">
        <v>66.98</v>
      </c>
      <c r="E627" s="78">
        <f t="shared" si="9"/>
        <v>6095.18</v>
      </c>
      <c r="F627" s="81" t="s">
        <v>21</v>
      </c>
      <c r="H627" s="52"/>
    </row>
    <row r="628" spans="1:8">
      <c r="A628" s="76">
        <v>43963.444027777776</v>
      </c>
      <c r="B628" s="77">
        <v>43963.444027777776</v>
      </c>
      <c r="C628" s="79">
        <v>42</v>
      </c>
      <c r="D628" s="80">
        <v>66.98</v>
      </c>
      <c r="E628" s="78">
        <f t="shared" si="9"/>
        <v>2813.1600000000003</v>
      </c>
      <c r="F628" s="81" t="s">
        <v>21</v>
      </c>
      <c r="H628" s="52"/>
    </row>
    <row r="629" spans="1:8">
      <c r="A629" s="76">
        <v>43963.444027777776</v>
      </c>
      <c r="B629" s="77">
        <v>43963.444027777776</v>
      </c>
      <c r="C629" s="79">
        <v>32</v>
      </c>
      <c r="D629" s="80">
        <v>66.98</v>
      </c>
      <c r="E629" s="78">
        <f t="shared" si="9"/>
        <v>2143.36</v>
      </c>
      <c r="F629" s="81" t="s">
        <v>21</v>
      </c>
      <c r="H629" s="52"/>
    </row>
    <row r="630" spans="1:8">
      <c r="A630" s="76">
        <v>43963.44568287037</v>
      </c>
      <c r="B630" s="77">
        <v>43963.44568287037</v>
      </c>
      <c r="C630" s="79">
        <v>50</v>
      </c>
      <c r="D630" s="80">
        <v>66.900000000000006</v>
      </c>
      <c r="E630" s="78">
        <f t="shared" si="9"/>
        <v>3345.0000000000005</v>
      </c>
      <c r="F630" s="81" t="s">
        <v>21</v>
      </c>
      <c r="H630" s="52"/>
    </row>
    <row r="631" spans="1:8">
      <c r="A631" s="76">
        <v>43963.446550925924</v>
      </c>
      <c r="B631" s="77">
        <v>43963.446550925924</v>
      </c>
      <c r="C631" s="79">
        <v>59</v>
      </c>
      <c r="D631" s="80">
        <v>66.92</v>
      </c>
      <c r="E631" s="78">
        <f t="shared" si="9"/>
        <v>3948.28</v>
      </c>
      <c r="F631" s="81" t="s">
        <v>21</v>
      </c>
      <c r="H631" s="52"/>
    </row>
    <row r="632" spans="1:8">
      <c r="A632" s="76">
        <v>43963.448391203703</v>
      </c>
      <c r="B632" s="77">
        <v>43963.448391203703</v>
      </c>
      <c r="C632" s="79">
        <v>45</v>
      </c>
      <c r="D632" s="80">
        <v>66.94</v>
      </c>
      <c r="E632" s="78">
        <f t="shared" si="9"/>
        <v>3012.2999999999997</v>
      </c>
      <c r="F632" s="81" t="s">
        <v>21</v>
      </c>
      <c r="H632" s="52"/>
    </row>
    <row r="633" spans="1:8">
      <c r="A633" s="76">
        <v>43963.449965277781</v>
      </c>
      <c r="B633" s="77">
        <v>43963.449965277781</v>
      </c>
      <c r="C633" s="79">
        <v>50</v>
      </c>
      <c r="D633" s="80">
        <v>66.959999999999994</v>
      </c>
      <c r="E633" s="78">
        <f t="shared" si="9"/>
        <v>3347.9999999999995</v>
      </c>
      <c r="F633" s="81" t="s">
        <v>21</v>
      </c>
      <c r="H633" s="52"/>
    </row>
    <row r="634" spans="1:8">
      <c r="A634" s="76">
        <v>43963.451666666668</v>
      </c>
      <c r="B634" s="77">
        <v>43963.451666666668</v>
      </c>
      <c r="C634" s="79">
        <v>15</v>
      </c>
      <c r="D634" s="80">
        <v>66.94</v>
      </c>
      <c r="E634" s="78">
        <f t="shared" si="9"/>
        <v>1004.0999999999999</v>
      </c>
      <c r="F634" s="81" t="s">
        <v>21</v>
      </c>
      <c r="H634" s="52"/>
    </row>
    <row r="635" spans="1:8">
      <c r="A635" s="76">
        <v>43963.451666666668</v>
      </c>
      <c r="B635" s="77">
        <v>43963.451666666668</v>
      </c>
      <c r="C635" s="79">
        <v>40</v>
      </c>
      <c r="D635" s="80">
        <v>66.94</v>
      </c>
      <c r="E635" s="78">
        <f t="shared" si="9"/>
        <v>2677.6</v>
      </c>
      <c r="F635" s="81" t="s">
        <v>21</v>
      </c>
      <c r="H635" s="52"/>
    </row>
    <row r="636" spans="1:8">
      <c r="A636" s="76">
        <v>43963.453344907408</v>
      </c>
      <c r="B636" s="77">
        <v>43963.453344907408</v>
      </c>
      <c r="C636" s="79">
        <v>57</v>
      </c>
      <c r="D636" s="80">
        <v>66.92</v>
      </c>
      <c r="E636" s="78">
        <f t="shared" si="9"/>
        <v>3814.44</v>
      </c>
      <c r="F636" s="81" t="s">
        <v>21</v>
      </c>
      <c r="H636" s="52"/>
    </row>
    <row r="637" spans="1:8">
      <c r="A637" s="76">
        <v>43963.454687500001</v>
      </c>
      <c r="B637" s="77">
        <v>43963.454687500001</v>
      </c>
      <c r="C637" s="79">
        <v>61</v>
      </c>
      <c r="D637" s="80">
        <v>66.84</v>
      </c>
      <c r="E637" s="78">
        <f t="shared" si="9"/>
        <v>4077.2400000000002</v>
      </c>
      <c r="F637" s="81" t="s">
        <v>21</v>
      </c>
      <c r="H637" s="52"/>
    </row>
    <row r="638" spans="1:8">
      <c r="A638" s="76">
        <v>43963.457777777781</v>
      </c>
      <c r="B638" s="77">
        <v>43963.457777777781</v>
      </c>
      <c r="C638" s="79">
        <v>64</v>
      </c>
      <c r="D638" s="80">
        <v>66.819999999999993</v>
      </c>
      <c r="E638" s="78">
        <f t="shared" si="9"/>
        <v>4276.4799999999996</v>
      </c>
      <c r="F638" s="81" t="s">
        <v>21</v>
      </c>
      <c r="H638" s="52"/>
    </row>
    <row r="639" spans="1:8">
      <c r="A639" s="76">
        <v>43963.458981481483</v>
      </c>
      <c r="B639" s="77">
        <v>43963.458981481483</v>
      </c>
      <c r="C639" s="79">
        <v>52</v>
      </c>
      <c r="D639" s="80">
        <v>66.819999999999993</v>
      </c>
      <c r="E639" s="78">
        <f t="shared" si="9"/>
        <v>3474.6399999999994</v>
      </c>
      <c r="F639" s="81" t="s">
        <v>21</v>
      </c>
      <c r="H639" s="52"/>
    </row>
    <row r="640" spans="1:8">
      <c r="A640" s="76">
        <v>43963.461018518516</v>
      </c>
      <c r="B640" s="77">
        <v>43963.461018518516</v>
      </c>
      <c r="C640" s="79">
        <v>47</v>
      </c>
      <c r="D640" s="80">
        <v>66.819999999999993</v>
      </c>
      <c r="E640" s="78">
        <f t="shared" si="9"/>
        <v>3140.5399999999995</v>
      </c>
      <c r="F640" s="81" t="s">
        <v>21</v>
      </c>
      <c r="H640" s="52"/>
    </row>
    <row r="641" spans="1:8">
      <c r="A641" s="76">
        <v>43963.462511574071</v>
      </c>
      <c r="B641" s="77">
        <v>43963.462511574071</v>
      </c>
      <c r="C641" s="79">
        <v>46</v>
      </c>
      <c r="D641" s="80">
        <v>66.760000000000005</v>
      </c>
      <c r="E641" s="78">
        <f t="shared" si="9"/>
        <v>3070.96</v>
      </c>
      <c r="F641" s="81" t="s">
        <v>21</v>
      </c>
      <c r="H641" s="52"/>
    </row>
    <row r="642" spans="1:8">
      <c r="A642" s="76">
        <v>43963.468692129631</v>
      </c>
      <c r="B642" s="77">
        <v>43963.468692129631</v>
      </c>
      <c r="C642" s="79">
        <v>25</v>
      </c>
      <c r="D642" s="80">
        <v>66.86</v>
      </c>
      <c r="E642" s="78">
        <f t="shared" si="9"/>
        <v>1671.5</v>
      </c>
      <c r="F642" s="81" t="s">
        <v>21</v>
      </c>
      <c r="H642" s="52"/>
    </row>
    <row r="643" spans="1:8">
      <c r="A643" s="76">
        <v>43963.468692129631</v>
      </c>
      <c r="B643" s="77">
        <v>43963.468692129631</v>
      </c>
      <c r="C643" s="79">
        <v>120</v>
      </c>
      <c r="D643" s="80">
        <v>66.86</v>
      </c>
      <c r="E643" s="78">
        <f t="shared" si="9"/>
        <v>8023.2</v>
      </c>
      <c r="F643" s="81" t="s">
        <v>21</v>
      </c>
      <c r="H643" s="52"/>
    </row>
    <row r="644" spans="1:8">
      <c r="A644" s="76">
        <v>43963.468981481485</v>
      </c>
      <c r="B644" s="77">
        <v>43963.468981481485</v>
      </c>
      <c r="C644" s="79">
        <v>63</v>
      </c>
      <c r="D644" s="80">
        <v>66.84</v>
      </c>
      <c r="E644" s="78">
        <f t="shared" si="9"/>
        <v>4210.92</v>
      </c>
      <c r="F644" s="81" t="s">
        <v>21</v>
      </c>
      <c r="H644" s="52"/>
    </row>
    <row r="645" spans="1:8">
      <c r="A645" s="76">
        <v>43963.471307870372</v>
      </c>
      <c r="B645" s="77">
        <v>43963.471307870372</v>
      </c>
      <c r="C645" s="79">
        <v>65</v>
      </c>
      <c r="D645" s="80">
        <v>66.84</v>
      </c>
      <c r="E645" s="78">
        <f t="shared" si="9"/>
        <v>4344.6000000000004</v>
      </c>
      <c r="F645" s="81" t="s">
        <v>21</v>
      </c>
      <c r="H645" s="52"/>
    </row>
    <row r="646" spans="1:8">
      <c r="A646" s="76">
        <v>43963.473854166667</v>
      </c>
      <c r="B646" s="77">
        <v>43963.473854166667</v>
      </c>
      <c r="C646" s="79">
        <v>61</v>
      </c>
      <c r="D646" s="80">
        <v>66.78</v>
      </c>
      <c r="E646" s="78">
        <f t="shared" ref="E646:E709" si="10">+C646*D646</f>
        <v>4073.58</v>
      </c>
      <c r="F646" s="81" t="s">
        <v>21</v>
      </c>
      <c r="H646" s="52"/>
    </row>
    <row r="647" spans="1:8">
      <c r="A647" s="76">
        <v>43963.475960648146</v>
      </c>
      <c r="B647" s="77">
        <v>43963.475960648146</v>
      </c>
      <c r="C647" s="79">
        <v>50</v>
      </c>
      <c r="D647" s="80">
        <v>66.8</v>
      </c>
      <c r="E647" s="78">
        <f t="shared" si="10"/>
        <v>3340</v>
      </c>
      <c r="F647" s="81" t="s">
        <v>21</v>
      </c>
      <c r="H647" s="52"/>
    </row>
    <row r="648" spans="1:8">
      <c r="A648" s="76">
        <v>43963.479004629633</v>
      </c>
      <c r="B648" s="77">
        <v>43963.479004629633</v>
      </c>
      <c r="C648" s="79">
        <v>78</v>
      </c>
      <c r="D648" s="80">
        <v>66.8</v>
      </c>
      <c r="E648" s="78">
        <f t="shared" si="10"/>
        <v>5210.3999999999996</v>
      </c>
      <c r="F648" s="81" t="s">
        <v>21</v>
      </c>
      <c r="H648" s="52"/>
    </row>
    <row r="649" spans="1:8">
      <c r="A649" s="76">
        <v>43963.480520833335</v>
      </c>
      <c r="B649" s="77">
        <v>43963.480520833335</v>
      </c>
      <c r="C649" s="79">
        <v>58</v>
      </c>
      <c r="D649" s="80">
        <v>66.78</v>
      </c>
      <c r="E649" s="78">
        <f t="shared" si="10"/>
        <v>3873.2400000000002</v>
      </c>
      <c r="F649" s="81" t="s">
        <v>21</v>
      </c>
      <c r="H649" s="52"/>
    </row>
    <row r="650" spans="1:8">
      <c r="A650" s="76">
        <v>43963.482199074075</v>
      </c>
      <c r="B650" s="77">
        <v>43963.482199074075</v>
      </c>
      <c r="C650" s="79">
        <v>53</v>
      </c>
      <c r="D650" s="80">
        <v>66.8</v>
      </c>
      <c r="E650" s="78">
        <f t="shared" si="10"/>
        <v>3540.3999999999996</v>
      </c>
      <c r="F650" s="81" t="s">
        <v>21</v>
      </c>
      <c r="H650" s="52"/>
    </row>
    <row r="651" spans="1:8">
      <c r="A651" s="76">
        <v>43963.483356481483</v>
      </c>
      <c r="B651" s="77">
        <v>43963.483356481483</v>
      </c>
      <c r="C651" s="79">
        <v>57</v>
      </c>
      <c r="D651" s="80">
        <v>66.78</v>
      </c>
      <c r="E651" s="78">
        <f t="shared" si="10"/>
        <v>3806.46</v>
      </c>
      <c r="F651" s="81" t="s">
        <v>21</v>
      </c>
      <c r="H651" s="52"/>
    </row>
    <row r="652" spans="1:8">
      <c r="A652" s="76">
        <v>43963.485949074071</v>
      </c>
      <c r="B652" s="77">
        <v>43963.485949074071</v>
      </c>
      <c r="C652" s="79">
        <v>28</v>
      </c>
      <c r="D652" s="80">
        <v>66.78</v>
      </c>
      <c r="E652" s="78">
        <f t="shared" si="10"/>
        <v>1869.8400000000001</v>
      </c>
      <c r="F652" s="81" t="s">
        <v>21</v>
      </c>
      <c r="H652" s="52"/>
    </row>
    <row r="653" spans="1:8">
      <c r="A653" s="76">
        <v>43963.485949074071</v>
      </c>
      <c r="B653" s="77">
        <v>43963.485949074071</v>
      </c>
      <c r="C653" s="79">
        <v>25</v>
      </c>
      <c r="D653" s="80">
        <v>66.78</v>
      </c>
      <c r="E653" s="78">
        <f t="shared" si="10"/>
        <v>1669.5</v>
      </c>
      <c r="F653" s="81" t="s">
        <v>21</v>
      </c>
      <c r="H653" s="52"/>
    </row>
    <row r="654" spans="1:8">
      <c r="A654" s="76">
        <v>43963.487754629627</v>
      </c>
      <c r="B654" s="77">
        <v>43963.487754629627</v>
      </c>
      <c r="C654" s="79">
        <v>65</v>
      </c>
      <c r="D654" s="80">
        <v>66.680000000000007</v>
      </c>
      <c r="E654" s="78">
        <f t="shared" si="10"/>
        <v>4334.2000000000007</v>
      </c>
      <c r="F654" s="81" t="s">
        <v>21</v>
      </c>
      <c r="H654" s="52"/>
    </row>
    <row r="655" spans="1:8">
      <c r="A655" s="76">
        <v>43963.491180555553</v>
      </c>
      <c r="B655" s="77">
        <v>43963.491180555553</v>
      </c>
      <c r="C655" s="79">
        <v>61</v>
      </c>
      <c r="D655" s="80">
        <v>66.680000000000007</v>
      </c>
      <c r="E655" s="78">
        <f t="shared" si="10"/>
        <v>4067.4800000000005</v>
      </c>
      <c r="F655" s="81" t="s">
        <v>21</v>
      </c>
      <c r="H655" s="52"/>
    </row>
    <row r="656" spans="1:8">
      <c r="A656" s="76">
        <v>43963.493287037039</v>
      </c>
      <c r="B656" s="77">
        <v>43963.493287037039</v>
      </c>
      <c r="C656" s="79">
        <v>61</v>
      </c>
      <c r="D656" s="80">
        <v>66.66</v>
      </c>
      <c r="E656" s="78">
        <f t="shared" si="10"/>
        <v>4066.2599999999998</v>
      </c>
      <c r="F656" s="81" t="s">
        <v>21</v>
      </c>
      <c r="H656" s="52"/>
    </row>
    <row r="657" spans="1:8">
      <c r="A657" s="76">
        <v>43963.496886574074</v>
      </c>
      <c r="B657" s="77">
        <v>43963.496886574074</v>
      </c>
      <c r="C657" s="79">
        <v>66</v>
      </c>
      <c r="D657" s="80">
        <v>66.72</v>
      </c>
      <c r="E657" s="78">
        <f t="shared" si="10"/>
        <v>4403.5199999999995</v>
      </c>
      <c r="F657" s="81" t="s">
        <v>21</v>
      </c>
      <c r="H657" s="52"/>
    </row>
    <row r="658" spans="1:8">
      <c r="A658" s="76">
        <v>43963.498599537037</v>
      </c>
      <c r="B658" s="77">
        <v>43963.498599537037</v>
      </c>
      <c r="C658" s="79">
        <v>47</v>
      </c>
      <c r="D658" s="80">
        <v>66.760000000000005</v>
      </c>
      <c r="E658" s="78">
        <f t="shared" si="10"/>
        <v>3137.7200000000003</v>
      </c>
      <c r="F658" s="81" t="s">
        <v>21</v>
      </c>
      <c r="H658" s="52"/>
    </row>
    <row r="659" spans="1:8">
      <c r="A659" s="76">
        <v>43963.500949074078</v>
      </c>
      <c r="B659" s="77">
        <v>43963.500949074078</v>
      </c>
      <c r="C659" s="79">
        <v>51</v>
      </c>
      <c r="D659" s="80">
        <v>66.760000000000005</v>
      </c>
      <c r="E659" s="78">
        <f t="shared" si="10"/>
        <v>3404.76</v>
      </c>
      <c r="F659" s="81" t="s">
        <v>21</v>
      </c>
      <c r="H659" s="52"/>
    </row>
    <row r="660" spans="1:8">
      <c r="A660" s="76">
        <v>43963.500949074078</v>
      </c>
      <c r="B660" s="77">
        <v>43963.500949074078</v>
      </c>
      <c r="C660" s="79">
        <v>8</v>
      </c>
      <c r="D660" s="80">
        <v>66.760000000000005</v>
      </c>
      <c r="E660" s="78">
        <f t="shared" si="10"/>
        <v>534.08000000000004</v>
      </c>
      <c r="F660" s="81" t="s">
        <v>21</v>
      </c>
      <c r="H660" s="52"/>
    </row>
    <row r="661" spans="1:8">
      <c r="A661" s="76">
        <v>43963.501759259256</v>
      </c>
      <c r="B661" s="77">
        <v>43963.501759259256</v>
      </c>
      <c r="C661" s="79">
        <v>59</v>
      </c>
      <c r="D661" s="80">
        <v>66.760000000000005</v>
      </c>
      <c r="E661" s="78">
        <f t="shared" si="10"/>
        <v>3938.84</v>
      </c>
      <c r="F661" s="81" t="s">
        <v>21</v>
      </c>
      <c r="H661" s="52"/>
    </row>
    <row r="662" spans="1:8">
      <c r="A662" s="76">
        <v>43963.504432870373</v>
      </c>
      <c r="B662" s="77">
        <v>43963.504432870373</v>
      </c>
      <c r="C662" s="79">
        <v>63</v>
      </c>
      <c r="D662" s="80">
        <v>66.599999999999994</v>
      </c>
      <c r="E662" s="78">
        <f t="shared" si="10"/>
        <v>4195.7999999999993</v>
      </c>
      <c r="F662" s="81" t="s">
        <v>21</v>
      </c>
      <c r="H662" s="52"/>
    </row>
    <row r="663" spans="1:8">
      <c r="A663" s="76">
        <v>43963.506805555553</v>
      </c>
      <c r="B663" s="77">
        <v>43963.506805555553</v>
      </c>
      <c r="C663" s="79">
        <v>50</v>
      </c>
      <c r="D663" s="80">
        <v>66.62</v>
      </c>
      <c r="E663" s="78">
        <f t="shared" si="10"/>
        <v>3331</v>
      </c>
      <c r="F663" s="81" t="s">
        <v>21</v>
      </c>
      <c r="H663" s="52"/>
    </row>
    <row r="664" spans="1:8">
      <c r="A664" s="76">
        <v>43963.509884259256</v>
      </c>
      <c r="B664" s="77">
        <v>43963.509884259256</v>
      </c>
      <c r="C664" s="79">
        <v>53</v>
      </c>
      <c r="D664" s="80">
        <v>66.599999999999994</v>
      </c>
      <c r="E664" s="78">
        <f t="shared" si="10"/>
        <v>3529.7999999999997</v>
      </c>
      <c r="F664" s="81" t="s">
        <v>21</v>
      </c>
      <c r="H664" s="52"/>
    </row>
    <row r="665" spans="1:8">
      <c r="A665" s="76">
        <v>43963.51153935185</v>
      </c>
      <c r="B665" s="77">
        <v>43963.51153935185</v>
      </c>
      <c r="C665" s="79">
        <v>45</v>
      </c>
      <c r="D665" s="80">
        <v>66.599999999999994</v>
      </c>
      <c r="E665" s="78">
        <f t="shared" si="10"/>
        <v>2996.9999999999995</v>
      </c>
      <c r="F665" s="81" t="s">
        <v>21</v>
      </c>
      <c r="H665" s="52"/>
    </row>
    <row r="666" spans="1:8">
      <c r="A666" s="76">
        <v>43963.514189814814</v>
      </c>
      <c r="B666" s="77">
        <v>43963.514189814814</v>
      </c>
      <c r="C666" s="79">
        <v>59</v>
      </c>
      <c r="D666" s="80">
        <v>66.56</v>
      </c>
      <c r="E666" s="78">
        <f t="shared" si="10"/>
        <v>3927.04</v>
      </c>
      <c r="F666" s="81" t="s">
        <v>21</v>
      </c>
      <c r="H666" s="52"/>
    </row>
    <row r="667" spans="1:8">
      <c r="A667" s="76">
        <v>43963.515949074077</v>
      </c>
      <c r="B667" s="77">
        <v>43963.515949074077</v>
      </c>
      <c r="C667" s="79">
        <v>54</v>
      </c>
      <c r="D667" s="80">
        <v>66.599999999999994</v>
      </c>
      <c r="E667" s="78">
        <f t="shared" si="10"/>
        <v>3596.3999999999996</v>
      </c>
      <c r="F667" s="81" t="s">
        <v>21</v>
      </c>
      <c r="H667" s="52"/>
    </row>
    <row r="668" spans="1:8">
      <c r="A668" s="76">
        <v>43963.51903935185</v>
      </c>
      <c r="B668" s="77">
        <v>43963.51903935185</v>
      </c>
      <c r="C668" s="79">
        <v>61</v>
      </c>
      <c r="D668" s="80">
        <v>66.62</v>
      </c>
      <c r="E668" s="78">
        <f t="shared" si="10"/>
        <v>4063.82</v>
      </c>
      <c r="F668" s="81" t="s">
        <v>21</v>
      </c>
      <c r="H668" s="52"/>
    </row>
    <row r="669" spans="1:8">
      <c r="A669" s="76">
        <v>43963.519386574073</v>
      </c>
      <c r="B669" s="77">
        <v>43963.519386574073</v>
      </c>
      <c r="C669" s="79">
        <v>46</v>
      </c>
      <c r="D669" s="80">
        <v>66.58</v>
      </c>
      <c r="E669" s="78">
        <f t="shared" si="10"/>
        <v>3062.68</v>
      </c>
      <c r="F669" s="81" t="s">
        <v>21</v>
      </c>
      <c r="H669" s="52"/>
    </row>
    <row r="670" spans="1:8">
      <c r="A670" s="76">
        <v>43963.521550925929</v>
      </c>
      <c r="B670" s="77">
        <v>43963.521550925929</v>
      </c>
      <c r="C670" s="79">
        <v>62</v>
      </c>
      <c r="D670" s="80">
        <v>66.56</v>
      </c>
      <c r="E670" s="78">
        <f t="shared" si="10"/>
        <v>4126.72</v>
      </c>
      <c r="F670" s="81" t="s">
        <v>21</v>
      </c>
      <c r="H670" s="52"/>
    </row>
    <row r="671" spans="1:8">
      <c r="A671" s="76">
        <v>43963.524710648147</v>
      </c>
      <c r="B671" s="77">
        <v>43963.524710648147</v>
      </c>
      <c r="C671" s="79">
        <v>63</v>
      </c>
      <c r="D671" s="80">
        <v>66.56</v>
      </c>
      <c r="E671" s="78">
        <f t="shared" si="10"/>
        <v>4193.28</v>
      </c>
      <c r="F671" s="81" t="s">
        <v>21</v>
      </c>
      <c r="H671" s="52"/>
    </row>
    <row r="672" spans="1:8">
      <c r="A672" s="76">
        <v>43963.526932870373</v>
      </c>
      <c r="B672" s="77">
        <v>43963.526932870373</v>
      </c>
      <c r="C672" s="79">
        <v>49</v>
      </c>
      <c r="D672" s="80">
        <v>66.56</v>
      </c>
      <c r="E672" s="78">
        <f t="shared" si="10"/>
        <v>3261.44</v>
      </c>
      <c r="F672" s="81" t="s">
        <v>21</v>
      </c>
      <c r="H672" s="52"/>
    </row>
    <row r="673" spans="1:8">
      <c r="A673" s="76">
        <v>43963.531898148147</v>
      </c>
      <c r="B673" s="77">
        <v>43963.531898148147</v>
      </c>
      <c r="C673" s="79">
        <v>80</v>
      </c>
      <c r="D673" s="80">
        <v>66.58</v>
      </c>
      <c r="E673" s="78">
        <f t="shared" si="10"/>
        <v>5326.4</v>
      </c>
      <c r="F673" s="81" t="s">
        <v>21</v>
      </c>
      <c r="H673" s="52"/>
    </row>
    <row r="674" spans="1:8">
      <c r="A674" s="76">
        <v>43963.537731481483</v>
      </c>
      <c r="B674" s="77">
        <v>43963.537731481483</v>
      </c>
      <c r="C674" s="79">
        <v>129</v>
      </c>
      <c r="D674" s="80">
        <v>66.58</v>
      </c>
      <c r="E674" s="78">
        <f t="shared" si="10"/>
        <v>8588.82</v>
      </c>
      <c r="F674" s="81" t="s">
        <v>21</v>
      </c>
      <c r="H674" s="52"/>
    </row>
    <row r="675" spans="1:8">
      <c r="A675" s="76">
        <v>43963.538495370369</v>
      </c>
      <c r="B675" s="77">
        <v>43963.538495370369</v>
      </c>
      <c r="C675" s="79">
        <v>49</v>
      </c>
      <c r="D675" s="80">
        <v>66.56</v>
      </c>
      <c r="E675" s="78">
        <f t="shared" si="10"/>
        <v>3261.44</v>
      </c>
      <c r="F675" s="81" t="s">
        <v>21</v>
      </c>
      <c r="H675" s="52"/>
    </row>
    <row r="676" spans="1:8">
      <c r="A676" s="76">
        <v>43963.541261574072</v>
      </c>
      <c r="B676" s="77">
        <v>43963.541261574072</v>
      </c>
      <c r="C676" s="79">
        <v>55</v>
      </c>
      <c r="D676" s="80">
        <v>66.56</v>
      </c>
      <c r="E676" s="78">
        <f t="shared" si="10"/>
        <v>3660.8</v>
      </c>
      <c r="F676" s="81" t="s">
        <v>21</v>
      </c>
      <c r="H676" s="52"/>
    </row>
    <row r="677" spans="1:8">
      <c r="A677" s="76">
        <v>43963.542175925926</v>
      </c>
      <c r="B677" s="77">
        <v>43963.542175925926</v>
      </c>
      <c r="C677" s="79">
        <v>47</v>
      </c>
      <c r="D677" s="80">
        <v>66.540000000000006</v>
      </c>
      <c r="E677" s="78">
        <f t="shared" si="10"/>
        <v>3127.38</v>
      </c>
      <c r="F677" s="81" t="s">
        <v>21</v>
      </c>
      <c r="H677" s="52"/>
    </row>
    <row r="678" spans="1:8">
      <c r="A678" s="76">
        <v>43963.545173611114</v>
      </c>
      <c r="B678" s="77">
        <v>43963.545173611114</v>
      </c>
      <c r="C678" s="79">
        <v>51</v>
      </c>
      <c r="D678" s="80">
        <v>66.48</v>
      </c>
      <c r="E678" s="78">
        <f t="shared" si="10"/>
        <v>3390.48</v>
      </c>
      <c r="F678" s="81" t="s">
        <v>21</v>
      </c>
      <c r="H678" s="52"/>
    </row>
    <row r="679" spans="1:8">
      <c r="A679" s="76">
        <v>43963.546400462961</v>
      </c>
      <c r="B679" s="77">
        <v>43963.546400462961</v>
      </c>
      <c r="C679" s="79">
        <v>39</v>
      </c>
      <c r="D679" s="80">
        <v>66.52</v>
      </c>
      <c r="E679" s="78">
        <f t="shared" si="10"/>
        <v>2594.2799999999997</v>
      </c>
      <c r="F679" s="81" t="s">
        <v>21</v>
      </c>
      <c r="H679" s="52"/>
    </row>
    <row r="680" spans="1:8">
      <c r="A680" s="76">
        <v>43963.546400462961</v>
      </c>
      <c r="B680" s="77">
        <v>43963.546400462961</v>
      </c>
      <c r="C680" s="79">
        <v>10</v>
      </c>
      <c r="D680" s="80">
        <v>66.52</v>
      </c>
      <c r="E680" s="78">
        <f t="shared" si="10"/>
        <v>665.19999999999993</v>
      </c>
      <c r="F680" s="81" t="s">
        <v>21</v>
      </c>
      <c r="H680" s="52"/>
    </row>
    <row r="681" spans="1:8">
      <c r="A681" s="76">
        <v>43963.549490740741</v>
      </c>
      <c r="B681" s="77">
        <v>43963.549490740741</v>
      </c>
      <c r="C681" s="79">
        <v>7</v>
      </c>
      <c r="D681" s="80">
        <v>66.56</v>
      </c>
      <c r="E681" s="78">
        <f t="shared" si="10"/>
        <v>465.92</v>
      </c>
      <c r="F681" s="81" t="s">
        <v>21</v>
      </c>
      <c r="H681" s="52"/>
    </row>
    <row r="682" spans="1:8">
      <c r="A682" s="76">
        <v>43963.549490740741</v>
      </c>
      <c r="B682" s="77">
        <v>43963.549490740741</v>
      </c>
      <c r="C682" s="79">
        <v>42</v>
      </c>
      <c r="D682" s="80">
        <v>66.56</v>
      </c>
      <c r="E682" s="78">
        <f t="shared" si="10"/>
        <v>2795.52</v>
      </c>
      <c r="F682" s="81" t="s">
        <v>21</v>
      </c>
      <c r="H682" s="52"/>
    </row>
    <row r="683" spans="1:8">
      <c r="A683" s="76">
        <v>43963.551006944443</v>
      </c>
      <c r="B683" s="77">
        <v>43963.551006944443</v>
      </c>
      <c r="C683" s="79">
        <v>65</v>
      </c>
      <c r="D683" s="80">
        <v>66.540000000000006</v>
      </c>
      <c r="E683" s="78">
        <f t="shared" si="10"/>
        <v>4325.1000000000004</v>
      </c>
      <c r="F683" s="81" t="s">
        <v>21</v>
      </c>
      <c r="H683" s="52"/>
    </row>
    <row r="684" spans="1:8">
      <c r="A684" s="76">
        <v>43963.554178240738</v>
      </c>
      <c r="B684" s="77">
        <v>43963.554178240738</v>
      </c>
      <c r="C684" s="79">
        <v>45</v>
      </c>
      <c r="D684" s="80">
        <v>66.58</v>
      </c>
      <c r="E684" s="78">
        <f t="shared" si="10"/>
        <v>2996.1</v>
      </c>
      <c r="F684" s="81" t="s">
        <v>21</v>
      </c>
      <c r="H684" s="52"/>
    </row>
    <row r="685" spans="1:8">
      <c r="A685" s="76">
        <v>43963.555717592593</v>
      </c>
      <c r="B685" s="77">
        <v>43963.555717592593</v>
      </c>
      <c r="C685" s="79">
        <v>49</v>
      </c>
      <c r="D685" s="80">
        <v>66.62</v>
      </c>
      <c r="E685" s="78">
        <f t="shared" si="10"/>
        <v>3264.38</v>
      </c>
      <c r="F685" s="81" t="s">
        <v>21</v>
      </c>
      <c r="H685" s="52"/>
    </row>
    <row r="686" spans="1:8">
      <c r="A686" s="76">
        <v>43963.559733796297</v>
      </c>
      <c r="B686" s="77">
        <v>43963.559733796297</v>
      </c>
      <c r="C686" s="79">
        <v>64</v>
      </c>
      <c r="D686" s="80">
        <v>66.64</v>
      </c>
      <c r="E686" s="78">
        <f t="shared" si="10"/>
        <v>4264.96</v>
      </c>
      <c r="F686" s="81" t="s">
        <v>21</v>
      </c>
      <c r="H686" s="52"/>
    </row>
    <row r="687" spans="1:8">
      <c r="A687" s="76">
        <v>43963.561493055553</v>
      </c>
      <c r="B687" s="77">
        <v>43963.561493055553</v>
      </c>
      <c r="C687" s="79">
        <v>57</v>
      </c>
      <c r="D687" s="80">
        <v>66.58</v>
      </c>
      <c r="E687" s="78">
        <f t="shared" si="10"/>
        <v>3795.06</v>
      </c>
      <c r="F687" s="81" t="s">
        <v>21</v>
      </c>
      <c r="H687" s="52"/>
    </row>
    <row r="688" spans="1:8">
      <c r="A688" s="76">
        <v>43963.564837962964</v>
      </c>
      <c r="B688" s="77">
        <v>43963.564837962964</v>
      </c>
      <c r="C688" s="79">
        <v>55</v>
      </c>
      <c r="D688" s="80">
        <v>66.5</v>
      </c>
      <c r="E688" s="78">
        <f t="shared" si="10"/>
        <v>3657.5</v>
      </c>
      <c r="F688" s="81" t="s">
        <v>21</v>
      </c>
      <c r="H688" s="52"/>
    </row>
    <row r="689" spans="1:8">
      <c r="A689" s="76">
        <v>43963.569143518522</v>
      </c>
      <c r="B689" s="77">
        <v>43963.569143518522</v>
      </c>
      <c r="C689" s="79">
        <v>76</v>
      </c>
      <c r="D689" s="80">
        <v>66.52</v>
      </c>
      <c r="E689" s="78">
        <f t="shared" si="10"/>
        <v>5055.5199999999995</v>
      </c>
      <c r="F689" s="81" t="s">
        <v>21</v>
      </c>
      <c r="H689" s="52"/>
    </row>
    <row r="690" spans="1:8">
      <c r="A690" s="76">
        <v>43963.569780092592</v>
      </c>
      <c r="B690" s="77">
        <v>43963.569780092592</v>
      </c>
      <c r="C690" s="79">
        <v>47</v>
      </c>
      <c r="D690" s="80">
        <v>66.5</v>
      </c>
      <c r="E690" s="78">
        <f t="shared" si="10"/>
        <v>3125.5</v>
      </c>
      <c r="F690" s="81" t="s">
        <v>21</v>
      </c>
      <c r="H690" s="52"/>
    </row>
    <row r="691" spans="1:8">
      <c r="A691" s="76">
        <v>43963.574907407405</v>
      </c>
      <c r="B691" s="77">
        <v>43963.574907407405</v>
      </c>
      <c r="C691" s="79">
        <v>89</v>
      </c>
      <c r="D691" s="80">
        <v>66.56</v>
      </c>
      <c r="E691" s="78">
        <f t="shared" si="10"/>
        <v>5923.84</v>
      </c>
      <c r="F691" s="81" t="s">
        <v>21</v>
      </c>
      <c r="H691" s="52"/>
    </row>
    <row r="692" spans="1:8">
      <c r="A692" s="76">
        <v>43963.577557870369</v>
      </c>
      <c r="B692" s="77">
        <v>43963.577557870369</v>
      </c>
      <c r="C692" s="79">
        <v>61</v>
      </c>
      <c r="D692" s="80">
        <v>66.56</v>
      </c>
      <c r="E692" s="78">
        <f t="shared" si="10"/>
        <v>4060.1600000000003</v>
      </c>
      <c r="F692" s="81" t="s">
        <v>21</v>
      </c>
      <c r="H692" s="52"/>
    </row>
    <row r="693" spans="1:8">
      <c r="A693" s="76">
        <v>43963.579571759263</v>
      </c>
      <c r="B693" s="77">
        <v>43963.579571759263</v>
      </c>
      <c r="C693" s="79">
        <v>54</v>
      </c>
      <c r="D693" s="80">
        <v>66.56</v>
      </c>
      <c r="E693" s="78">
        <f t="shared" si="10"/>
        <v>3594.2400000000002</v>
      </c>
      <c r="F693" s="81" t="s">
        <v>21</v>
      </c>
      <c r="H693" s="52"/>
    </row>
    <row r="694" spans="1:8">
      <c r="A694" s="76">
        <v>43963.580578703702</v>
      </c>
      <c r="B694" s="77">
        <v>43963.580578703702</v>
      </c>
      <c r="C694" s="79">
        <v>35</v>
      </c>
      <c r="D694" s="80">
        <v>66.56</v>
      </c>
      <c r="E694" s="78">
        <f t="shared" si="10"/>
        <v>2329.6</v>
      </c>
      <c r="F694" s="81" t="s">
        <v>21</v>
      </c>
      <c r="H694" s="52"/>
    </row>
    <row r="695" spans="1:8">
      <c r="A695" s="76">
        <v>43963.580578703702</v>
      </c>
      <c r="B695" s="77">
        <v>43963.580578703702</v>
      </c>
      <c r="C695" s="79">
        <v>28</v>
      </c>
      <c r="D695" s="80">
        <v>66.56</v>
      </c>
      <c r="E695" s="78">
        <f t="shared" si="10"/>
        <v>1863.68</v>
      </c>
      <c r="F695" s="81" t="s">
        <v>21</v>
      </c>
      <c r="H695" s="52"/>
    </row>
    <row r="696" spans="1:8">
      <c r="A696" s="76">
        <v>43963.58494212963</v>
      </c>
      <c r="B696" s="77">
        <v>43963.58494212963</v>
      </c>
      <c r="C696" s="79">
        <v>6</v>
      </c>
      <c r="D696" s="80">
        <v>66.48</v>
      </c>
      <c r="E696" s="78">
        <f t="shared" si="10"/>
        <v>398.88</v>
      </c>
      <c r="F696" s="81" t="s">
        <v>21</v>
      </c>
      <c r="H696" s="52"/>
    </row>
    <row r="697" spans="1:8">
      <c r="A697" s="76">
        <v>43963.58494212963</v>
      </c>
      <c r="B697" s="77">
        <v>43963.58494212963</v>
      </c>
      <c r="C697" s="79">
        <v>48</v>
      </c>
      <c r="D697" s="80">
        <v>66.48</v>
      </c>
      <c r="E697" s="78">
        <f t="shared" si="10"/>
        <v>3191.04</v>
      </c>
      <c r="F697" s="81" t="s">
        <v>21</v>
      </c>
      <c r="H697" s="52"/>
    </row>
    <row r="698" spans="1:8">
      <c r="A698" s="76">
        <v>43963.587638888886</v>
      </c>
      <c r="B698" s="77">
        <v>43963.587638888886</v>
      </c>
      <c r="C698" s="79">
        <v>9</v>
      </c>
      <c r="D698" s="80">
        <v>66.48</v>
      </c>
      <c r="E698" s="78">
        <f t="shared" si="10"/>
        <v>598.32000000000005</v>
      </c>
      <c r="F698" s="81" t="s">
        <v>21</v>
      </c>
      <c r="H698" s="52"/>
    </row>
    <row r="699" spans="1:8">
      <c r="A699" s="76">
        <v>43963.587638888886</v>
      </c>
      <c r="B699" s="77">
        <v>43963.587638888886</v>
      </c>
      <c r="C699" s="79">
        <v>63</v>
      </c>
      <c r="D699" s="80">
        <v>66.48</v>
      </c>
      <c r="E699" s="78">
        <f t="shared" si="10"/>
        <v>4188.2400000000007</v>
      </c>
      <c r="F699" s="81" t="s">
        <v>21</v>
      </c>
      <c r="H699" s="52"/>
    </row>
    <row r="700" spans="1:8">
      <c r="A700" s="76">
        <v>43963.588634259257</v>
      </c>
      <c r="B700" s="77">
        <v>43963.588634259257</v>
      </c>
      <c r="C700" s="79">
        <v>61</v>
      </c>
      <c r="D700" s="80">
        <v>66.44</v>
      </c>
      <c r="E700" s="78">
        <f t="shared" si="10"/>
        <v>4052.8399999999997</v>
      </c>
      <c r="F700" s="81" t="s">
        <v>21</v>
      </c>
      <c r="H700" s="52"/>
    </row>
    <row r="701" spans="1:8">
      <c r="A701" s="76">
        <v>43963.590960648151</v>
      </c>
      <c r="B701" s="77">
        <v>43963.590960648151</v>
      </c>
      <c r="C701" s="79">
        <v>49</v>
      </c>
      <c r="D701" s="80">
        <v>66.48</v>
      </c>
      <c r="E701" s="78">
        <f t="shared" si="10"/>
        <v>3257.52</v>
      </c>
      <c r="F701" s="81" t="s">
        <v>21</v>
      </c>
      <c r="H701" s="52"/>
    </row>
    <row r="702" spans="1:8">
      <c r="A702" s="76">
        <v>43963.594108796293</v>
      </c>
      <c r="B702" s="77">
        <v>43963.594108796293</v>
      </c>
      <c r="C702" s="79">
        <v>45</v>
      </c>
      <c r="D702" s="80">
        <v>66.459999999999994</v>
      </c>
      <c r="E702" s="78">
        <f t="shared" si="10"/>
        <v>2990.7</v>
      </c>
      <c r="F702" s="81" t="s">
        <v>21</v>
      </c>
      <c r="H702" s="52"/>
    </row>
    <row r="703" spans="1:8">
      <c r="A703" s="76">
        <v>43963.596041666664</v>
      </c>
      <c r="B703" s="77">
        <v>43963.596041666664</v>
      </c>
      <c r="C703" s="79">
        <v>62</v>
      </c>
      <c r="D703" s="80">
        <v>66.5</v>
      </c>
      <c r="E703" s="78">
        <f t="shared" si="10"/>
        <v>4123</v>
      </c>
      <c r="F703" s="81" t="s">
        <v>21</v>
      </c>
      <c r="H703" s="52"/>
    </row>
    <row r="704" spans="1:8">
      <c r="A704" s="76">
        <v>43963.600821759261</v>
      </c>
      <c r="B704" s="77">
        <v>43963.600821759261</v>
      </c>
      <c r="C704" s="79">
        <v>109</v>
      </c>
      <c r="D704" s="80">
        <v>66.52</v>
      </c>
      <c r="E704" s="78">
        <f t="shared" si="10"/>
        <v>7250.6799999999994</v>
      </c>
      <c r="F704" s="81" t="s">
        <v>21</v>
      </c>
      <c r="H704" s="52"/>
    </row>
    <row r="705" spans="1:8">
      <c r="A705" s="76">
        <v>43963.60527777778</v>
      </c>
      <c r="B705" s="77">
        <v>43963.60527777778</v>
      </c>
      <c r="C705" s="79">
        <v>101</v>
      </c>
      <c r="D705" s="80">
        <v>66.459999999999994</v>
      </c>
      <c r="E705" s="78">
        <f t="shared" si="10"/>
        <v>6712.4599999999991</v>
      </c>
      <c r="F705" s="81" t="s">
        <v>21</v>
      </c>
      <c r="H705" s="52"/>
    </row>
    <row r="706" spans="1:8">
      <c r="A706" s="76">
        <v>43963.610636574071</v>
      </c>
      <c r="B706" s="77">
        <v>43963.610636574071</v>
      </c>
      <c r="C706" s="79">
        <v>168</v>
      </c>
      <c r="D706" s="80">
        <v>66.52</v>
      </c>
      <c r="E706" s="78">
        <f t="shared" si="10"/>
        <v>11175.359999999999</v>
      </c>
      <c r="F706" s="81" t="s">
        <v>21</v>
      </c>
      <c r="H706" s="52"/>
    </row>
    <row r="707" spans="1:8">
      <c r="A707" s="76">
        <v>43963.617326388892</v>
      </c>
      <c r="B707" s="77">
        <v>43963.617326388892</v>
      </c>
      <c r="C707" s="79">
        <v>167</v>
      </c>
      <c r="D707" s="80">
        <v>66.680000000000007</v>
      </c>
      <c r="E707" s="78">
        <f t="shared" si="10"/>
        <v>11135.560000000001</v>
      </c>
      <c r="F707" s="81" t="s">
        <v>21</v>
      </c>
      <c r="H707" s="52"/>
    </row>
    <row r="708" spans="1:8">
      <c r="A708" s="76">
        <v>43963.617962962962</v>
      </c>
      <c r="B708" s="77">
        <v>43963.617962962962</v>
      </c>
      <c r="C708" s="79">
        <v>49</v>
      </c>
      <c r="D708" s="80">
        <v>66.739999999999995</v>
      </c>
      <c r="E708" s="78">
        <f t="shared" si="10"/>
        <v>3270.2599999999998</v>
      </c>
      <c r="F708" s="81" t="s">
        <v>21</v>
      </c>
      <c r="H708" s="52"/>
    </row>
    <row r="709" spans="1:8">
      <c r="A709" s="76">
        <v>43963.621562499997</v>
      </c>
      <c r="B709" s="77">
        <v>43963.621562499997</v>
      </c>
      <c r="C709" s="79">
        <v>62</v>
      </c>
      <c r="D709" s="80">
        <v>66.7</v>
      </c>
      <c r="E709" s="78">
        <f t="shared" si="10"/>
        <v>4135.4000000000005</v>
      </c>
      <c r="F709" s="81" t="s">
        <v>21</v>
      </c>
      <c r="H709" s="52"/>
    </row>
    <row r="710" spans="1:8">
      <c r="A710" s="76">
        <v>43963.623969907407</v>
      </c>
      <c r="B710" s="77">
        <v>43963.623969907407</v>
      </c>
      <c r="C710" s="79">
        <v>62</v>
      </c>
      <c r="D710" s="80">
        <v>66.8</v>
      </c>
      <c r="E710" s="78">
        <f t="shared" ref="E710:E773" si="11">+C710*D710</f>
        <v>4141.5999999999995</v>
      </c>
      <c r="F710" s="81" t="s">
        <v>21</v>
      </c>
      <c r="H710" s="52"/>
    </row>
    <row r="711" spans="1:8">
      <c r="A711" s="76">
        <v>43963.626446759263</v>
      </c>
      <c r="B711" s="77">
        <v>43963.626446759263</v>
      </c>
      <c r="C711" s="79">
        <v>76</v>
      </c>
      <c r="D711" s="80">
        <v>66.86</v>
      </c>
      <c r="E711" s="78">
        <f t="shared" si="11"/>
        <v>5081.3599999999997</v>
      </c>
      <c r="F711" s="81" t="s">
        <v>21</v>
      </c>
      <c r="H711" s="52"/>
    </row>
    <row r="712" spans="1:8">
      <c r="A712" s="76">
        <v>43963.628287037034</v>
      </c>
      <c r="B712" s="77">
        <v>43963.628287037034</v>
      </c>
      <c r="C712" s="79">
        <v>61</v>
      </c>
      <c r="D712" s="80">
        <v>66.78</v>
      </c>
      <c r="E712" s="78">
        <f t="shared" si="11"/>
        <v>4073.58</v>
      </c>
      <c r="F712" s="81" t="s">
        <v>21</v>
      </c>
      <c r="H712" s="52"/>
    </row>
    <row r="713" spans="1:8">
      <c r="A713" s="76">
        <v>43963.630231481482</v>
      </c>
      <c r="B713" s="77">
        <v>43963.630231481482</v>
      </c>
      <c r="C713" s="79">
        <v>58</v>
      </c>
      <c r="D713" s="80">
        <v>66.760000000000005</v>
      </c>
      <c r="E713" s="78">
        <f t="shared" si="11"/>
        <v>3872.0800000000004</v>
      </c>
      <c r="F713" s="81" t="s">
        <v>21</v>
      </c>
      <c r="H713" s="52"/>
    </row>
    <row r="714" spans="1:8">
      <c r="A714" s="76">
        <v>43963.631354166668</v>
      </c>
      <c r="B714" s="77">
        <v>43963.631354166668</v>
      </c>
      <c r="C714" s="79">
        <v>53</v>
      </c>
      <c r="D714" s="80">
        <v>66.739999999999995</v>
      </c>
      <c r="E714" s="78">
        <f t="shared" si="11"/>
        <v>3537.22</v>
      </c>
      <c r="F714" s="81" t="s">
        <v>21</v>
      </c>
      <c r="H714" s="52"/>
    </row>
    <row r="715" spans="1:8">
      <c r="A715" s="76">
        <v>43963.633333333331</v>
      </c>
      <c r="B715" s="77">
        <v>43963.633333333331</v>
      </c>
      <c r="C715" s="79">
        <v>53</v>
      </c>
      <c r="D715" s="80">
        <v>66.680000000000007</v>
      </c>
      <c r="E715" s="78">
        <f t="shared" si="11"/>
        <v>3534.0400000000004</v>
      </c>
      <c r="F715" s="81" t="s">
        <v>21</v>
      </c>
      <c r="H715" s="52"/>
    </row>
    <row r="716" spans="1:8">
      <c r="A716" s="76">
        <v>43963.635208333333</v>
      </c>
      <c r="B716" s="77">
        <v>43963.635208333333</v>
      </c>
      <c r="C716" s="79">
        <v>45</v>
      </c>
      <c r="D716" s="80">
        <v>66.680000000000007</v>
      </c>
      <c r="E716" s="78">
        <f t="shared" si="11"/>
        <v>3000.6000000000004</v>
      </c>
      <c r="F716" s="81" t="s">
        <v>21</v>
      </c>
      <c r="H716" s="52"/>
    </row>
    <row r="717" spans="1:8">
      <c r="A717" s="76">
        <v>43963.641226851854</v>
      </c>
      <c r="B717" s="77">
        <v>43963.641226851854</v>
      </c>
      <c r="C717" s="79">
        <v>138</v>
      </c>
      <c r="D717" s="80">
        <v>66.62</v>
      </c>
      <c r="E717" s="78">
        <f t="shared" si="11"/>
        <v>9193.5600000000013</v>
      </c>
      <c r="F717" s="81" t="s">
        <v>21</v>
      </c>
      <c r="H717" s="52"/>
    </row>
    <row r="718" spans="1:8">
      <c r="A718" s="76">
        <v>43963.642847222225</v>
      </c>
      <c r="B718" s="77">
        <v>43963.642847222225</v>
      </c>
      <c r="C718" s="79">
        <v>67</v>
      </c>
      <c r="D718" s="80">
        <v>66.599999999999994</v>
      </c>
      <c r="E718" s="78">
        <f t="shared" si="11"/>
        <v>4462.2</v>
      </c>
      <c r="F718" s="81" t="s">
        <v>21</v>
      </c>
      <c r="H718" s="52"/>
    </row>
    <row r="719" spans="1:8">
      <c r="A719" s="76">
        <v>43963.643969907411</v>
      </c>
      <c r="B719" s="77">
        <v>43963.643969907411</v>
      </c>
      <c r="C719" s="79">
        <v>23</v>
      </c>
      <c r="D719" s="80">
        <v>66.64</v>
      </c>
      <c r="E719" s="78">
        <f t="shared" si="11"/>
        <v>1532.72</v>
      </c>
      <c r="F719" s="81" t="s">
        <v>21</v>
      </c>
      <c r="H719" s="52"/>
    </row>
    <row r="720" spans="1:8">
      <c r="A720" s="76">
        <v>43963.643969907411</v>
      </c>
      <c r="B720" s="77">
        <v>43963.643969907411</v>
      </c>
      <c r="C720" s="79">
        <v>28</v>
      </c>
      <c r="D720" s="80">
        <v>66.64</v>
      </c>
      <c r="E720" s="78">
        <f t="shared" si="11"/>
        <v>1865.92</v>
      </c>
      <c r="F720" s="81" t="s">
        <v>21</v>
      </c>
      <c r="H720" s="52"/>
    </row>
    <row r="721" spans="1:8">
      <c r="A721" s="76">
        <v>43963.645960648151</v>
      </c>
      <c r="B721" s="77">
        <v>43963.645960648151</v>
      </c>
      <c r="C721" s="79">
        <v>63</v>
      </c>
      <c r="D721" s="80">
        <v>66.62</v>
      </c>
      <c r="E721" s="78">
        <f t="shared" si="11"/>
        <v>4197.0600000000004</v>
      </c>
      <c r="F721" s="81" t="s">
        <v>21</v>
      </c>
      <c r="H721" s="52"/>
    </row>
    <row r="722" spans="1:8">
      <c r="A722" s="76">
        <v>43963.648229166669</v>
      </c>
      <c r="B722" s="77">
        <v>43963.648229166669</v>
      </c>
      <c r="C722" s="79">
        <v>121</v>
      </c>
      <c r="D722" s="80">
        <v>66.680000000000007</v>
      </c>
      <c r="E722" s="78">
        <f t="shared" si="11"/>
        <v>8068.2800000000007</v>
      </c>
      <c r="F722" s="81" t="s">
        <v>21</v>
      </c>
      <c r="H722" s="52"/>
    </row>
    <row r="723" spans="1:8">
      <c r="A723" s="76">
        <v>43963.648634259262</v>
      </c>
      <c r="B723" s="77">
        <v>43963.648634259262</v>
      </c>
      <c r="C723" s="79">
        <v>29</v>
      </c>
      <c r="D723" s="80">
        <v>66.62</v>
      </c>
      <c r="E723" s="78">
        <f t="shared" si="11"/>
        <v>1931.98</v>
      </c>
      <c r="F723" s="81" t="s">
        <v>21</v>
      </c>
      <c r="H723" s="52"/>
    </row>
    <row r="724" spans="1:8">
      <c r="A724" s="76">
        <v>43963.648634259262</v>
      </c>
      <c r="B724" s="77">
        <v>43963.648634259262</v>
      </c>
      <c r="C724" s="79">
        <v>24</v>
      </c>
      <c r="D724" s="80">
        <v>66.62</v>
      </c>
      <c r="E724" s="78">
        <f t="shared" si="11"/>
        <v>1598.88</v>
      </c>
      <c r="F724" s="81" t="s">
        <v>21</v>
      </c>
      <c r="H724" s="52"/>
    </row>
    <row r="725" spans="1:8">
      <c r="A725" s="76">
        <v>43963.650104166663</v>
      </c>
      <c r="B725" s="77">
        <v>43963.650104166663</v>
      </c>
      <c r="C725" s="79">
        <v>35</v>
      </c>
      <c r="D725" s="80">
        <v>66.599999999999994</v>
      </c>
      <c r="E725" s="78">
        <f t="shared" si="11"/>
        <v>2331</v>
      </c>
      <c r="F725" s="81" t="s">
        <v>21</v>
      </c>
      <c r="H725" s="52"/>
    </row>
    <row r="726" spans="1:8">
      <c r="A726" s="76">
        <v>43963.650104166663</v>
      </c>
      <c r="B726" s="77">
        <v>43963.650104166663</v>
      </c>
      <c r="C726" s="79">
        <v>45</v>
      </c>
      <c r="D726" s="80">
        <v>66.599999999999994</v>
      </c>
      <c r="E726" s="78">
        <f t="shared" si="11"/>
        <v>2996.9999999999995</v>
      </c>
      <c r="F726" s="81" t="s">
        <v>21</v>
      </c>
      <c r="H726" s="52"/>
    </row>
    <row r="727" spans="1:8">
      <c r="A727" s="76">
        <v>43963.650821759256</v>
      </c>
      <c r="B727" s="77">
        <v>43963.650821759256</v>
      </c>
      <c r="C727" s="79">
        <v>58</v>
      </c>
      <c r="D727" s="80">
        <v>66.56</v>
      </c>
      <c r="E727" s="78">
        <f t="shared" si="11"/>
        <v>3860.48</v>
      </c>
      <c r="F727" s="81" t="s">
        <v>21</v>
      </c>
      <c r="H727" s="52"/>
    </row>
    <row r="728" spans="1:8">
      <c r="A728" s="76">
        <v>43963.652037037034</v>
      </c>
      <c r="B728" s="77">
        <v>43963.652037037034</v>
      </c>
      <c r="C728" s="79">
        <v>59</v>
      </c>
      <c r="D728" s="80">
        <v>66.459999999999994</v>
      </c>
      <c r="E728" s="78">
        <f t="shared" si="11"/>
        <v>3921.1399999999994</v>
      </c>
      <c r="F728" s="81" t="s">
        <v>21</v>
      </c>
      <c r="H728" s="52"/>
    </row>
    <row r="729" spans="1:8">
      <c r="A729" s="76">
        <v>43963.654062499998</v>
      </c>
      <c r="B729" s="77">
        <v>43963.654062499998</v>
      </c>
      <c r="C729" s="79">
        <v>74</v>
      </c>
      <c r="D729" s="80">
        <v>66.48</v>
      </c>
      <c r="E729" s="78">
        <f t="shared" si="11"/>
        <v>4919.5200000000004</v>
      </c>
      <c r="F729" s="81" t="s">
        <v>21</v>
      </c>
      <c r="H729" s="52"/>
    </row>
    <row r="730" spans="1:8">
      <c r="A730" s="76">
        <v>43963.655613425923</v>
      </c>
      <c r="B730" s="77">
        <v>43963.655613425923</v>
      </c>
      <c r="C730" s="79">
        <v>61</v>
      </c>
      <c r="D730" s="80">
        <v>66.52</v>
      </c>
      <c r="E730" s="78">
        <f t="shared" si="11"/>
        <v>4057.72</v>
      </c>
      <c r="F730" s="81" t="s">
        <v>21</v>
      </c>
      <c r="H730" s="52"/>
    </row>
    <row r="731" spans="1:8">
      <c r="A731" s="76">
        <v>43963.659317129626</v>
      </c>
      <c r="B731" s="77">
        <v>43963.659317129626</v>
      </c>
      <c r="C731" s="79">
        <v>156</v>
      </c>
      <c r="D731" s="80">
        <v>66.62</v>
      </c>
      <c r="E731" s="78">
        <f t="shared" si="11"/>
        <v>10392.720000000001</v>
      </c>
      <c r="F731" s="81" t="s">
        <v>21</v>
      </c>
      <c r="H731" s="52"/>
    </row>
    <row r="732" spans="1:8">
      <c r="A732" s="76">
        <v>43963.660092592596</v>
      </c>
      <c r="B732" s="77">
        <v>43963.660092592596</v>
      </c>
      <c r="C732" s="79">
        <v>55</v>
      </c>
      <c r="D732" s="80">
        <v>66.58</v>
      </c>
      <c r="E732" s="78">
        <f t="shared" si="11"/>
        <v>3661.9</v>
      </c>
      <c r="F732" s="81" t="s">
        <v>21</v>
      </c>
      <c r="H732" s="52"/>
    </row>
    <row r="733" spans="1:8">
      <c r="A733" s="76">
        <v>43963.661307870374</v>
      </c>
      <c r="B733" s="77">
        <v>43963.661307870374</v>
      </c>
      <c r="C733" s="79">
        <v>63</v>
      </c>
      <c r="D733" s="80">
        <v>66.58</v>
      </c>
      <c r="E733" s="78">
        <f t="shared" si="11"/>
        <v>4194.54</v>
      </c>
      <c r="F733" s="81" t="s">
        <v>21</v>
      </c>
      <c r="H733" s="52"/>
    </row>
    <row r="734" spans="1:8">
      <c r="A734" s="76">
        <v>43963.663391203707</v>
      </c>
      <c r="B734" s="77">
        <v>43963.663391203707</v>
      </c>
      <c r="C734" s="79">
        <v>59</v>
      </c>
      <c r="D734" s="80">
        <v>66.540000000000006</v>
      </c>
      <c r="E734" s="78">
        <f t="shared" si="11"/>
        <v>3925.8600000000006</v>
      </c>
      <c r="F734" s="81" t="s">
        <v>21</v>
      </c>
      <c r="H734" s="52"/>
    </row>
    <row r="735" spans="1:8">
      <c r="A735" s="76">
        <v>43963.668935185182</v>
      </c>
      <c r="B735" s="77">
        <v>43963.668935185182</v>
      </c>
      <c r="C735" s="79">
        <v>264</v>
      </c>
      <c r="D735" s="80">
        <v>66.739999999999995</v>
      </c>
      <c r="E735" s="78">
        <f t="shared" si="11"/>
        <v>17619.359999999997</v>
      </c>
      <c r="F735" s="81" t="s">
        <v>21</v>
      </c>
      <c r="H735" s="52"/>
    </row>
    <row r="736" spans="1:8">
      <c r="A736" s="76">
        <v>43963.670335648145</v>
      </c>
      <c r="B736" s="77">
        <v>43963.670335648145</v>
      </c>
      <c r="C736" s="79">
        <v>66</v>
      </c>
      <c r="D736" s="80">
        <v>66.760000000000005</v>
      </c>
      <c r="E736" s="78">
        <f t="shared" si="11"/>
        <v>4406.1600000000008</v>
      </c>
      <c r="F736" s="81" t="s">
        <v>21</v>
      </c>
      <c r="H736" s="52"/>
    </row>
    <row r="737" spans="1:8">
      <c r="A737" s="76">
        <v>43963.671793981484</v>
      </c>
      <c r="B737" s="77">
        <v>43963.671793981484</v>
      </c>
      <c r="C737" s="79">
        <v>67</v>
      </c>
      <c r="D737" s="80">
        <v>66.760000000000005</v>
      </c>
      <c r="E737" s="78">
        <f t="shared" si="11"/>
        <v>4472.92</v>
      </c>
      <c r="F737" s="81" t="s">
        <v>21</v>
      </c>
      <c r="H737" s="52"/>
    </row>
    <row r="738" spans="1:8">
      <c r="A738" s="76">
        <v>43963.672638888886</v>
      </c>
      <c r="B738" s="77">
        <v>43963.672638888886</v>
      </c>
      <c r="C738" s="79">
        <v>66</v>
      </c>
      <c r="D738" s="80">
        <v>66.739999999999995</v>
      </c>
      <c r="E738" s="78">
        <f t="shared" si="11"/>
        <v>4404.8399999999992</v>
      </c>
      <c r="F738" s="81" t="s">
        <v>21</v>
      </c>
      <c r="H738" s="52"/>
    </row>
    <row r="739" spans="1:8">
      <c r="A739" s="76">
        <v>43963.674039351848</v>
      </c>
      <c r="B739" s="77">
        <v>43963.674039351848</v>
      </c>
      <c r="C739" s="79">
        <v>53</v>
      </c>
      <c r="D739" s="80">
        <v>66.680000000000007</v>
      </c>
      <c r="E739" s="78">
        <f t="shared" si="11"/>
        <v>3534.0400000000004</v>
      </c>
      <c r="F739" s="81" t="s">
        <v>21</v>
      </c>
      <c r="H739" s="52"/>
    </row>
    <row r="740" spans="1:8">
      <c r="A740" s="76">
        <v>43963.676550925928</v>
      </c>
      <c r="B740" s="77">
        <v>43963.676550925928</v>
      </c>
      <c r="C740" s="79">
        <v>87</v>
      </c>
      <c r="D740" s="80">
        <v>66.739999999999995</v>
      </c>
      <c r="E740" s="78">
        <f t="shared" si="11"/>
        <v>5806.3799999999992</v>
      </c>
      <c r="F740" s="81" t="s">
        <v>21</v>
      </c>
      <c r="H740" s="52"/>
    </row>
    <row r="741" spans="1:8">
      <c r="A741" s="76">
        <v>43963.67728009259</v>
      </c>
      <c r="B741" s="77">
        <v>43963.67728009259</v>
      </c>
      <c r="C741" s="79">
        <v>51</v>
      </c>
      <c r="D741" s="80">
        <v>66.760000000000005</v>
      </c>
      <c r="E741" s="78">
        <f t="shared" si="11"/>
        <v>3404.76</v>
      </c>
      <c r="F741" s="81" t="s">
        <v>21</v>
      </c>
      <c r="H741" s="52"/>
    </row>
    <row r="742" spans="1:8">
      <c r="A742" s="76">
        <v>43963.678263888891</v>
      </c>
      <c r="B742" s="77">
        <v>43963.678263888891</v>
      </c>
      <c r="C742" s="79">
        <v>61</v>
      </c>
      <c r="D742" s="80">
        <v>66.72</v>
      </c>
      <c r="E742" s="78">
        <f t="shared" si="11"/>
        <v>4069.92</v>
      </c>
      <c r="F742" s="81" t="s">
        <v>21</v>
      </c>
      <c r="H742" s="52"/>
    </row>
    <row r="743" spans="1:8">
      <c r="A743" s="76">
        <v>43963.680648148147</v>
      </c>
      <c r="B743" s="77">
        <v>43963.680648148147</v>
      </c>
      <c r="C743" s="79">
        <v>63</v>
      </c>
      <c r="D743" s="80">
        <v>66.680000000000007</v>
      </c>
      <c r="E743" s="78">
        <f t="shared" si="11"/>
        <v>4200.84</v>
      </c>
      <c r="F743" s="81" t="s">
        <v>21</v>
      </c>
      <c r="H743" s="52"/>
    </row>
    <row r="744" spans="1:8">
      <c r="A744" s="76">
        <v>43963.681481481479</v>
      </c>
      <c r="B744" s="77">
        <v>43963.681481481479</v>
      </c>
      <c r="C744" s="79">
        <v>56</v>
      </c>
      <c r="D744" s="80">
        <v>66.66</v>
      </c>
      <c r="E744" s="78">
        <f t="shared" si="11"/>
        <v>3732.96</v>
      </c>
      <c r="F744" s="81" t="s">
        <v>21</v>
      </c>
      <c r="H744" s="52"/>
    </row>
    <row r="745" spans="1:8">
      <c r="A745" s="76">
        <v>43963.682824074072</v>
      </c>
      <c r="B745" s="77">
        <v>43963.682824074072</v>
      </c>
      <c r="C745" s="79">
        <v>52</v>
      </c>
      <c r="D745" s="80">
        <v>66.66</v>
      </c>
      <c r="E745" s="78">
        <f t="shared" si="11"/>
        <v>3466.3199999999997</v>
      </c>
      <c r="F745" s="81" t="s">
        <v>21</v>
      </c>
      <c r="H745" s="52"/>
    </row>
    <row r="746" spans="1:8">
      <c r="A746" s="76">
        <v>43963.684224537035</v>
      </c>
      <c r="B746" s="77">
        <v>43963.684224537035</v>
      </c>
      <c r="C746" s="79">
        <v>61</v>
      </c>
      <c r="D746" s="80">
        <v>66.62</v>
      </c>
      <c r="E746" s="78">
        <f t="shared" si="11"/>
        <v>4063.82</v>
      </c>
      <c r="F746" s="81" t="s">
        <v>21</v>
      </c>
      <c r="H746" s="52"/>
    </row>
    <row r="747" spans="1:8">
      <c r="A747" s="76">
        <v>43963.685046296298</v>
      </c>
      <c r="B747" s="77">
        <v>43963.685046296298</v>
      </c>
      <c r="C747" s="79">
        <v>48</v>
      </c>
      <c r="D747" s="80">
        <v>66.540000000000006</v>
      </c>
      <c r="E747" s="78">
        <f t="shared" si="11"/>
        <v>3193.92</v>
      </c>
      <c r="F747" s="81" t="s">
        <v>21</v>
      </c>
      <c r="H747" s="52"/>
    </row>
    <row r="748" spans="1:8">
      <c r="A748" s="76">
        <v>43963.686238425929</v>
      </c>
      <c r="B748" s="77">
        <v>43963.686238425929</v>
      </c>
      <c r="C748" s="79">
        <v>57</v>
      </c>
      <c r="D748" s="80">
        <v>66.540000000000006</v>
      </c>
      <c r="E748" s="78">
        <f t="shared" si="11"/>
        <v>3792.78</v>
      </c>
      <c r="F748" s="81" t="s">
        <v>21</v>
      </c>
      <c r="H748" s="52"/>
    </row>
    <row r="749" spans="1:8">
      <c r="A749" s="76">
        <v>43963.688402777778</v>
      </c>
      <c r="B749" s="77">
        <v>43963.688402777778</v>
      </c>
      <c r="C749" s="79">
        <v>63</v>
      </c>
      <c r="D749" s="80">
        <v>66.459999999999994</v>
      </c>
      <c r="E749" s="78">
        <f t="shared" si="11"/>
        <v>4186.9799999999996</v>
      </c>
      <c r="F749" s="81" t="s">
        <v>21</v>
      </c>
      <c r="H749" s="52"/>
    </row>
    <row r="750" spans="1:8">
      <c r="A750" s="76">
        <v>43963.688402777778</v>
      </c>
      <c r="B750" s="77">
        <v>43963.688402777778</v>
      </c>
      <c r="C750" s="79">
        <v>5</v>
      </c>
      <c r="D750" s="80">
        <v>66.459999999999994</v>
      </c>
      <c r="E750" s="78">
        <f t="shared" si="11"/>
        <v>332.29999999999995</v>
      </c>
      <c r="F750" s="81" t="s">
        <v>21</v>
      </c>
      <c r="H750" s="52"/>
    </row>
    <row r="751" spans="1:8">
      <c r="A751" s="76">
        <v>43963.689675925925</v>
      </c>
      <c r="B751" s="77">
        <v>43963.689675925925</v>
      </c>
      <c r="C751" s="79">
        <v>55</v>
      </c>
      <c r="D751" s="80">
        <v>66.38</v>
      </c>
      <c r="E751" s="78">
        <f t="shared" si="11"/>
        <v>3650.8999999999996</v>
      </c>
      <c r="F751" s="81" t="s">
        <v>21</v>
      </c>
      <c r="H751" s="52"/>
    </row>
    <row r="752" spans="1:8">
      <c r="A752" s="76">
        <v>43963.693437499998</v>
      </c>
      <c r="B752" s="77">
        <v>43963.693437499998</v>
      </c>
      <c r="C752" s="79">
        <v>151</v>
      </c>
      <c r="D752" s="80">
        <v>66.38</v>
      </c>
      <c r="E752" s="78">
        <f t="shared" si="11"/>
        <v>10023.379999999999</v>
      </c>
      <c r="F752" s="81" t="s">
        <v>21</v>
      </c>
      <c r="H752" s="52"/>
    </row>
    <row r="753" spans="1:8">
      <c r="A753" s="76">
        <v>43963.694641203707</v>
      </c>
      <c r="B753" s="77">
        <v>43963.694641203707</v>
      </c>
      <c r="C753" s="79">
        <v>62</v>
      </c>
      <c r="D753" s="80">
        <v>66.3</v>
      </c>
      <c r="E753" s="78">
        <f t="shared" si="11"/>
        <v>4110.5999999999995</v>
      </c>
      <c r="F753" s="81" t="s">
        <v>21</v>
      </c>
      <c r="H753" s="52"/>
    </row>
    <row r="754" spans="1:8">
      <c r="A754" s="76">
        <v>43963.695254629631</v>
      </c>
      <c r="B754" s="77">
        <v>43963.695254629631</v>
      </c>
      <c r="C754" s="79">
        <v>59</v>
      </c>
      <c r="D754" s="80">
        <v>66.260000000000005</v>
      </c>
      <c r="E754" s="78">
        <f t="shared" si="11"/>
        <v>3909.34</v>
      </c>
      <c r="F754" s="81" t="s">
        <v>21</v>
      </c>
      <c r="H754" s="52"/>
    </row>
    <row r="755" spans="1:8">
      <c r="A755" s="76">
        <v>43963.69730324074</v>
      </c>
      <c r="B755" s="77">
        <v>43963.69730324074</v>
      </c>
      <c r="C755" s="79">
        <v>35</v>
      </c>
      <c r="D755" s="80">
        <v>66.260000000000005</v>
      </c>
      <c r="E755" s="78">
        <f t="shared" si="11"/>
        <v>2319.1000000000004</v>
      </c>
      <c r="F755" s="81" t="s">
        <v>21</v>
      </c>
      <c r="H755" s="52"/>
    </row>
    <row r="756" spans="1:8">
      <c r="A756" s="76">
        <v>43963.69730324074</v>
      </c>
      <c r="B756" s="77">
        <v>43963.69730324074</v>
      </c>
      <c r="C756" s="79">
        <v>25</v>
      </c>
      <c r="D756" s="80">
        <v>66.260000000000005</v>
      </c>
      <c r="E756" s="78">
        <f t="shared" si="11"/>
        <v>1656.5000000000002</v>
      </c>
      <c r="F756" s="81" t="s">
        <v>21</v>
      </c>
      <c r="H756" s="52"/>
    </row>
    <row r="757" spans="1:8">
      <c r="A757" s="76">
        <v>43963.697997685187</v>
      </c>
      <c r="B757" s="77">
        <v>43963.697997685187</v>
      </c>
      <c r="C757" s="79">
        <v>49</v>
      </c>
      <c r="D757" s="80">
        <v>66.2</v>
      </c>
      <c r="E757" s="78">
        <f t="shared" si="11"/>
        <v>3243.8</v>
      </c>
      <c r="F757" s="81" t="s">
        <v>21</v>
      </c>
      <c r="H757" s="52"/>
    </row>
    <row r="758" spans="1:8">
      <c r="A758" s="76">
        <v>43963.700254629628</v>
      </c>
      <c r="B758" s="77">
        <v>43963.700254629628</v>
      </c>
      <c r="C758" s="79">
        <v>88</v>
      </c>
      <c r="D758" s="80">
        <v>66.16</v>
      </c>
      <c r="E758" s="78">
        <f t="shared" si="11"/>
        <v>5822.08</v>
      </c>
      <c r="F758" s="81" t="s">
        <v>21</v>
      </c>
      <c r="H758" s="52"/>
    </row>
    <row r="759" spans="1:8">
      <c r="A759" s="76">
        <v>43963.700868055559</v>
      </c>
      <c r="B759" s="77">
        <v>43963.700868055559</v>
      </c>
      <c r="C759" s="79">
        <v>53</v>
      </c>
      <c r="D759" s="80">
        <v>66.14</v>
      </c>
      <c r="E759" s="78">
        <f t="shared" si="11"/>
        <v>3505.42</v>
      </c>
      <c r="F759" s="81" t="s">
        <v>21</v>
      </c>
      <c r="H759" s="52"/>
    </row>
    <row r="760" spans="1:8">
      <c r="A760" s="76">
        <v>43963.703715277778</v>
      </c>
      <c r="B760" s="77">
        <v>43963.703715277778</v>
      </c>
      <c r="C760" s="79">
        <v>95</v>
      </c>
      <c r="D760" s="80">
        <v>66.22</v>
      </c>
      <c r="E760" s="78">
        <f t="shared" si="11"/>
        <v>6290.9</v>
      </c>
      <c r="F760" s="81" t="s">
        <v>21</v>
      </c>
      <c r="H760" s="52"/>
    </row>
    <row r="761" spans="1:8">
      <c r="A761" s="76">
        <v>43963.703715277778</v>
      </c>
      <c r="B761" s="77">
        <v>43963.703715277778</v>
      </c>
      <c r="C761" s="79">
        <v>23</v>
      </c>
      <c r="D761" s="80">
        <v>66.22</v>
      </c>
      <c r="E761" s="78">
        <f t="shared" si="11"/>
        <v>1523.06</v>
      </c>
      <c r="F761" s="81" t="s">
        <v>21</v>
      </c>
      <c r="H761" s="52"/>
    </row>
    <row r="762" spans="1:8">
      <c r="A762" s="76">
        <v>43963.704699074071</v>
      </c>
      <c r="B762" s="77">
        <v>43963.704699074071</v>
      </c>
      <c r="C762" s="79">
        <v>46</v>
      </c>
      <c r="D762" s="80">
        <v>66.22</v>
      </c>
      <c r="E762" s="78">
        <f t="shared" si="11"/>
        <v>3046.12</v>
      </c>
      <c r="F762" s="81" t="s">
        <v>21</v>
      </c>
      <c r="H762" s="52"/>
    </row>
    <row r="763" spans="1:8">
      <c r="A763" s="76">
        <v>43963.706261574072</v>
      </c>
      <c r="B763" s="77">
        <v>43963.706261574072</v>
      </c>
      <c r="C763" s="79">
        <v>49</v>
      </c>
      <c r="D763" s="80">
        <v>66.180000000000007</v>
      </c>
      <c r="E763" s="78">
        <f t="shared" si="11"/>
        <v>3242.82</v>
      </c>
      <c r="F763" s="81" t="s">
        <v>21</v>
      </c>
      <c r="H763" s="52"/>
    </row>
    <row r="764" spans="1:8">
      <c r="A764" s="76">
        <v>43963.706261574072</v>
      </c>
      <c r="B764" s="77">
        <v>43963.706261574072</v>
      </c>
      <c r="C764" s="79">
        <v>21</v>
      </c>
      <c r="D764" s="80">
        <v>66.180000000000007</v>
      </c>
      <c r="E764" s="78">
        <f t="shared" si="11"/>
        <v>1389.7800000000002</v>
      </c>
      <c r="F764" s="81" t="s">
        <v>21</v>
      </c>
      <c r="H764" s="52"/>
    </row>
    <row r="765" spans="1:8">
      <c r="A765" s="76">
        <v>43963.708495370367</v>
      </c>
      <c r="B765" s="77">
        <v>43963.708495370367</v>
      </c>
      <c r="C765" s="79">
        <v>113</v>
      </c>
      <c r="D765" s="80">
        <v>66.2</v>
      </c>
      <c r="E765" s="78">
        <f t="shared" si="11"/>
        <v>7480.6</v>
      </c>
      <c r="F765" s="81" t="s">
        <v>21</v>
      </c>
      <c r="H765" s="52"/>
    </row>
    <row r="766" spans="1:8">
      <c r="A766" s="76">
        <v>43963.709236111114</v>
      </c>
      <c r="B766" s="77">
        <v>43963.709236111114</v>
      </c>
      <c r="C766" s="79">
        <v>46</v>
      </c>
      <c r="D766" s="80">
        <v>66.16</v>
      </c>
      <c r="E766" s="78">
        <f t="shared" si="11"/>
        <v>3043.3599999999997</v>
      </c>
      <c r="F766" s="81" t="s">
        <v>21</v>
      </c>
      <c r="H766" s="52"/>
    </row>
    <row r="767" spans="1:8">
      <c r="A767" s="76">
        <v>43963.711909722224</v>
      </c>
      <c r="B767" s="77">
        <v>43963.711909722224</v>
      </c>
      <c r="C767" s="79">
        <v>127</v>
      </c>
      <c r="D767" s="80">
        <v>66.2</v>
      </c>
      <c r="E767" s="78">
        <f t="shared" si="11"/>
        <v>8407.4</v>
      </c>
      <c r="F767" s="81" t="s">
        <v>21</v>
      </c>
      <c r="H767" s="52"/>
    </row>
    <row r="768" spans="1:8">
      <c r="A768" s="76">
        <v>43963.71402777778</v>
      </c>
      <c r="B768" s="77">
        <v>43963.71402777778</v>
      </c>
      <c r="C768" s="79">
        <v>88</v>
      </c>
      <c r="D768" s="80">
        <v>66.239999999999995</v>
      </c>
      <c r="E768" s="78">
        <f t="shared" si="11"/>
        <v>5829.12</v>
      </c>
      <c r="F768" s="81" t="s">
        <v>21</v>
      </c>
      <c r="H768" s="52"/>
    </row>
    <row r="769" spans="1:8">
      <c r="A769" s="76">
        <v>43963.715474537035</v>
      </c>
      <c r="B769" s="77">
        <v>43963.715474537035</v>
      </c>
      <c r="C769" s="79">
        <v>82</v>
      </c>
      <c r="D769" s="80">
        <v>66.239999999999995</v>
      </c>
      <c r="E769" s="78">
        <f t="shared" si="11"/>
        <v>5431.6799999999994</v>
      </c>
      <c r="F769" s="81" t="s">
        <v>21</v>
      </c>
      <c r="H769" s="52"/>
    </row>
    <row r="770" spans="1:8">
      <c r="A770" s="76">
        <v>43963.716643518521</v>
      </c>
      <c r="B770" s="77">
        <v>43963.716643518521</v>
      </c>
      <c r="C770" s="79">
        <v>38</v>
      </c>
      <c r="D770" s="80">
        <v>66.239999999999995</v>
      </c>
      <c r="E770" s="78">
        <f t="shared" si="11"/>
        <v>2517.12</v>
      </c>
      <c r="F770" s="81" t="s">
        <v>21</v>
      </c>
      <c r="H770" s="52"/>
    </row>
    <row r="771" spans="1:8">
      <c r="A771" s="76">
        <v>43963.716851851852</v>
      </c>
      <c r="B771" s="77">
        <v>43963.716851851852</v>
      </c>
      <c r="C771" s="79">
        <v>32</v>
      </c>
      <c r="D771" s="80">
        <v>66.239999999999995</v>
      </c>
      <c r="E771" s="78">
        <f t="shared" si="11"/>
        <v>2119.6799999999998</v>
      </c>
      <c r="F771" s="81" t="s">
        <v>21</v>
      </c>
      <c r="H771" s="52"/>
    </row>
    <row r="772" spans="1:8">
      <c r="A772" s="76">
        <v>43963.718761574077</v>
      </c>
      <c r="B772" s="77">
        <v>43963.718761574077</v>
      </c>
      <c r="C772" s="79">
        <v>107</v>
      </c>
      <c r="D772" s="80">
        <v>66.22</v>
      </c>
      <c r="E772" s="78">
        <f t="shared" si="11"/>
        <v>7085.54</v>
      </c>
      <c r="F772" s="81" t="s">
        <v>21</v>
      </c>
      <c r="H772" s="52"/>
    </row>
    <row r="773" spans="1:8">
      <c r="A773" s="76">
        <v>43963.720462962963</v>
      </c>
      <c r="B773" s="77">
        <v>43963.720462962963</v>
      </c>
      <c r="C773" s="79">
        <v>79</v>
      </c>
      <c r="D773" s="80">
        <v>66.28</v>
      </c>
      <c r="E773" s="78">
        <f t="shared" si="11"/>
        <v>5236.12</v>
      </c>
      <c r="F773" s="81" t="s">
        <v>21</v>
      </c>
      <c r="H773" s="52"/>
    </row>
    <row r="774" spans="1:8">
      <c r="A774" s="76">
        <v>43963.721747685187</v>
      </c>
      <c r="B774" s="77">
        <v>43963.721747685187</v>
      </c>
      <c r="C774" s="79">
        <v>59</v>
      </c>
      <c r="D774" s="80">
        <v>66.34</v>
      </c>
      <c r="E774" s="78">
        <f t="shared" ref="E774:E837" si="12">+C774*D774</f>
        <v>3914.0600000000004</v>
      </c>
      <c r="F774" s="81" t="s">
        <v>21</v>
      </c>
      <c r="H774" s="52"/>
    </row>
    <row r="775" spans="1:8">
      <c r="A775" s="76">
        <v>43963.7262962963</v>
      </c>
      <c r="B775" s="77">
        <v>43963.7262962963</v>
      </c>
      <c r="C775" s="79">
        <v>84</v>
      </c>
      <c r="D775" s="80">
        <v>66.36</v>
      </c>
      <c r="E775" s="78">
        <f t="shared" si="12"/>
        <v>5574.24</v>
      </c>
      <c r="F775" s="81" t="s">
        <v>21</v>
      </c>
      <c r="H775" s="52"/>
    </row>
    <row r="776" spans="1:8">
      <c r="A776" s="76">
        <v>43963.7262962963</v>
      </c>
      <c r="B776" s="77">
        <v>43963.7262962963</v>
      </c>
      <c r="C776" s="79">
        <v>9</v>
      </c>
      <c r="D776" s="80">
        <v>66.36</v>
      </c>
      <c r="E776" s="78">
        <f t="shared" si="12"/>
        <v>597.24</v>
      </c>
      <c r="F776" s="81" t="s">
        <v>21</v>
      </c>
      <c r="H776" s="52"/>
    </row>
    <row r="777" spans="1:8">
      <c r="A777" s="76">
        <v>43964</v>
      </c>
      <c r="B777" s="77">
        <v>0.37565972222222221</v>
      </c>
      <c r="C777" s="79">
        <v>98</v>
      </c>
      <c r="D777" s="80">
        <v>65.34</v>
      </c>
      <c r="E777" s="78">
        <f t="shared" si="12"/>
        <v>6403.3200000000006</v>
      </c>
      <c r="F777" s="81" t="s">
        <v>21</v>
      </c>
      <c r="H777" s="52"/>
    </row>
    <row r="778" spans="1:8">
      <c r="A778" s="76">
        <v>43964</v>
      </c>
      <c r="B778" s="77">
        <v>0.37565972222222221</v>
      </c>
      <c r="C778" s="79">
        <v>99</v>
      </c>
      <c r="D778" s="80">
        <v>65.34</v>
      </c>
      <c r="E778" s="78">
        <f t="shared" si="12"/>
        <v>6468.6600000000008</v>
      </c>
      <c r="F778" s="81" t="s">
        <v>21</v>
      </c>
      <c r="H778" s="52"/>
    </row>
    <row r="779" spans="1:8">
      <c r="A779" s="76">
        <v>43964</v>
      </c>
      <c r="B779" s="77">
        <v>0.37565972222222221</v>
      </c>
      <c r="C779" s="79">
        <v>15</v>
      </c>
      <c r="D779" s="80">
        <v>65.34</v>
      </c>
      <c r="E779" s="78">
        <f t="shared" si="12"/>
        <v>980.1</v>
      </c>
      <c r="F779" s="81" t="s">
        <v>21</v>
      </c>
      <c r="H779" s="52"/>
    </row>
    <row r="780" spans="1:8">
      <c r="A780" s="76">
        <v>43964</v>
      </c>
      <c r="B780" s="77">
        <v>0.37680555555555556</v>
      </c>
      <c r="C780" s="79">
        <v>72</v>
      </c>
      <c r="D780" s="80">
        <v>65.64</v>
      </c>
      <c r="E780" s="78">
        <f t="shared" si="12"/>
        <v>4726.08</v>
      </c>
      <c r="F780" s="81" t="s">
        <v>21</v>
      </c>
      <c r="H780" s="52"/>
    </row>
    <row r="781" spans="1:8">
      <c r="A781" s="76">
        <v>43964</v>
      </c>
      <c r="B781" s="77">
        <v>0.37744212962962959</v>
      </c>
      <c r="C781" s="79">
        <v>46</v>
      </c>
      <c r="D781" s="80">
        <v>65.680000000000007</v>
      </c>
      <c r="E781" s="78">
        <f t="shared" si="12"/>
        <v>3021.28</v>
      </c>
      <c r="F781" s="81" t="s">
        <v>21</v>
      </c>
      <c r="H781" s="52"/>
    </row>
    <row r="782" spans="1:8">
      <c r="A782" s="76">
        <v>43964</v>
      </c>
      <c r="B782" s="77">
        <v>0.3785648148148148</v>
      </c>
      <c r="C782" s="79">
        <v>71</v>
      </c>
      <c r="D782" s="80">
        <v>65.62</v>
      </c>
      <c r="E782" s="78">
        <f t="shared" si="12"/>
        <v>4659.0200000000004</v>
      </c>
      <c r="F782" s="81" t="s">
        <v>21</v>
      </c>
      <c r="H782" s="52"/>
    </row>
    <row r="783" spans="1:8">
      <c r="A783" s="76">
        <v>43964</v>
      </c>
      <c r="B783" s="77">
        <v>0.38160879629629635</v>
      </c>
      <c r="C783" s="79">
        <v>150</v>
      </c>
      <c r="D783" s="80">
        <v>65.959999999999994</v>
      </c>
      <c r="E783" s="78">
        <f t="shared" si="12"/>
        <v>9893.9999999999982</v>
      </c>
      <c r="F783" s="81" t="s">
        <v>21</v>
      </c>
      <c r="H783" s="52"/>
    </row>
    <row r="784" spans="1:8">
      <c r="A784" s="76">
        <v>43964</v>
      </c>
      <c r="B784" s="77">
        <v>0.38291666666666663</v>
      </c>
      <c r="C784" s="79">
        <v>57</v>
      </c>
      <c r="D784" s="80">
        <v>66</v>
      </c>
      <c r="E784" s="78">
        <f t="shared" si="12"/>
        <v>3762</v>
      </c>
      <c r="F784" s="81" t="s">
        <v>21</v>
      </c>
      <c r="H784" s="52"/>
    </row>
    <row r="785" spans="1:8">
      <c r="A785" s="76">
        <v>43964</v>
      </c>
      <c r="B785" s="77">
        <v>0.38548611111111114</v>
      </c>
      <c r="C785" s="79">
        <v>13</v>
      </c>
      <c r="D785" s="80">
        <v>66.040000000000006</v>
      </c>
      <c r="E785" s="78">
        <f t="shared" si="12"/>
        <v>858.5200000000001</v>
      </c>
      <c r="F785" s="81" t="s">
        <v>21</v>
      </c>
      <c r="H785" s="52"/>
    </row>
    <row r="786" spans="1:8">
      <c r="A786" s="76">
        <v>43964</v>
      </c>
      <c r="B786" s="77">
        <v>0.38548611111111114</v>
      </c>
      <c r="C786" s="79">
        <v>126</v>
      </c>
      <c r="D786" s="80">
        <v>66.040000000000006</v>
      </c>
      <c r="E786" s="78">
        <f t="shared" si="12"/>
        <v>8321.0400000000009</v>
      </c>
      <c r="F786" s="81" t="s">
        <v>21</v>
      </c>
      <c r="H786" s="52"/>
    </row>
    <row r="787" spans="1:8">
      <c r="A787" s="76">
        <v>43964</v>
      </c>
      <c r="B787" s="77">
        <v>0.38747685185185188</v>
      </c>
      <c r="C787" s="79">
        <v>117</v>
      </c>
      <c r="D787" s="80">
        <v>66.08</v>
      </c>
      <c r="E787" s="78">
        <f t="shared" si="12"/>
        <v>7731.36</v>
      </c>
      <c r="F787" s="81" t="s">
        <v>21</v>
      </c>
      <c r="H787" s="52"/>
    </row>
    <row r="788" spans="1:8">
      <c r="A788" s="76">
        <v>43964</v>
      </c>
      <c r="B788" s="77">
        <v>0.38905092592592588</v>
      </c>
      <c r="C788" s="79">
        <v>73</v>
      </c>
      <c r="D788" s="80">
        <v>66.16</v>
      </c>
      <c r="E788" s="78">
        <f t="shared" si="12"/>
        <v>4829.6799999999994</v>
      </c>
      <c r="F788" s="81" t="s">
        <v>21</v>
      </c>
      <c r="H788" s="52"/>
    </row>
    <row r="789" spans="1:8">
      <c r="A789" s="76">
        <v>43964</v>
      </c>
      <c r="B789" s="77">
        <v>0.3901041666666667</v>
      </c>
      <c r="C789" s="79">
        <v>56</v>
      </c>
      <c r="D789" s="80">
        <v>66.06</v>
      </c>
      <c r="E789" s="78">
        <f t="shared" si="12"/>
        <v>3699.36</v>
      </c>
      <c r="F789" s="81" t="s">
        <v>21</v>
      </c>
      <c r="H789" s="52"/>
    </row>
    <row r="790" spans="1:8">
      <c r="A790" s="76">
        <v>43964</v>
      </c>
      <c r="B790" s="77">
        <v>0.39346064814814818</v>
      </c>
      <c r="C790" s="79">
        <v>131</v>
      </c>
      <c r="D790" s="80">
        <v>65.900000000000006</v>
      </c>
      <c r="E790" s="78">
        <f t="shared" si="12"/>
        <v>8632.9000000000015</v>
      </c>
      <c r="F790" s="81" t="s">
        <v>21</v>
      </c>
      <c r="H790" s="52"/>
    </row>
    <row r="791" spans="1:8">
      <c r="A791" s="76">
        <v>43964</v>
      </c>
      <c r="B791" s="77">
        <v>0.3944097222222222</v>
      </c>
      <c r="C791" s="79">
        <v>52</v>
      </c>
      <c r="D791" s="80">
        <v>65.86</v>
      </c>
      <c r="E791" s="78">
        <f t="shared" si="12"/>
        <v>3424.72</v>
      </c>
      <c r="F791" s="81" t="s">
        <v>21</v>
      </c>
      <c r="H791" s="52"/>
    </row>
    <row r="792" spans="1:8">
      <c r="A792" s="76">
        <v>43964</v>
      </c>
      <c r="B792" s="77">
        <v>0.39577546296296301</v>
      </c>
      <c r="C792" s="79">
        <v>77</v>
      </c>
      <c r="D792" s="80">
        <v>65.739999999999995</v>
      </c>
      <c r="E792" s="78">
        <f t="shared" si="12"/>
        <v>5061.9799999999996</v>
      </c>
      <c r="F792" s="81" t="s">
        <v>21</v>
      </c>
      <c r="H792" s="52"/>
    </row>
    <row r="793" spans="1:8">
      <c r="A793" s="76">
        <v>43964</v>
      </c>
      <c r="B793" s="77">
        <v>0.3986689814814815</v>
      </c>
      <c r="C793" s="79">
        <v>127</v>
      </c>
      <c r="D793" s="80">
        <v>65.680000000000007</v>
      </c>
      <c r="E793" s="78">
        <f t="shared" si="12"/>
        <v>8341.36</v>
      </c>
      <c r="F793" s="81" t="s">
        <v>21</v>
      </c>
      <c r="H793" s="52"/>
    </row>
    <row r="794" spans="1:8">
      <c r="A794" s="76">
        <v>43964</v>
      </c>
      <c r="B794" s="77">
        <v>0.40151620370370367</v>
      </c>
      <c r="C794" s="79">
        <v>134</v>
      </c>
      <c r="D794" s="80">
        <v>65.599999999999994</v>
      </c>
      <c r="E794" s="78">
        <f t="shared" si="12"/>
        <v>8790.4</v>
      </c>
      <c r="F794" s="81" t="s">
        <v>21</v>
      </c>
      <c r="H794" s="52"/>
    </row>
    <row r="795" spans="1:8">
      <c r="A795" s="76">
        <v>43964</v>
      </c>
      <c r="B795" s="77">
        <v>0.40645833333333337</v>
      </c>
      <c r="C795" s="79">
        <v>115</v>
      </c>
      <c r="D795" s="80">
        <v>65.819999999999993</v>
      </c>
      <c r="E795" s="78">
        <f t="shared" si="12"/>
        <v>7569.2999999999993</v>
      </c>
      <c r="F795" s="81" t="s">
        <v>21</v>
      </c>
      <c r="H795" s="52"/>
    </row>
    <row r="796" spans="1:8">
      <c r="A796" s="76">
        <v>43964</v>
      </c>
      <c r="B796" s="77">
        <v>0.40847222222222218</v>
      </c>
      <c r="C796" s="79">
        <v>15</v>
      </c>
      <c r="D796" s="80">
        <v>65.78</v>
      </c>
      <c r="E796" s="78">
        <f t="shared" si="12"/>
        <v>986.7</v>
      </c>
      <c r="F796" s="81" t="s">
        <v>21</v>
      </c>
      <c r="H796" s="52"/>
    </row>
    <row r="797" spans="1:8">
      <c r="A797" s="76">
        <v>43964</v>
      </c>
      <c r="B797" s="77">
        <v>0.40847222222222218</v>
      </c>
      <c r="C797" s="79">
        <v>158</v>
      </c>
      <c r="D797" s="80">
        <v>65.78</v>
      </c>
      <c r="E797" s="78">
        <f t="shared" si="12"/>
        <v>10393.24</v>
      </c>
      <c r="F797" s="81" t="s">
        <v>21</v>
      </c>
      <c r="H797" s="52"/>
    </row>
    <row r="798" spans="1:8">
      <c r="A798" s="76">
        <v>43964</v>
      </c>
      <c r="B798" s="77">
        <v>0.41387731481481477</v>
      </c>
      <c r="C798" s="79">
        <v>116</v>
      </c>
      <c r="D798" s="80">
        <v>65.84</v>
      </c>
      <c r="E798" s="78">
        <f t="shared" si="12"/>
        <v>7637.4400000000005</v>
      </c>
      <c r="F798" s="81" t="s">
        <v>21</v>
      </c>
      <c r="H798" s="52"/>
    </row>
    <row r="799" spans="1:8">
      <c r="A799" s="76">
        <v>43964</v>
      </c>
      <c r="B799" s="77">
        <v>0.41387731481481477</v>
      </c>
      <c r="C799" s="79">
        <v>4</v>
      </c>
      <c r="D799" s="80">
        <v>65.84</v>
      </c>
      <c r="E799" s="78">
        <f t="shared" si="12"/>
        <v>263.36</v>
      </c>
      <c r="F799" s="81" t="s">
        <v>21</v>
      </c>
      <c r="H799" s="52"/>
    </row>
    <row r="800" spans="1:8">
      <c r="A800" s="76">
        <v>43964</v>
      </c>
      <c r="B800" s="77">
        <v>0.41466435185185185</v>
      </c>
      <c r="C800" s="79">
        <v>26</v>
      </c>
      <c r="D800" s="80">
        <v>65.78</v>
      </c>
      <c r="E800" s="78">
        <f t="shared" si="12"/>
        <v>1710.28</v>
      </c>
      <c r="F800" s="81" t="s">
        <v>21</v>
      </c>
      <c r="H800" s="52"/>
    </row>
    <row r="801" spans="1:8">
      <c r="A801" s="76">
        <v>43964</v>
      </c>
      <c r="B801" s="77">
        <v>0.41567129629629629</v>
      </c>
      <c r="C801" s="79">
        <v>49</v>
      </c>
      <c r="D801" s="80">
        <v>65.8</v>
      </c>
      <c r="E801" s="78">
        <f t="shared" si="12"/>
        <v>3224.2</v>
      </c>
      <c r="F801" s="81" t="s">
        <v>21</v>
      </c>
      <c r="H801" s="52"/>
    </row>
    <row r="802" spans="1:8">
      <c r="A802" s="76">
        <v>43964</v>
      </c>
      <c r="B802" s="77">
        <v>0.4165625</v>
      </c>
      <c r="C802" s="79">
        <v>47</v>
      </c>
      <c r="D802" s="80">
        <v>65.78</v>
      </c>
      <c r="E802" s="78">
        <f t="shared" si="12"/>
        <v>3091.66</v>
      </c>
      <c r="F802" s="81" t="s">
        <v>21</v>
      </c>
      <c r="H802" s="52"/>
    </row>
    <row r="803" spans="1:8">
      <c r="A803" s="76">
        <v>43964</v>
      </c>
      <c r="B803" s="77">
        <v>0.41767361111111106</v>
      </c>
      <c r="C803" s="79">
        <v>51</v>
      </c>
      <c r="D803" s="80">
        <v>65.760000000000005</v>
      </c>
      <c r="E803" s="78">
        <f t="shared" si="12"/>
        <v>3353.76</v>
      </c>
      <c r="F803" s="81" t="s">
        <v>21</v>
      </c>
      <c r="H803" s="52"/>
    </row>
    <row r="804" spans="1:8">
      <c r="A804" s="76">
        <v>43964</v>
      </c>
      <c r="B804" s="77">
        <v>0.41767361111111106</v>
      </c>
      <c r="C804" s="79">
        <v>16</v>
      </c>
      <c r="D804" s="80">
        <v>65.760000000000005</v>
      </c>
      <c r="E804" s="78">
        <f t="shared" si="12"/>
        <v>1052.1600000000001</v>
      </c>
      <c r="F804" s="81" t="s">
        <v>21</v>
      </c>
      <c r="H804" s="52"/>
    </row>
    <row r="805" spans="1:8">
      <c r="A805" s="76">
        <v>43964</v>
      </c>
      <c r="B805" s="77">
        <v>0.41857638888888887</v>
      </c>
      <c r="C805" s="79">
        <v>93</v>
      </c>
      <c r="D805" s="80">
        <v>65.72</v>
      </c>
      <c r="E805" s="78">
        <f t="shared" si="12"/>
        <v>6111.96</v>
      </c>
      <c r="F805" s="81" t="s">
        <v>21</v>
      </c>
      <c r="H805" s="52"/>
    </row>
    <row r="806" spans="1:8">
      <c r="A806" s="76">
        <v>43964</v>
      </c>
      <c r="B806" s="77">
        <v>0.41871527777777778</v>
      </c>
      <c r="C806" s="79">
        <v>12</v>
      </c>
      <c r="D806" s="80">
        <v>65.72</v>
      </c>
      <c r="E806" s="78">
        <f t="shared" si="12"/>
        <v>788.64</v>
      </c>
      <c r="F806" s="81" t="s">
        <v>21</v>
      </c>
      <c r="H806" s="52"/>
    </row>
    <row r="807" spans="1:8">
      <c r="A807" s="76">
        <v>43964</v>
      </c>
      <c r="B807" s="77">
        <v>0.42230324074074077</v>
      </c>
      <c r="C807" s="79">
        <v>63</v>
      </c>
      <c r="D807" s="80">
        <v>65.72</v>
      </c>
      <c r="E807" s="78">
        <f t="shared" si="12"/>
        <v>4140.3599999999997</v>
      </c>
      <c r="F807" s="81" t="s">
        <v>21</v>
      </c>
      <c r="H807" s="52"/>
    </row>
    <row r="808" spans="1:8">
      <c r="A808" s="76">
        <v>43964</v>
      </c>
      <c r="B808" s="77">
        <v>0.42377314814814815</v>
      </c>
      <c r="C808" s="79">
        <v>55</v>
      </c>
      <c r="D808" s="80">
        <v>65.819999999999993</v>
      </c>
      <c r="E808" s="78">
        <f t="shared" si="12"/>
        <v>3620.0999999999995</v>
      </c>
      <c r="F808" s="81" t="s">
        <v>21</v>
      </c>
      <c r="H808" s="52"/>
    </row>
    <row r="809" spans="1:8">
      <c r="A809" s="76">
        <v>43964</v>
      </c>
      <c r="B809" s="77">
        <v>0.4247569444444444</v>
      </c>
      <c r="C809" s="79">
        <v>52</v>
      </c>
      <c r="D809" s="80">
        <v>65.88</v>
      </c>
      <c r="E809" s="78">
        <f t="shared" si="12"/>
        <v>3425.7599999999998</v>
      </c>
      <c r="F809" s="81" t="s">
        <v>21</v>
      </c>
      <c r="H809" s="52"/>
    </row>
    <row r="810" spans="1:8">
      <c r="A810" s="76">
        <v>43964</v>
      </c>
      <c r="B810" s="77">
        <v>0.42600694444444448</v>
      </c>
      <c r="C810" s="79">
        <v>47</v>
      </c>
      <c r="D810" s="80">
        <v>65.84</v>
      </c>
      <c r="E810" s="78">
        <f t="shared" si="12"/>
        <v>3094.48</v>
      </c>
      <c r="F810" s="81" t="s">
        <v>21</v>
      </c>
      <c r="H810" s="52"/>
    </row>
    <row r="811" spans="1:8">
      <c r="A811" s="76">
        <v>43964</v>
      </c>
      <c r="B811" s="77">
        <v>0.4274189814814815</v>
      </c>
      <c r="C811" s="79">
        <v>19</v>
      </c>
      <c r="D811" s="80">
        <v>65.86</v>
      </c>
      <c r="E811" s="78">
        <f t="shared" si="12"/>
        <v>1251.3399999999999</v>
      </c>
      <c r="F811" s="81" t="s">
        <v>21</v>
      </c>
      <c r="H811" s="52"/>
    </row>
    <row r="812" spans="1:8">
      <c r="A812" s="76">
        <v>43964</v>
      </c>
      <c r="B812" s="77">
        <v>0.4274189814814815</v>
      </c>
      <c r="C812" s="79">
        <v>49</v>
      </c>
      <c r="D812" s="80">
        <v>65.86</v>
      </c>
      <c r="E812" s="78">
        <f t="shared" si="12"/>
        <v>3227.14</v>
      </c>
      <c r="F812" s="81" t="s">
        <v>21</v>
      </c>
      <c r="H812" s="52"/>
    </row>
    <row r="813" spans="1:8">
      <c r="A813" s="76">
        <v>43964</v>
      </c>
      <c r="B813" s="77">
        <v>0.42994212962962958</v>
      </c>
      <c r="C813" s="79">
        <v>67</v>
      </c>
      <c r="D813" s="80">
        <v>65.86</v>
      </c>
      <c r="E813" s="78">
        <f t="shared" si="12"/>
        <v>4412.62</v>
      </c>
      <c r="F813" s="81" t="s">
        <v>21</v>
      </c>
      <c r="H813" s="52"/>
    </row>
    <row r="814" spans="1:8">
      <c r="A814" s="76">
        <v>43964</v>
      </c>
      <c r="B814" s="77">
        <v>0.4314236111111111</v>
      </c>
      <c r="C814" s="79">
        <v>46</v>
      </c>
      <c r="D814" s="80">
        <v>65.84</v>
      </c>
      <c r="E814" s="78">
        <f t="shared" si="12"/>
        <v>3028.6400000000003</v>
      </c>
      <c r="F814" s="81" t="s">
        <v>21</v>
      </c>
      <c r="H814" s="52"/>
    </row>
    <row r="815" spans="1:8">
      <c r="A815" s="76">
        <v>43964</v>
      </c>
      <c r="B815" s="77">
        <v>0.43145833333333333</v>
      </c>
      <c r="C815" s="79">
        <v>20</v>
      </c>
      <c r="D815" s="80">
        <v>65.84</v>
      </c>
      <c r="E815" s="78">
        <f t="shared" si="12"/>
        <v>1316.8000000000002</v>
      </c>
      <c r="F815" s="81" t="s">
        <v>21</v>
      </c>
      <c r="H815" s="52"/>
    </row>
    <row r="816" spans="1:8">
      <c r="A816" s="76">
        <v>43964</v>
      </c>
      <c r="B816" s="77">
        <v>0.43290509259259258</v>
      </c>
      <c r="C816" s="79">
        <v>64</v>
      </c>
      <c r="D816" s="80">
        <v>65.78</v>
      </c>
      <c r="E816" s="78">
        <f t="shared" si="12"/>
        <v>4209.92</v>
      </c>
      <c r="F816" s="81" t="s">
        <v>21</v>
      </c>
      <c r="H816" s="52"/>
    </row>
    <row r="817" spans="1:8">
      <c r="A817" s="76">
        <v>43964</v>
      </c>
      <c r="B817" s="77">
        <v>0.43444444444444441</v>
      </c>
      <c r="C817" s="79">
        <v>48</v>
      </c>
      <c r="D817" s="80">
        <v>65.680000000000007</v>
      </c>
      <c r="E817" s="78">
        <f t="shared" si="12"/>
        <v>3152.6400000000003</v>
      </c>
      <c r="F817" s="81" t="s">
        <v>21</v>
      </c>
      <c r="H817" s="52"/>
    </row>
    <row r="818" spans="1:8">
      <c r="A818" s="76">
        <v>43964</v>
      </c>
      <c r="B818" s="77">
        <v>0.43672453703703701</v>
      </c>
      <c r="C818" s="79">
        <v>81</v>
      </c>
      <c r="D818" s="80">
        <v>65.66</v>
      </c>
      <c r="E818" s="78">
        <f t="shared" si="12"/>
        <v>5318.46</v>
      </c>
      <c r="F818" s="81" t="s">
        <v>21</v>
      </c>
      <c r="H818" s="52"/>
    </row>
    <row r="819" spans="1:8">
      <c r="A819" s="76">
        <v>43964</v>
      </c>
      <c r="B819" s="77">
        <v>0.43869212962962961</v>
      </c>
      <c r="C819" s="79">
        <v>89</v>
      </c>
      <c r="D819" s="80">
        <v>65.7</v>
      </c>
      <c r="E819" s="78">
        <f t="shared" si="12"/>
        <v>5847.3</v>
      </c>
      <c r="F819" s="81" t="s">
        <v>21</v>
      </c>
      <c r="H819" s="52"/>
    </row>
    <row r="820" spans="1:8">
      <c r="A820" s="76">
        <v>43964</v>
      </c>
      <c r="B820" s="77">
        <v>0.44089120370370366</v>
      </c>
      <c r="C820" s="79">
        <v>59</v>
      </c>
      <c r="D820" s="80">
        <v>65.66</v>
      </c>
      <c r="E820" s="78">
        <f t="shared" si="12"/>
        <v>3873.9399999999996</v>
      </c>
      <c r="F820" s="81" t="s">
        <v>21</v>
      </c>
      <c r="H820" s="52"/>
    </row>
    <row r="821" spans="1:8">
      <c r="A821" s="76">
        <v>43964</v>
      </c>
      <c r="B821" s="77">
        <v>0.44459490740740742</v>
      </c>
      <c r="C821" s="79">
        <v>69</v>
      </c>
      <c r="D821" s="80">
        <v>65.72</v>
      </c>
      <c r="E821" s="78">
        <f t="shared" si="12"/>
        <v>4534.68</v>
      </c>
      <c r="F821" s="81" t="s">
        <v>21</v>
      </c>
      <c r="H821" s="52"/>
    </row>
    <row r="822" spans="1:8">
      <c r="A822" s="76">
        <v>43964</v>
      </c>
      <c r="B822" s="77">
        <v>0.44817129629629626</v>
      </c>
      <c r="C822" s="79">
        <v>32</v>
      </c>
      <c r="D822" s="80">
        <v>65.760000000000005</v>
      </c>
      <c r="E822" s="78">
        <f t="shared" si="12"/>
        <v>2104.3200000000002</v>
      </c>
      <c r="F822" s="81" t="s">
        <v>21</v>
      </c>
      <c r="H822" s="52"/>
    </row>
    <row r="823" spans="1:8">
      <c r="A823" s="76">
        <v>43964</v>
      </c>
      <c r="B823" s="77">
        <v>0.44817129629629626</v>
      </c>
      <c r="C823" s="79">
        <v>99</v>
      </c>
      <c r="D823" s="80">
        <v>65.760000000000005</v>
      </c>
      <c r="E823" s="78">
        <f t="shared" si="12"/>
        <v>6510.2400000000007</v>
      </c>
      <c r="F823" s="81" t="s">
        <v>21</v>
      </c>
      <c r="H823" s="52"/>
    </row>
    <row r="824" spans="1:8">
      <c r="A824" s="76">
        <v>43964</v>
      </c>
      <c r="B824" s="77">
        <v>0.4495601851851852</v>
      </c>
      <c r="C824" s="79">
        <v>60</v>
      </c>
      <c r="D824" s="80">
        <v>65.72</v>
      </c>
      <c r="E824" s="78">
        <f t="shared" si="12"/>
        <v>3943.2</v>
      </c>
      <c r="F824" s="81" t="s">
        <v>21</v>
      </c>
      <c r="H824" s="52"/>
    </row>
    <row r="825" spans="1:8">
      <c r="A825" s="76">
        <v>43964</v>
      </c>
      <c r="B825" s="77">
        <v>0.45103009259259258</v>
      </c>
      <c r="C825" s="79">
        <v>67</v>
      </c>
      <c r="D825" s="80">
        <v>65.739999999999995</v>
      </c>
      <c r="E825" s="78">
        <f t="shared" si="12"/>
        <v>4404.58</v>
      </c>
      <c r="F825" s="81" t="s">
        <v>21</v>
      </c>
      <c r="H825" s="52"/>
    </row>
    <row r="826" spans="1:8">
      <c r="A826" s="76">
        <v>43964</v>
      </c>
      <c r="B826" s="77">
        <v>0.45305555555555554</v>
      </c>
      <c r="C826" s="79">
        <v>52</v>
      </c>
      <c r="D826" s="80">
        <v>65.8</v>
      </c>
      <c r="E826" s="78">
        <f t="shared" si="12"/>
        <v>3421.6</v>
      </c>
      <c r="F826" s="81" t="s">
        <v>21</v>
      </c>
      <c r="H826" s="52"/>
    </row>
    <row r="827" spans="1:8">
      <c r="A827" s="76">
        <v>43964</v>
      </c>
      <c r="B827" s="77">
        <v>0.45500000000000002</v>
      </c>
      <c r="C827" s="79">
        <v>62</v>
      </c>
      <c r="D827" s="80">
        <v>65.900000000000006</v>
      </c>
      <c r="E827" s="78">
        <f t="shared" si="12"/>
        <v>4085.8</v>
      </c>
      <c r="F827" s="81" t="s">
        <v>21</v>
      </c>
      <c r="H827" s="52"/>
    </row>
    <row r="828" spans="1:8">
      <c r="A828" s="76">
        <v>43964</v>
      </c>
      <c r="B828" s="77">
        <v>0.45649305555555553</v>
      </c>
      <c r="C828" s="79">
        <v>54</v>
      </c>
      <c r="D828" s="80">
        <v>66.02</v>
      </c>
      <c r="E828" s="78">
        <f t="shared" si="12"/>
        <v>3565.08</v>
      </c>
      <c r="F828" s="81" t="s">
        <v>21</v>
      </c>
      <c r="H828" s="52"/>
    </row>
    <row r="829" spans="1:8">
      <c r="A829" s="76">
        <v>43964</v>
      </c>
      <c r="B829" s="77">
        <v>0.45956018518518515</v>
      </c>
      <c r="C829" s="79">
        <v>54</v>
      </c>
      <c r="D829" s="80">
        <v>66.02</v>
      </c>
      <c r="E829" s="78">
        <f t="shared" si="12"/>
        <v>3565.08</v>
      </c>
      <c r="F829" s="81" t="s">
        <v>21</v>
      </c>
      <c r="H829" s="52"/>
    </row>
    <row r="830" spans="1:8">
      <c r="A830" s="76">
        <v>43964</v>
      </c>
      <c r="B830" s="77">
        <v>0.46032407407407411</v>
      </c>
      <c r="C830" s="79">
        <v>49</v>
      </c>
      <c r="D830" s="80">
        <v>66.02</v>
      </c>
      <c r="E830" s="78">
        <f t="shared" si="12"/>
        <v>3234.98</v>
      </c>
      <c r="F830" s="81" t="s">
        <v>21</v>
      </c>
      <c r="H830" s="52"/>
    </row>
    <row r="831" spans="1:8">
      <c r="A831" s="76">
        <v>43964</v>
      </c>
      <c r="B831" s="77">
        <v>0.46167824074074071</v>
      </c>
      <c r="C831" s="79">
        <v>50</v>
      </c>
      <c r="D831" s="80">
        <v>65.900000000000006</v>
      </c>
      <c r="E831" s="78">
        <f t="shared" si="12"/>
        <v>3295.0000000000005</v>
      </c>
      <c r="F831" s="81" t="s">
        <v>21</v>
      </c>
      <c r="H831" s="52"/>
    </row>
    <row r="832" spans="1:8">
      <c r="A832" s="76">
        <v>43964</v>
      </c>
      <c r="B832" s="77">
        <v>0.46365740740740741</v>
      </c>
      <c r="C832" s="79">
        <v>53</v>
      </c>
      <c r="D832" s="80">
        <v>65.88</v>
      </c>
      <c r="E832" s="78">
        <f t="shared" si="12"/>
        <v>3491.64</v>
      </c>
      <c r="F832" s="81" t="s">
        <v>21</v>
      </c>
      <c r="H832" s="52"/>
    </row>
    <row r="833" spans="1:8">
      <c r="A833" s="76">
        <v>43964</v>
      </c>
      <c r="B833" s="77">
        <v>0.46589120370370374</v>
      </c>
      <c r="C833" s="79">
        <v>49</v>
      </c>
      <c r="D833" s="80">
        <v>65.900000000000006</v>
      </c>
      <c r="E833" s="78">
        <f t="shared" si="12"/>
        <v>3229.1000000000004</v>
      </c>
      <c r="F833" s="81" t="s">
        <v>21</v>
      </c>
      <c r="H833" s="52"/>
    </row>
    <row r="834" spans="1:8">
      <c r="A834" s="76">
        <v>43964</v>
      </c>
      <c r="B834" s="77">
        <v>0.46680555555555553</v>
      </c>
      <c r="C834" s="79">
        <v>59</v>
      </c>
      <c r="D834" s="80">
        <v>65.92</v>
      </c>
      <c r="E834" s="78">
        <f t="shared" si="12"/>
        <v>3889.28</v>
      </c>
      <c r="F834" s="81" t="s">
        <v>21</v>
      </c>
      <c r="H834" s="52"/>
    </row>
    <row r="835" spans="1:8">
      <c r="A835" s="76">
        <v>43964</v>
      </c>
      <c r="B835" s="77">
        <v>0.46902777777777777</v>
      </c>
      <c r="C835" s="79">
        <v>47</v>
      </c>
      <c r="D835" s="80">
        <v>65.92</v>
      </c>
      <c r="E835" s="78">
        <f t="shared" si="12"/>
        <v>3098.2400000000002</v>
      </c>
      <c r="F835" s="81" t="s">
        <v>21</v>
      </c>
      <c r="H835" s="52"/>
    </row>
    <row r="836" spans="1:8">
      <c r="A836" s="76">
        <v>43964</v>
      </c>
      <c r="B836" s="77">
        <v>0.4704861111111111</v>
      </c>
      <c r="C836" s="79">
        <v>52</v>
      </c>
      <c r="D836" s="80">
        <v>66.08</v>
      </c>
      <c r="E836" s="78">
        <f t="shared" si="12"/>
        <v>3436.16</v>
      </c>
      <c r="F836" s="81" t="s">
        <v>21</v>
      </c>
      <c r="H836" s="52"/>
    </row>
    <row r="837" spans="1:8">
      <c r="A837" s="76">
        <v>43964</v>
      </c>
      <c r="B837" s="77">
        <v>0.47271990740740738</v>
      </c>
      <c r="C837" s="79">
        <v>60</v>
      </c>
      <c r="D837" s="80">
        <v>66.16</v>
      </c>
      <c r="E837" s="78">
        <f t="shared" si="12"/>
        <v>3969.6</v>
      </c>
      <c r="F837" s="81" t="s">
        <v>21</v>
      </c>
      <c r="H837" s="52"/>
    </row>
    <row r="838" spans="1:8">
      <c r="A838" s="76">
        <v>43964</v>
      </c>
      <c r="B838" s="77">
        <v>0.47533564814814816</v>
      </c>
      <c r="C838" s="79">
        <v>67</v>
      </c>
      <c r="D838" s="80">
        <v>66.14</v>
      </c>
      <c r="E838" s="78">
        <f t="shared" ref="E838:E901" si="13">+C838*D838</f>
        <v>4431.38</v>
      </c>
      <c r="F838" s="81" t="s">
        <v>21</v>
      </c>
      <c r="H838" s="52"/>
    </row>
    <row r="839" spans="1:8">
      <c r="A839" s="76">
        <v>43964</v>
      </c>
      <c r="B839" s="77">
        <v>0.4788425925925926</v>
      </c>
      <c r="C839" s="79">
        <v>90</v>
      </c>
      <c r="D839" s="80">
        <v>66.12</v>
      </c>
      <c r="E839" s="78">
        <f t="shared" si="13"/>
        <v>5950.8</v>
      </c>
      <c r="F839" s="81" t="s">
        <v>21</v>
      </c>
      <c r="H839" s="52"/>
    </row>
    <row r="840" spans="1:8">
      <c r="A840" s="76">
        <v>43964</v>
      </c>
      <c r="B840" s="77">
        <v>0.48047453703703707</v>
      </c>
      <c r="C840" s="79">
        <v>48</v>
      </c>
      <c r="D840" s="80">
        <v>66.14</v>
      </c>
      <c r="E840" s="78">
        <f t="shared" si="13"/>
        <v>3174.7200000000003</v>
      </c>
      <c r="F840" s="81" t="s">
        <v>21</v>
      </c>
      <c r="H840" s="52"/>
    </row>
    <row r="841" spans="1:8">
      <c r="A841" s="76">
        <v>43964</v>
      </c>
      <c r="B841" s="77">
        <v>0.48116898148148146</v>
      </c>
      <c r="C841" s="79">
        <v>63</v>
      </c>
      <c r="D841" s="80">
        <v>66.14</v>
      </c>
      <c r="E841" s="78">
        <f t="shared" si="13"/>
        <v>4166.82</v>
      </c>
      <c r="F841" s="81" t="s">
        <v>21</v>
      </c>
      <c r="H841" s="52"/>
    </row>
    <row r="842" spans="1:8">
      <c r="A842" s="76">
        <v>43964</v>
      </c>
      <c r="B842" s="77">
        <v>0.48552083333333335</v>
      </c>
      <c r="C842" s="79">
        <v>76</v>
      </c>
      <c r="D842" s="80">
        <v>66.22</v>
      </c>
      <c r="E842" s="78">
        <f t="shared" si="13"/>
        <v>5032.72</v>
      </c>
      <c r="F842" s="81" t="s">
        <v>21</v>
      </c>
      <c r="H842" s="52"/>
    </row>
    <row r="843" spans="1:8">
      <c r="A843" s="76">
        <v>43964</v>
      </c>
      <c r="B843" s="77">
        <v>0.48600694444444442</v>
      </c>
      <c r="C843" s="79">
        <v>62</v>
      </c>
      <c r="D843" s="80">
        <v>66.2</v>
      </c>
      <c r="E843" s="78">
        <f t="shared" si="13"/>
        <v>4104.4000000000005</v>
      </c>
      <c r="F843" s="81" t="s">
        <v>21</v>
      </c>
      <c r="H843" s="52"/>
    </row>
    <row r="844" spans="1:8">
      <c r="A844" s="76">
        <v>43964</v>
      </c>
      <c r="B844" s="77">
        <v>0.49570601851851853</v>
      </c>
      <c r="C844" s="79">
        <v>189</v>
      </c>
      <c r="D844" s="80">
        <v>66.14</v>
      </c>
      <c r="E844" s="78">
        <f t="shared" si="13"/>
        <v>12500.460000000001</v>
      </c>
      <c r="F844" s="81" t="s">
        <v>21</v>
      </c>
      <c r="H844" s="52"/>
    </row>
    <row r="845" spans="1:8">
      <c r="A845" s="76">
        <v>43964</v>
      </c>
      <c r="B845" s="77">
        <v>0.49814814814814817</v>
      </c>
      <c r="C845" s="79">
        <v>93</v>
      </c>
      <c r="D845" s="80">
        <v>66.099999999999994</v>
      </c>
      <c r="E845" s="78">
        <f t="shared" si="13"/>
        <v>6147.2999999999993</v>
      </c>
      <c r="F845" s="81" t="s">
        <v>21</v>
      </c>
      <c r="H845" s="52"/>
    </row>
    <row r="846" spans="1:8">
      <c r="A846" s="76">
        <v>43964</v>
      </c>
      <c r="B846" s="77">
        <v>0.50266203703703705</v>
      </c>
      <c r="C846" s="79">
        <v>44</v>
      </c>
      <c r="D846" s="80">
        <v>66.12</v>
      </c>
      <c r="E846" s="78">
        <f t="shared" si="13"/>
        <v>2909.28</v>
      </c>
      <c r="F846" s="81" t="s">
        <v>21</v>
      </c>
      <c r="H846" s="52"/>
    </row>
    <row r="847" spans="1:8">
      <c r="A847" s="76">
        <v>43964</v>
      </c>
      <c r="B847" s="77">
        <v>0.50343749999999998</v>
      </c>
      <c r="C847" s="79">
        <v>84</v>
      </c>
      <c r="D847" s="80">
        <v>66.12</v>
      </c>
      <c r="E847" s="78">
        <f t="shared" si="13"/>
        <v>5554.08</v>
      </c>
      <c r="F847" s="81" t="s">
        <v>21</v>
      </c>
      <c r="H847" s="52"/>
    </row>
    <row r="848" spans="1:8">
      <c r="A848" s="76">
        <v>43964</v>
      </c>
      <c r="B848" s="77">
        <v>0.50807870370370367</v>
      </c>
      <c r="C848" s="79">
        <v>101</v>
      </c>
      <c r="D848" s="80">
        <v>66.099999999999994</v>
      </c>
      <c r="E848" s="78">
        <f t="shared" si="13"/>
        <v>6676.0999999999995</v>
      </c>
      <c r="F848" s="81" t="s">
        <v>21</v>
      </c>
      <c r="H848" s="52"/>
    </row>
    <row r="849" spans="1:8">
      <c r="A849" s="76">
        <v>43964</v>
      </c>
      <c r="B849" s="77">
        <v>0.50877314814814811</v>
      </c>
      <c r="C849" s="79">
        <v>58</v>
      </c>
      <c r="D849" s="80">
        <v>66.08</v>
      </c>
      <c r="E849" s="78">
        <f t="shared" si="13"/>
        <v>3832.64</v>
      </c>
      <c r="F849" s="81" t="s">
        <v>21</v>
      </c>
      <c r="H849" s="52"/>
    </row>
    <row r="850" spans="1:8">
      <c r="A850" s="76">
        <v>43964</v>
      </c>
      <c r="B850" s="77">
        <v>0.5115277777777778</v>
      </c>
      <c r="C850" s="79">
        <v>46</v>
      </c>
      <c r="D850" s="80">
        <v>66.08</v>
      </c>
      <c r="E850" s="78">
        <f t="shared" si="13"/>
        <v>3039.68</v>
      </c>
      <c r="F850" s="81" t="s">
        <v>21</v>
      </c>
      <c r="H850" s="52"/>
    </row>
    <row r="851" spans="1:8">
      <c r="A851" s="76">
        <v>43964</v>
      </c>
      <c r="B851" s="77">
        <v>0.51336805555555554</v>
      </c>
      <c r="C851" s="79">
        <v>65</v>
      </c>
      <c r="D851" s="80">
        <v>66.099999999999994</v>
      </c>
      <c r="E851" s="78">
        <f t="shared" si="13"/>
        <v>4296.5</v>
      </c>
      <c r="F851" s="81" t="s">
        <v>21</v>
      </c>
      <c r="H851" s="52"/>
    </row>
    <row r="852" spans="1:8">
      <c r="A852" s="76">
        <v>43964</v>
      </c>
      <c r="B852" s="77">
        <v>0.51736111111111105</v>
      </c>
      <c r="C852" s="79">
        <v>76</v>
      </c>
      <c r="D852" s="80">
        <v>66.12</v>
      </c>
      <c r="E852" s="78">
        <f t="shared" si="13"/>
        <v>5025.1200000000008</v>
      </c>
      <c r="F852" s="81" t="s">
        <v>21</v>
      </c>
      <c r="H852" s="52"/>
    </row>
    <row r="853" spans="1:8">
      <c r="A853" s="76">
        <v>43964</v>
      </c>
      <c r="B853" s="77">
        <v>0.51950231481481479</v>
      </c>
      <c r="C853" s="79">
        <v>61</v>
      </c>
      <c r="D853" s="80">
        <v>66.06</v>
      </c>
      <c r="E853" s="78">
        <f t="shared" si="13"/>
        <v>4029.6600000000003</v>
      </c>
      <c r="F853" s="81" t="s">
        <v>21</v>
      </c>
      <c r="H853" s="52"/>
    </row>
    <row r="854" spans="1:8">
      <c r="A854" s="76">
        <v>43964</v>
      </c>
      <c r="B854" s="77">
        <v>0.52156250000000004</v>
      </c>
      <c r="C854" s="79">
        <v>57</v>
      </c>
      <c r="D854" s="80">
        <v>66.02</v>
      </c>
      <c r="E854" s="78">
        <f t="shared" si="13"/>
        <v>3763.14</v>
      </c>
      <c r="F854" s="81" t="s">
        <v>21</v>
      </c>
      <c r="H854" s="52"/>
    </row>
    <row r="855" spans="1:8">
      <c r="A855" s="76">
        <v>43964</v>
      </c>
      <c r="B855" s="77">
        <v>0.52334490740740736</v>
      </c>
      <c r="C855" s="79">
        <v>56</v>
      </c>
      <c r="D855" s="80">
        <v>66.040000000000006</v>
      </c>
      <c r="E855" s="78">
        <f t="shared" si="13"/>
        <v>3698.2400000000002</v>
      </c>
      <c r="F855" s="81" t="s">
        <v>21</v>
      </c>
      <c r="H855" s="52"/>
    </row>
    <row r="856" spans="1:8">
      <c r="A856" s="76">
        <v>43964</v>
      </c>
      <c r="B856" s="77">
        <v>0.52714120370370365</v>
      </c>
      <c r="C856" s="79">
        <v>63</v>
      </c>
      <c r="D856" s="80">
        <v>66.040000000000006</v>
      </c>
      <c r="E856" s="78">
        <f t="shared" si="13"/>
        <v>4160.5200000000004</v>
      </c>
      <c r="F856" s="81" t="s">
        <v>21</v>
      </c>
      <c r="H856" s="52"/>
    </row>
    <row r="857" spans="1:8">
      <c r="A857" s="76">
        <v>43964</v>
      </c>
      <c r="B857" s="77">
        <v>0.52906249999999999</v>
      </c>
      <c r="C857" s="79">
        <v>60</v>
      </c>
      <c r="D857" s="80">
        <v>66</v>
      </c>
      <c r="E857" s="78">
        <f t="shared" si="13"/>
        <v>3960</v>
      </c>
      <c r="F857" s="81" t="s">
        <v>21</v>
      </c>
      <c r="H857" s="52"/>
    </row>
    <row r="858" spans="1:8">
      <c r="A858" s="76">
        <v>43964</v>
      </c>
      <c r="B858" s="77">
        <v>0.52906249999999999</v>
      </c>
      <c r="C858" s="79">
        <v>6</v>
      </c>
      <c r="D858" s="80">
        <v>66</v>
      </c>
      <c r="E858" s="78">
        <f t="shared" si="13"/>
        <v>396</v>
      </c>
      <c r="F858" s="81" t="s">
        <v>21</v>
      </c>
      <c r="H858" s="52"/>
    </row>
    <row r="859" spans="1:8">
      <c r="A859" s="76">
        <v>43964</v>
      </c>
      <c r="B859" s="77">
        <v>0.53142361111111114</v>
      </c>
      <c r="C859" s="79">
        <v>61</v>
      </c>
      <c r="D859" s="80">
        <v>65.94</v>
      </c>
      <c r="E859" s="78">
        <f t="shared" si="13"/>
        <v>4022.3399999999997</v>
      </c>
      <c r="F859" s="81" t="s">
        <v>21</v>
      </c>
      <c r="H859" s="52"/>
    </row>
    <row r="860" spans="1:8">
      <c r="A860" s="76">
        <v>43964</v>
      </c>
      <c r="B860" s="77">
        <v>0.53553240740740737</v>
      </c>
      <c r="C860" s="79">
        <v>62</v>
      </c>
      <c r="D860" s="80">
        <v>66.040000000000006</v>
      </c>
      <c r="E860" s="78">
        <f t="shared" si="13"/>
        <v>4094.4800000000005</v>
      </c>
      <c r="F860" s="81" t="s">
        <v>21</v>
      </c>
      <c r="H860" s="52"/>
    </row>
    <row r="861" spans="1:8">
      <c r="A861" s="76">
        <v>43964</v>
      </c>
      <c r="B861" s="77">
        <v>0.53755787037037039</v>
      </c>
      <c r="C861" s="79">
        <v>63</v>
      </c>
      <c r="D861" s="80">
        <v>66.040000000000006</v>
      </c>
      <c r="E861" s="78">
        <f t="shared" si="13"/>
        <v>4160.5200000000004</v>
      </c>
      <c r="F861" s="81" t="s">
        <v>21</v>
      </c>
      <c r="H861" s="52"/>
    </row>
    <row r="862" spans="1:8">
      <c r="A862" s="76">
        <v>43964</v>
      </c>
      <c r="B862" s="77">
        <v>0.53892361111111109</v>
      </c>
      <c r="C862" s="79">
        <v>46</v>
      </c>
      <c r="D862" s="80">
        <v>66.06</v>
      </c>
      <c r="E862" s="78">
        <f t="shared" si="13"/>
        <v>3038.76</v>
      </c>
      <c r="F862" s="81" t="s">
        <v>21</v>
      </c>
      <c r="H862" s="52"/>
    </row>
    <row r="863" spans="1:8">
      <c r="A863" s="76">
        <v>43964</v>
      </c>
      <c r="B863" s="77">
        <v>0.54138888888888892</v>
      </c>
      <c r="C863" s="79">
        <v>51</v>
      </c>
      <c r="D863" s="80">
        <v>66.040000000000006</v>
      </c>
      <c r="E863" s="78">
        <f t="shared" si="13"/>
        <v>3368.0400000000004</v>
      </c>
      <c r="F863" s="81" t="s">
        <v>21</v>
      </c>
      <c r="H863" s="52"/>
    </row>
    <row r="864" spans="1:8">
      <c r="A864" s="76">
        <v>43964</v>
      </c>
      <c r="B864" s="77">
        <v>0.54355324074074074</v>
      </c>
      <c r="C864" s="79">
        <v>63</v>
      </c>
      <c r="D864" s="80">
        <v>66.040000000000006</v>
      </c>
      <c r="E864" s="78">
        <f t="shared" si="13"/>
        <v>4160.5200000000004</v>
      </c>
      <c r="F864" s="81" t="s">
        <v>21</v>
      </c>
      <c r="H864" s="52"/>
    </row>
    <row r="865" spans="1:8">
      <c r="A865" s="76">
        <v>43964</v>
      </c>
      <c r="B865" s="77">
        <v>0.54929398148148145</v>
      </c>
      <c r="C865" s="79">
        <v>107</v>
      </c>
      <c r="D865" s="80">
        <v>66.099999999999994</v>
      </c>
      <c r="E865" s="78">
        <f t="shared" si="13"/>
        <v>7072.7</v>
      </c>
      <c r="F865" s="81" t="s">
        <v>21</v>
      </c>
      <c r="H865" s="52"/>
    </row>
    <row r="866" spans="1:8">
      <c r="A866" s="76">
        <v>43964</v>
      </c>
      <c r="B866" s="77">
        <v>0.55070601851851853</v>
      </c>
      <c r="C866" s="79">
        <v>56</v>
      </c>
      <c r="D866" s="80">
        <v>66.099999999999994</v>
      </c>
      <c r="E866" s="78">
        <f t="shared" si="13"/>
        <v>3701.5999999999995</v>
      </c>
      <c r="F866" s="81" t="s">
        <v>21</v>
      </c>
      <c r="H866" s="52"/>
    </row>
    <row r="867" spans="1:8">
      <c r="A867" s="76">
        <v>43964</v>
      </c>
      <c r="B867" s="77">
        <v>0.55405092592592597</v>
      </c>
      <c r="C867" s="79">
        <v>49</v>
      </c>
      <c r="D867" s="80">
        <v>66.099999999999994</v>
      </c>
      <c r="E867" s="78">
        <f t="shared" si="13"/>
        <v>3238.8999999999996</v>
      </c>
      <c r="F867" s="81" t="s">
        <v>21</v>
      </c>
      <c r="H867" s="52"/>
    </row>
    <row r="868" spans="1:8">
      <c r="A868" s="76">
        <v>43964</v>
      </c>
      <c r="B868" s="77">
        <v>0.55899305555555556</v>
      </c>
      <c r="C868" s="79">
        <v>101</v>
      </c>
      <c r="D868" s="80">
        <v>66.08</v>
      </c>
      <c r="E868" s="78">
        <f t="shared" si="13"/>
        <v>6674.08</v>
      </c>
      <c r="F868" s="81" t="s">
        <v>21</v>
      </c>
      <c r="H868" s="52"/>
    </row>
    <row r="869" spans="1:8">
      <c r="A869" s="76">
        <v>43964</v>
      </c>
      <c r="B869" s="77">
        <v>0.56123842592592588</v>
      </c>
      <c r="C869" s="79">
        <v>52</v>
      </c>
      <c r="D869" s="80">
        <v>66.08</v>
      </c>
      <c r="E869" s="78">
        <f t="shared" si="13"/>
        <v>3436.16</v>
      </c>
      <c r="F869" s="81" t="s">
        <v>21</v>
      </c>
      <c r="H869" s="52"/>
    </row>
    <row r="870" spans="1:8">
      <c r="A870" s="76">
        <v>43964</v>
      </c>
      <c r="B870" s="77">
        <v>0.56399305555555557</v>
      </c>
      <c r="C870" s="79">
        <v>63</v>
      </c>
      <c r="D870" s="80">
        <v>66.08</v>
      </c>
      <c r="E870" s="78">
        <f t="shared" si="13"/>
        <v>4163.04</v>
      </c>
      <c r="F870" s="81" t="s">
        <v>21</v>
      </c>
      <c r="H870" s="52"/>
    </row>
    <row r="871" spans="1:8">
      <c r="A871" s="76">
        <v>43964</v>
      </c>
      <c r="B871" s="77">
        <v>0.56582175925925926</v>
      </c>
      <c r="C871" s="79">
        <v>59</v>
      </c>
      <c r="D871" s="80">
        <v>66.06</v>
      </c>
      <c r="E871" s="78">
        <f t="shared" si="13"/>
        <v>3897.54</v>
      </c>
      <c r="F871" s="81" t="s">
        <v>21</v>
      </c>
      <c r="H871" s="52"/>
    </row>
    <row r="872" spans="1:8">
      <c r="A872" s="76">
        <v>43964</v>
      </c>
      <c r="B872" s="77">
        <v>0.57055555555555559</v>
      </c>
      <c r="C872" s="79">
        <v>79</v>
      </c>
      <c r="D872" s="80">
        <v>66.08</v>
      </c>
      <c r="E872" s="78">
        <f t="shared" si="13"/>
        <v>5220.32</v>
      </c>
      <c r="F872" s="81" t="s">
        <v>21</v>
      </c>
      <c r="H872" s="52"/>
    </row>
    <row r="873" spans="1:8">
      <c r="A873" s="76">
        <v>43964</v>
      </c>
      <c r="B873" s="77">
        <v>0.57339120370370367</v>
      </c>
      <c r="C873" s="79">
        <v>59</v>
      </c>
      <c r="D873" s="80">
        <v>66.08</v>
      </c>
      <c r="E873" s="78">
        <f t="shared" si="13"/>
        <v>3898.72</v>
      </c>
      <c r="F873" s="81" t="s">
        <v>21</v>
      </c>
      <c r="H873" s="52"/>
    </row>
    <row r="874" spans="1:8">
      <c r="A874" s="76">
        <v>43964</v>
      </c>
      <c r="B874" s="77">
        <v>0.57518518518518513</v>
      </c>
      <c r="C874" s="79">
        <v>68</v>
      </c>
      <c r="D874" s="80">
        <v>66.099999999999994</v>
      </c>
      <c r="E874" s="78">
        <f t="shared" si="13"/>
        <v>4494.7999999999993</v>
      </c>
      <c r="F874" s="81" t="s">
        <v>21</v>
      </c>
      <c r="H874" s="52"/>
    </row>
    <row r="875" spans="1:8">
      <c r="A875" s="76">
        <v>43964</v>
      </c>
      <c r="B875" s="77">
        <v>0.58143518518518522</v>
      </c>
      <c r="C875" s="79">
        <v>83</v>
      </c>
      <c r="D875" s="80">
        <v>66.12</v>
      </c>
      <c r="E875" s="78">
        <f t="shared" si="13"/>
        <v>5487.96</v>
      </c>
      <c r="F875" s="81" t="s">
        <v>21</v>
      </c>
      <c r="H875" s="52"/>
    </row>
    <row r="876" spans="1:8">
      <c r="A876" s="76">
        <v>43964</v>
      </c>
      <c r="B876" s="77">
        <v>0.58194444444444449</v>
      </c>
      <c r="C876" s="79">
        <v>46</v>
      </c>
      <c r="D876" s="80">
        <v>66.099999999999994</v>
      </c>
      <c r="E876" s="78">
        <f t="shared" si="13"/>
        <v>3040.6</v>
      </c>
      <c r="F876" s="81" t="s">
        <v>21</v>
      </c>
      <c r="H876" s="52"/>
    </row>
    <row r="877" spans="1:8">
      <c r="A877" s="76">
        <v>43964</v>
      </c>
      <c r="B877" s="77">
        <v>0.5836689814814815</v>
      </c>
      <c r="C877" s="79">
        <v>50</v>
      </c>
      <c r="D877" s="80">
        <v>66.099999999999994</v>
      </c>
      <c r="E877" s="78">
        <f t="shared" si="13"/>
        <v>3304.9999999999995</v>
      </c>
      <c r="F877" s="81" t="s">
        <v>21</v>
      </c>
      <c r="H877" s="52"/>
    </row>
    <row r="878" spans="1:8">
      <c r="A878" s="76">
        <v>43964</v>
      </c>
      <c r="B878" s="77">
        <v>0.58545138888888892</v>
      </c>
      <c r="C878" s="79">
        <v>65</v>
      </c>
      <c r="D878" s="80">
        <v>66.08</v>
      </c>
      <c r="E878" s="78">
        <f t="shared" si="13"/>
        <v>4295.2</v>
      </c>
      <c r="F878" s="81" t="s">
        <v>21</v>
      </c>
      <c r="H878" s="52"/>
    </row>
    <row r="879" spans="1:8">
      <c r="A879" s="76">
        <v>43964</v>
      </c>
      <c r="B879" s="77">
        <v>0.58684027777777781</v>
      </c>
      <c r="C879" s="79">
        <v>66</v>
      </c>
      <c r="D879" s="80">
        <v>66.08</v>
      </c>
      <c r="E879" s="78">
        <f t="shared" si="13"/>
        <v>4361.28</v>
      </c>
      <c r="F879" s="81" t="s">
        <v>21</v>
      </c>
      <c r="H879" s="52"/>
    </row>
    <row r="880" spans="1:8">
      <c r="A880" s="76">
        <v>43964</v>
      </c>
      <c r="B880" s="77">
        <v>0.59057870370370369</v>
      </c>
      <c r="C880" s="79">
        <v>57</v>
      </c>
      <c r="D880" s="80">
        <v>66.02</v>
      </c>
      <c r="E880" s="78">
        <f t="shared" si="13"/>
        <v>3763.14</v>
      </c>
      <c r="F880" s="81" t="s">
        <v>21</v>
      </c>
      <c r="H880" s="52"/>
    </row>
    <row r="881" spans="1:8">
      <c r="A881" s="76">
        <v>43964</v>
      </c>
      <c r="B881" s="77">
        <v>0.59532407407407406</v>
      </c>
      <c r="C881" s="79">
        <v>90</v>
      </c>
      <c r="D881" s="80">
        <v>66.06</v>
      </c>
      <c r="E881" s="78">
        <f t="shared" si="13"/>
        <v>5945.4000000000005</v>
      </c>
      <c r="F881" s="81" t="s">
        <v>21</v>
      </c>
      <c r="H881" s="52"/>
    </row>
    <row r="882" spans="1:8">
      <c r="A882" s="76">
        <v>43964</v>
      </c>
      <c r="B882" s="77">
        <v>0.59854166666666664</v>
      </c>
      <c r="C882" s="79">
        <v>76</v>
      </c>
      <c r="D882" s="80">
        <v>66.040000000000006</v>
      </c>
      <c r="E882" s="78">
        <f t="shared" si="13"/>
        <v>5019.0400000000009</v>
      </c>
      <c r="F882" s="81" t="s">
        <v>21</v>
      </c>
      <c r="H882" s="52"/>
    </row>
    <row r="883" spans="1:8">
      <c r="A883" s="76">
        <v>43964</v>
      </c>
      <c r="B883" s="77">
        <v>0.59906249999999994</v>
      </c>
      <c r="C883" s="79">
        <v>68</v>
      </c>
      <c r="D883" s="80">
        <v>66.06</v>
      </c>
      <c r="E883" s="78">
        <f t="shared" si="13"/>
        <v>4492.08</v>
      </c>
      <c r="F883" s="81" t="s">
        <v>21</v>
      </c>
      <c r="H883" s="52"/>
    </row>
    <row r="884" spans="1:8">
      <c r="A884" s="76">
        <v>43964</v>
      </c>
      <c r="B884" s="77">
        <v>0.60214120370370372</v>
      </c>
      <c r="C884" s="79">
        <v>35</v>
      </c>
      <c r="D884" s="80">
        <v>66.099999999999994</v>
      </c>
      <c r="E884" s="78">
        <f t="shared" si="13"/>
        <v>2313.5</v>
      </c>
      <c r="F884" s="81" t="s">
        <v>21</v>
      </c>
      <c r="H884" s="52"/>
    </row>
    <row r="885" spans="1:8">
      <c r="A885" s="76">
        <v>43964</v>
      </c>
      <c r="B885" s="77">
        <v>0.60214120370370372</v>
      </c>
      <c r="C885" s="79">
        <v>23</v>
      </c>
      <c r="D885" s="80">
        <v>66.099999999999994</v>
      </c>
      <c r="E885" s="78">
        <f t="shared" si="13"/>
        <v>1520.3</v>
      </c>
      <c r="F885" s="81" t="s">
        <v>21</v>
      </c>
      <c r="H885" s="52"/>
    </row>
    <row r="886" spans="1:8">
      <c r="A886" s="76">
        <v>43964</v>
      </c>
      <c r="B886" s="77">
        <v>0.60502314814814817</v>
      </c>
      <c r="C886" s="79">
        <v>66</v>
      </c>
      <c r="D886" s="80">
        <v>66.08</v>
      </c>
      <c r="E886" s="78">
        <f t="shared" si="13"/>
        <v>4361.28</v>
      </c>
      <c r="F886" s="81" t="s">
        <v>21</v>
      </c>
      <c r="H886" s="52"/>
    </row>
    <row r="887" spans="1:8">
      <c r="A887" s="76">
        <v>43964</v>
      </c>
      <c r="B887" s="77">
        <v>0.60633101851851856</v>
      </c>
      <c r="C887" s="79">
        <v>52</v>
      </c>
      <c r="D887" s="80">
        <v>66.06</v>
      </c>
      <c r="E887" s="78">
        <f t="shared" si="13"/>
        <v>3435.12</v>
      </c>
      <c r="F887" s="81" t="s">
        <v>21</v>
      </c>
      <c r="H887" s="52"/>
    </row>
    <row r="888" spans="1:8">
      <c r="A888" s="76">
        <v>43964</v>
      </c>
      <c r="B888" s="77">
        <v>0.60766203703703703</v>
      </c>
      <c r="C888" s="79">
        <v>52</v>
      </c>
      <c r="D888" s="80">
        <v>66.02</v>
      </c>
      <c r="E888" s="78">
        <f t="shared" si="13"/>
        <v>3433.04</v>
      </c>
      <c r="F888" s="81" t="s">
        <v>21</v>
      </c>
      <c r="H888" s="52"/>
    </row>
    <row r="889" spans="1:8">
      <c r="A889" s="76">
        <v>43964</v>
      </c>
      <c r="B889" s="77">
        <v>0.61266203703703703</v>
      </c>
      <c r="C889" s="79">
        <v>100</v>
      </c>
      <c r="D889" s="80">
        <v>66.02</v>
      </c>
      <c r="E889" s="78">
        <f t="shared" si="13"/>
        <v>6602</v>
      </c>
      <c r="F889" s="81" t="s">
        <v>21</v>
      </c>
      <c r="H889" s="52"/>
    </row>
    <row r="890" spans="1:8">
      <c r="A890" s="76">
        <v>43964</v>
      </c>
      <c r="B890" s="77">
        <v>0.61652777777777779</v>
      </c>
      <c r="C890" s="79">
        <v>105</v>
      </c>
      <c r="D890" s="80">
        <v>66.06</v>
      </c>
      <c r="E890" s="78">
        <f t="shared" si="13"/>
        <v>6936.3</v>
      </c>
      <c r="F890" s="81" t="s">
        <v>21</v>
      </c>
      <c r="H890" s="52"/>
    </row>
    <row r="891" spans="1:8">
      <c r="A891" s="76">
        <v>43964</v>
      </c>
      <c r="B891" s="77">
        <v>0.61710648148148151</v>
      </c>
      <c r="C891" s="79">
        <v>54</v>
      </c>
      <c r="D891" s="80">
        <v>66</v>
      </c>
      <c r="E891" s="78">
        <f t="shared" si="13"/>
        <v>3564</v>
      </c>
      <c r="F891" s="81" t="s">
        <v>21</v>
      </c>
      <c r="H891" s="52"/>
    </row>
    <row r="892" spans="1:8">
      <c r="A892" s="76">
        <v>43964</v>
      </c>
      <c r="B892" s="77">
        <v>0.61930555555555555</v>
      </c>
      <c r="C892" s="79">
        <v>62</v>
      </c>
      <c r="D892" s="80">
        <v>65.98</v>
      </c>
      <c r="E892" s="78">
        <f t="shared" si="13"/>
        <v>4090.76</v>
      </c>
      <c r="F892" s="81" t="s">
        <v>21</v>
      </c>
      <c r="H892" s="52"/>
    </row>
    <row r="893" spans="1:8">
      <c r="A893" s="76">
        <v>43964</v>
      </c>
      <c r="B893" s="77">
        <v>0.62315972222222216</v>
      </c>
      <c r="C893" s="79">
        <v>59</v>
      </c>
      <c r="D893" s="80">
        <v>66.08</v>
      </c>
      <c r="E893" s="78">
        <f t="shared" si="13"/>
        <v>3898.72</v>
      </c>
      <c r="F893" s="81" t="s">
        <v>21</v>
      </c>
      <c r="H893" s="52"/>
    </row>
    <row r="894" spans="1:8">
      <c r="A894" s="76">
        <v>43964</v>
      </c>
      <c r="B894" s="77">
        <v>0.62459490740740742</v>
      </c>
      <c r="C894" s="79">
        <v>46</v>
      </c>
      <c r="D894" s="80">
        <v>66.040000000000006</v>
      </c>
      <c r="E894" s="78">
        <f t="shared" si="13"/>
        <v>3037.84</v>
      </c>
      <c r="F894" s="81" t="s">
        <v>21</v>
      </c>
      <c r="H894" s="52"/>
    </row>
    <row r="895" spans="1:8">
      <c r="A895" s="76">
        <v>43964</v>
      </c>
      <c r="B895" s="77">
        <v>0.62611111111111117</v>
      </c>
      <c r="C895" s="79">
        <v>81</v>
      </c>
      <c r="D895" s="80">
        <v>66</v>
      </c>
      <c r="E895" s="78">
        <f t="shared" si="13"/>
        <v>5346</v>
      </c>
      <c r="F895" s="81" t="s">
        <v>21</v>
      </c>
      <c r="H895" s="52"/>
    </row>
    <row r="896" spans="1:8">
      <c r="A896" s="76">
        <v>43964</v>
      </c>
      <c r="B896" s="77">
        <v>0.62840277777777775</v>
      </c>
      <c r="C896" s="79">
        <v>50</v>
      </c>
      <c r="D896" s="80">
        <v>66.040000000000006</v>
      </c>
      <c r="E896" s="78">
        <f t="shared" si="13"/>
        <v>3302.0000000000005</v>
      </c>
      <c r="F896" s="81" t="s">
        <v>21</v>
      </c>
      <c r="H896" s="52"/>
    </row>
    <row r="897" spans="1:8">
      <c r="A897" s="76">
        <v>43964</v>
      </c>
      <c r="B897" s="77">
        <v>0.63096064814814812</v>
      </c>
      <c r="C897" s="79">
        <v>62</v>
      </c>
      <c r="D897" s="80">
        <v>66.099999999999994</v>
      </c>
      <c r="E897" s="78">
        <f t="shared" si="13"/>
        <v>4098.2</v>
      </c>
      <c r="F897" s="81" t="s">
        <v>21</v>
      </c>
      <c r="H897" s="52"/>
    </row>
    <row r="898" spans="1:8">
      <c r="A898" s="76">
        <v>43964</v>
      </c>
      <c r="B898" s="77">
        <v>0.63218750000000001</v>
      </c>
      <c r="C898" s="79">
        <v>56</v>
      </c>
      <c r="D898" s="80">
        <v>66.040000000000006</v>
      </c>
      <c r="E898" s="78">
        <f t="shared" si="13"/>
        <v>3698.2400000000002</v>
      </c>
      <c r="F898" s="81" t="s">
        <v>21</v>
      </c>
      <c r="H898" s="52"/>
    </row>
    <row r="899" spans="1:8">
      <c r="A899" s="76">
        <v>43964</v>
      </c>
      <c r="B899" s="77">
        <v>0.6348611111111111</v>
      </c>
      <c r="C899" s="79">
        <v>57</v>
      </c>
      <c r="D899" s="80">
        <v>66.06</v>
      </c>
      <c r="E899" s="78">
        <f t="shared" si="13"/>
        <v>3765.42</v>
      </c>
      <c r="F899" s="81" t="s">
        <v>21</v>
      </c>
      <c r="H899" s="52"/>
    </row>
    <row r="900" spans="1:8">
      <c r="A900" s="76">
        <v>43964</v>
      </c>
      <c r="B900" s="77">
        <v>0.63673611111111106</v>
      </c>
      <c r="C900" s="79">
        <v>56</v>
      </c>
      <c r="D900" s="80">
        <v>66.06</v>
      </c>
      <c r="E900" s="78">
        <f t="shared" si="13"/>
        <v>3699.36</v>
      </c>
      <c r="F900" s="81" t="s">
        <v>21</v>
      </c>
      <c r="H900" s="52"/>
    </row>
    <row r="901" spans="1:8">
      <c r="A901" s="76">
        <v>43964</v>
      </c>
      <c r="B901" s="77">
        <v>0.63673611111111106</v>
      </c>
      <c r="C901" s="79">
        <v>3</v>
      </c>
      <c r="D901" s="80">
        <v>66.06</v>
      </c>
      <c r="E901" s="78">
        <f t="shared" si="13"/>
        <v>198.18</v>
      </c>
      <c r="F901" s="81" t="s">
        <v>21</v>
      </c>
      <c r="H901" s="52"/>
    </row>
    <row r="902" spans="1:8">
      <c r="A902" s="76">
        <v>43964</v>
      </c>
      <c r="B902" s="77">
        <v>0.63942129629629629</v>
      </c>
      <c r="C902" s="79">
        <v>57</v>
      </c>
      <c r="D902" s="80">
        <v>66.08</v>
      </c>
      <c r="E902" s="78">
        <f t="shared" ref="E902:E964" si="14">+C902*D902</f>
        <v>3766.56</v>
      </c>
      <c r="F902" s="81" t="s">
        <v>21</v>
      </c>
      <c r="H902" s="52"/>
    </row>
    <row r="903" spans="1:8">
      <c r="A903" s="76">
        <v>43964</v>
      </c>
      <c r="B903" s="77">
        <v>0.64027777777777783</v>
      </c>
      <c r="C903" s="79">
        <v>56</v>
      </c>
      <c r="D903" s="80">
        <v>66.099999999999994</v>
      </c>
      <c r="E903" s="78">
        <f t="shared" si="14"/>
        <v>3701.5999999999995</v>
      </c>
      <c r="F903" s="81" t="s">
        <v>21</v>
      </c>
      <c r="H903" s="52"/>
    </row>
    <row r="904" spans="1:8">
      <c r="A904" s="76">
        <v>43964</v>
      </c>
      <c r="B904" s="77">
        <v>0.64269675925925929</v>
      </c>
      <c r="C904" s="79">
        <v>56</v>
      </c>
      <c r="D904" s="80">
        <v>66.099999999999994</v>
      </c>
      <c r="E904" s="78">
        <f t="shared" si="14"/>
        <v>3701.5999999999995</v>
      </c>
      <c r="F904" s="81" t="s">
        <v>21</v>
      </c>
      <c r="H904" s="52"/>
    </row>
    <row r="905" spans="1:8">
      <c r="A905" s="76">
        <v>43964</v>
      </c>
      <c r="B905" s="77">
        <v>0.64583333333333337</v>
      </c>
      <c r="C905" s="79">
        <v>66</v>
      </c>
      <c r="D905" s="80">
        <v>66.06</v>
      </c>
      <c r="E905" s="78">
        <f t="shared" si="14"/>
        <v>4359.96</v>
      </c>
      <c r="F905" s="81" t="s">
        <v>21</v>
      </c>
      <c r="H905" s="52"/>
    </row>
    <row r="906" spans="1:8">
      <c r="A906" s="76">
        <v>43964</v>
      </c>
      <c r="B906" s="77">
        <v>0.64583333333333337</v>
      </c>
      <c r="C906" s="79">
        <v>48</v>
      </c>
      <c r="D906" s="80">
        <v>66.06</v>
      </c>
      <c r="E906" s="78">
        <f t="shared" si="14"/>
        <v>3170.88</v>
      </c>
      <c r="F906" s="81" t="s">
        <v>21</v>
      </c>
      <c r="H906" s="52"/>
    </row>
    <row r="907" spans="1:8">
      <c r="A907" s="76">
        <v>43964</v>
      </c>
      <c r="B907" s="77">
        <v>0.64645833333333336</v>
      </c>
      <c r="C907" s="79">
        <v>49</v>
      </c>
      <c r="D907" s="80">
        <v>66.3</v>
      </c>
      <c r="E907" s="78">
        <f t="shared" si="14"/>
        <v>3248.7</v>
      </c>
      <c r="F907" s="81" t="s">
        <v>21</v>
      </c>
      <c r="H907" s="52"/>
    </row>
    <row r="908" spans="1:8">
      <c r="A908" s="76">
        <v>43964</v>
      </c>
      <c r="B908" s="77">
        <v>0.64739583333333328</v>
      </c>
      <c r="C908" s="79">
        <v>154</v>
      </c>
      <c r="D908" s="80">
        <v>66.260000000000005</v>
      </c>
      <c r="E908" s="78">
        <f t="shared" si="14"/>
        <v>10204.040000000001</v>
      </c>
      <c r="F908" s="81" t="s">
        <v>21</v>
      </c>
      <c r="H908" s="52"/>
    </row>
    <row r="909" spans="1:8">
      <c r="A909" s="76">
        <v>43964</v>
      </c>
      <c r="B909" s="77">
        <v>0.65043981481481483</v>
      </c>
      <c r="C909" s="79">
        <v>68</v>
      </c>
      <c r="D909" s="80">
        <v>66.12</v>
      </c>
      <c r="E909" s="78">
        <f t="shared" si="14"/>
        <v>4496.16</v>
      </c>
      <c r="F909" s="81" t="s">
        <v>21</v>
      </c>
      <c r="H909" s="52"/>
    </row>
    <row r="910" spans="1:8">
      <c r="A910" s="76">
        <v>43964</v>
      </c>
      <c r="B910" s="77">
        <v>0.65119212962962958</v>
      </c>
      <c r="C910" s="79">
        <v>62</v>
      </c>
      <c r="D910" s="80">
        <v>66.12</v>
      </c>
      <c r="E910" s="78">
        <f t="shared" si="14"/>
        <v>4099.4400000000005</v>
      </c>
      <c r="F910" s="81" t="s">
        <v>21</v>
      </c>
      <c r="H910" s="52"/>
    </row>
    <row r="911" spans="1:8">
      <c r="A911" s="76">
        <v>43964</v>
      </c>
      <c r="B911" s="77">
        <v>0.65189814814814817</v>
      </c>
      <c r="C911" s="79">
        <v>87</v>
      </c>
      <c r="D911" s="80">
        <v>66.08</v>
      </c>
      <c r="E911" s="78">
        <f t="shared" si="14"/>
        <v>5748.96</v>
      </c>
      <c r="F911" s="81" t="s">
        <v>21</v>
      </c>
      <c r="H911" s="52"/>
    </row>
    <row r="912" spans="1:8">
      <c r="A912" s="76">
        <v>43964</v>
      </c>
      <c r="B912" s="77">
        <v>0.65432870370370366</v>
      </c>
      <c r="C912" s="79">
        <v>40</v>
      </c>
      <c r="D912" s="80">
        <v>66.22</v>
      </c>
      <c r="E912" s="78">
        <f t="shared" si="14"/>
        <v>2648.8</v>
      </c>
      <c r="F912" s="81" t="s">
        <v>21</v>
      </c>
      <c r="H912" s="52"/>
    </row>
    <row r="913" spans="1:8">
      <c r="A913" s="76">
        <v>43964</v>
      </c>
      <c r="B913" s="77">
        <v>0.65560185185185182</v>
      </c>
      <c r="C913" s="79">
        <v>47</v>
      </c>
      <c r="D913" s="80">
        <v>66.319999999999993</v>
      </c>
      <c r="E913" s="78">
        <f t="shared" si="14"/>
        <v>3117.0399999999995</v>
      </c>
      <c r="F913" s="81" t="s">
        <v>21</v>
      </c>
      <c r="H913" s="52"/>
    </row>
    <row r="914" spans="1:8">
      <c r="A914" s="76">
        <v>43964</v>
      </c>
      <c r="B914" s="77">
        <v>0.65628472222222223</v>
      </c>
      <c r="C914" s="79">
        <v>65</v>
      </c>
      <c r="D914" s="80">
        <v>66.260000000000005</v>
      </c>
      <c r="E914" s="78">
        <f t="shared" si="14"/>
        <v>4306.9000000000005</v>
      </c>
      <c r="F914" s="81" t="s">
        <v>21</v>
      </c>
      <c r="H914" s="52"/>
    </row>
    <row r="915" spans="1:8">
      <c r="A915" s="76">
        <v>43964</v>
      </c>
      <c r="B915" s="77">
        <v>0.65778935185185183</v>
      </c>
      <c r="C915" s="79">
        <v>63</v>
      </c>
      <c r="D915" s="80">
        <v>66.260000000000005</v>
      </c>
      <c r="E915" s="78">
        <f t="shared" si="14"/>
        <v>4174.38</v>
      </c>
      <c r="F915" s="81" t="s">
        <v>21</v>
      </c>
      <c r="H915" s="52"/>
    </row>
    <row r="916" spans="1:8">
      <c r="A916" s="76">
        <v>43964</v>
      </c>
      <c r="B916" s="77">
        <v>0.65903935185185192</v>
      </c>
      <c r="C916" s="79">
        <v>62</v>
      </c>
      <c r="D916" s="80">
        <v>66.22</v>
      </c>
      <c r="E916" s="78">
        <f t="shared" si="14"/>
        <v>4105.6400000000003</v>
      </c>
      <c r="F916" s="81" t="s">
        <v>21</v>
      </c>
      <c r="H916" s="52"/>
    </row>
    <row r="917" spans="1:8">
      <c r="A917" s="76">
        <v>43964</v>
      </c>
      <c r="B917" s="77">
        <v>0.66031249999999997</v>
      </c>
      <c r="C917" s="79">
        <v>64</v>
      </c>
      <c r="D917" s="80">
        <v>66.239999999999995</v>
      </c>
      <c r="E917" s="78">
        <f t="shared" si="14"/>
        <v>4239.3599999999997</v>
      </c>
      <c r="F917" s="81" t="s">
        <v>21</v>
      </c>
      <c r="H917" s="52"/>
    </row>
    <row r="918" spans="1:8">
      <c r="A918" s="76">
        <v>43964</v>
      </c>
      <c r="B918" s="77">
        <v>0.66186342592592595</v>
      </c>
      <c r="C918" s="79">
        <v>48</v>
      </c>
      <c r="D918" s="80">
        <v>66.2</v>
      </c>
      <c r="E918" s="78">
        <f t="shared" si="14"/>
        <v>3177.6000000000004</v>
      </c>
      <c r="F918" s="81" t="s">
        <v>21</v>
      </c>
      <c r="H918" s="52"/>
    </row>
    <row r="919" spans="1:8">
      <c r="A919" s="76">
        <v>43964</v>
      </c>
      <c r="B919" s="77">
        <v>0.66283564814814822</v>
      </c>
      <c r="C919" s="79">
        <v>46</v>
      </c>
      <c r="D919" s="80">
        <v>66.180000000000007</v>
      </c>
      <c r="E919" s="78">
        <f t="shared" si="14"/>
        <v>3044.28</v>
      </c>
      <c r="F919" s="81" t="s">
        <v>21</v>
      </c>
      <c r="H919" s="52"/>
    </row>
    <row r="920" spans="1:8">
      <c r="A920" s="76">
        <v>43964</v>
      </c>
      <c r="B920" s="77">
        <v>0.66417824074074072</v>
      </c>
      <c r="C920" s="79">
        <v>52</v>
      </c>
      <c r="D920" s="80">
        <v>66.16</v>
      </c>
      <c r="E920" s="78">
        <f t="shared" si="14"/>
        <v>3440.3199999999997</v>
      </c>
      <c r="F920" s="81" t="s">
        <v>21</v>
      </c>
      <c r="H920" s="52"/>
    </row>
    <row r="921" spans="1:8">
      <c r="A921" s="76">
        <v>43964</v>
      </c>
      <c r="B921" s="77">
        <v>0.66888888888888898</v>
      </c>
      <c r="C921" s="79">
        <v>106</v>
      </c>
      <c r="D921" s="80">
        <v>66.239999999999995</v>
      </c>
      <c r="E921" s="78">
        <f t="shared" si="14"/>
        <v>7021.44</v>
      </c>
      <c r="F921" s="81" t="s">
        <v>21</v>
      </c>
      <c r="H921" s="52"/>
    </row>
    <row r="922" spans="1:8">
      <c r="A922" s="76">
        <v>43964</v>
      </c>
      <c r="B922" s="77">
        <v>0.66888888888888898</v>
      </c>
      <c r="C922" s="79">
        <v>93</v>
      </c>
      <c r="D922" s="80">
        <v>66.239999999999995</v>
      </c>
      <c r="E922" s="78">
        <f t="shared" si="14"/>
        <v>6160.32</v>
      </c>
      <c r="F922" s="81" t="s">
        <v>21</v>
      </c>
      <c r="H922" s="52"/>
    </row>
    <row r="923" spans="1:8">
      <c r="A923" s="76">
        <v>43964</v>
      </c>
      <c r="B923" s="77">
        <v>0.66888888888888898</v>
      </c>
      <c r="C923" s="79">
        <v>4</v>
      </c>
      <c r="D923" s="80">
        <v>66.239999999999995</v>
      </c>
      <c r="E923" s="78">
        <f t="shared" si="14"/>
        <v>264.95999999999998</v>
      </c>
      <c r="F923" s="81" t="s">
        <v>21</v>
      </c>
      <c r="H923" s="52"/>
    </row>
    <row r="924" spans="1:8">
      <c r="A924" s="76">
        <v>43964</v>
      </c>
      <c r="B924" s="77">
        <v>0.67129629629629628</v>
      </c>
      <c r="C924" s="79">
        <v>109</v>
      </c>
      <c r="D924" s="80">
        <v>66.22</v>
      </c>
      <c r="E924" s="78">
        <f t="shared" si="14"/>
        <v>7217.98</v>
      </c>
      <c r="F924" s="81" t="s">
        <v>21</v>
      </c>
      <c r="H924" s="52"/>
    </row>
    <row r="925" spans="1:8">
      <c r="A925" s="76">
        <v>43964</v>
      </c>
      <c r="B925" s="77">
        <v>0.67195601851851849</v>
      </c>
      <c r="C925" s="79">
        <v>55</v>
      </c>
      <c r="D925" s="80">
        <v>66.2</v>
      </c>
      <c r="E925" s="78">
        <f t="shared" si="14"/>
        <v>3641</v>
      </c>
      <c r="F925" s="81" t="s">
        <v>21</v>
      </c>
      <c r="H925" s="52"/>
    </row>
    <row r="926" spans="1:8">
      <c r="A926" s="76">
        <v>43964</v>
      </c>
      <c r="B926" s="77">
        <v>0.67355324074074074</v>
      </c>
      <c r="C926" s="79">
        <v>53</v>
      </c>
      <c r="D926" s="80">
        <v>66.2</v>
      </c>
      <c r="E926" s="78">
        <f t="shared" si="14"/>
        <v>3508.6000000000004</v>
      </c>
      <c r="F926" s="81" t="s">
        <v>21</v>
      </c>
      <c r="H926" s="52"/>
    </row>
    <row r="927" spans="1:8">
      <c r="A927" s="76">
        <v>43964</v>
      </c>
      <c r="B927" s="77">
        <v>0.67447916666666663</v>
      </c>
      <c r="C927" s="79">
        <v>56</v>
      </c>
      <c r="D927" s="80">
        <v>66.180000000000007</v>
      </c>
      <c r="E927" s="78">
        <f t="shared" si="14"/>
        <v>3706.0800000000004</v>
      </c>
      <c r="F927" s="81" t="s">
        <v>21</v>
      </c>
      <c r="H927" s="52"/>
    </row>
    <row r="928" spans="1:8">
      <c r="A928" s="76">
        <v>43964</v>
      </c>
      <c r="B928" s="77">
        <v>0.67583333333333329</v>
      </c>
      <c r="C928" s="79">
        <v>65</v>
      </c>
      <c r="D928" s="80">
        <v>66.099999999999994</v>
      </c>
      <c r="E928" s="78">
        <f t="shared" si="14"/>
        <v>4296.5</v>
      </c>
      <c r="F928" s="81" t="s">
        <v>21</v>
      </c>
      <c r="H928" s="52"/>
    </row>
    <row r="929" spans="1:8">
      <c r="A929" s="76">
        <v>43964</v>
      </c>
      <c r="B929" s="77">
        <v>0.67752314814814818</v>
      </c>
      <c r="C929" s="79">
        <v>48</v>
      </c>
      <c r="D929" s="80">
        <v>66.08</v>
      </c>
      <c r="E929" s="78">
        <f t="shared" si="14"/>
        <v>3171.84</v>
      </c>
      <c r="F929" s="81" t="s">
        <v>21</v>
      </c>
      <c r="H929" s="52"/>
    </row>
    <row r="930" spans="1:8">
      <c r="A930" s="76">
        <v>43964</v>
      </c>
      <c r="B930" s="77">
        <v>0.67819444444444443</v>
      </c>
      <c r="C930" s="79">
        <v>65</v>
      </c>
      <c r="D930" s="80">
        <v>66.040000000000006</v>
      </c>
      <c r="E930" s="78">
        <f t="shared" si="14"/>
        <v>4292.6000000000004</v>
      </c>
      <c r="F930" s="81" t="s">
        <v>21</v>
      </c>
      <c r="H930" s="52"/>
    </row>
    <row r="931" spans="1:8">
      <c r="A931" s="76">
        <v>43964</v>
      </c>
      <c r="B931" s="77">
        <v>0.68182870370370363</v>
      </c>
      <c r="C931" s="79">
        <v>85</v>
      </c>
      <c r="D931" s="80">
        <v>66.040000000000006</v>
      </c>
      <c r="E931" s="78">
        <f t="shared" si="14"/>
        <v>5613.4000000000005</v>
      </c>
      <c r="F931" s="81" t="s">
        <v>21</v>
      </c>
      <c r="H931" s="52"/>
    </row>
    <row r="932" spans="1:8">
      <c r="A932" s="76">
        <v>43964</v>
      </c>
      <c r="B932" s="77">
        <v>0.68182870370370363</v>
      </c>
      <c r="C932" s="79">
        <v>36</v>
      </c>
      <c r="D932" s="80">
        <v>66.040000000000006</v>
      </c>
      <c r="E932" s="78">
        <f t="shared" si="14"/>
        <v>2377.44</v>
      </c>
      <c r="F932" s="81" t="s">
        <v>21</v>
      </c>
      <c r="H932" s="52"/>
    </row>
    <row r="933" spans="1:8">
      <c r="A933" s="76">
        <v>43964</v>
      </c>
      <c r="B933" s="77">
        <v>0.68259259259259253</v>
      </c>
      <c r="C933" s="79">
        <v>57</v>
      </c>
      <c r="D933" s="80">
        <v>66.040000000000006</v>
      </c>
      <c r="E933" s="78">
        <f t="shared" si="14"/>
        <v>3764.28</v>
      </c>
      <c r="F933" s="81" t="s">
        <v>21</v>
      </c>
      <c r="H933" s="52"/>
    </row>
    <row r="934" spans="1:8">
      <c r="A934" s="76">
        <v>43964</v>
      </c>
      <c r="B934" s="77">
        <v>0.68456018518518524</v>
      </c>
      <c r="C934" s="79">
        <v>61</v>
      </c>
      <c r="D934" s="80">
        <v>66.02</v>
      </c>
      <c r="E934" s="78">
        <f t="shared" si="14"/>
        <v>4027.22</v>
      </c>
      <c r="F934" s="81" t="s">
        <v>21</v>
      </c>
      <c r="H934" s="52"/>
    </row>
    <row r="935" spans="1:8">
      <c r="A935" s="76">
        <v>43964</v>
      </c>
      <c r="B935" s="77">
        <v>0.68456018518518524</v>
      </c>
      <c r="C935" s="79">
        <v>1</v>
      </c>
      <c r="D935" s="80">
        <v>66.02</v>
      </c>
      <c r="E935" s="78">
        <f t="shared" si="14"/>
        <v>66.02</v>
      </c>
      <c r="F935" s="81" t="s">
        <v>21</v>
      </c>
      <c r="H935" s="52"/>
    </row>
    <row r="936" spans="1:8">
      <c r="A936" s="76">
        <v>43964</v>
      </c>
      <c r="B936" s="77">
        <v>0.68530092592592595</v>
      </c>
      <c r="C936" s="79">
        <v>106</v>
      </c>
      <c r="D936" s="80">
        <v>66.040000000000006</v>
      </c>
      <c r="E936" s="78">
        <f t="shared" si="14"/>
        <v>7000.2400000000007</v>
      </c>
      <c r="F936" s="81" t="s">
        <v>21</v>
      </c>
      <c r="H936" s="52"/>
    </row>
    <row r="937" spans="1:8">
      <c r="A937" s="76">
        <v>43964</v>
      </c>
      <c r="B937" s="77">
        <v>0.68782407407407409</v>
      </c>
      <c r="C937" s="79">
        <v>26</v>
      </c>
      <c r="D937" s="80">
        <v>66.08</v>
      </c>
      <c r="E937" s="78">
        <f t="shared" si="14"/>
        <v>1718.08</v>
      </c>
      <c r="F937" s="81" t="s">
        <v>21</v>
      </c>
      <c r="H937" s="52"/>
    </row>
    <row r="938" spans="1:8">
      <c r="A938" s="76">
        <v>43964</v>
      </c>
      <c r="B938" s="77">
        <v>0.68782407407407409</v>
      </c>
      <c r="C938" s="79">
        <v>40</v>
      </c>
      <c r="D938" s="80">
        <v>66.08</v>
      </c>
      <c r="E938" s="78">
        <f t="shared" si="14"/>
        <v>2643.2</v>
      </c>
      <c r="F938" s="81" t="s">
        <v>21</v>
      </c>
      <c r="H938" s="52"/>
    </row>
    <row r="939" spans="1:8">
      <c r="A939" s="76">
        <v>43964</v>
      </c>
      <c r="B939" s="77">
        <v>0.68952546296296291</v>
      </c>
      <c r="C939" s="79">
        <v>50</v>
      </c>
      <c r="D939" s="80">
        <v>66.08</v>
      </c>
      <c r="E939" s="78">
        <f t="shared" si="14"/>
        <v>3304</v>
      </c>
      <c r="F939" s="81" t="s">
        <v>21</v>
      </c>
      <c r="H939" s="52"/>
    </row>
    <row r="940" spans="1:8">
      <c r="A940" s="76">
        <v>43964</v>
      </c>
      <c r="B940" s="77">
        <v>0.69232638888888898</v>
      </c>
      <c r="C940" s="79">
        <v>103</v>
      </c>
      <c r="D940" s="80">
        <v>66.06</v>
      </c>
      <c r="E940" s="78">
        <f t="shared" si="14"/>
        <v>6804.18</v>
      </c>
      <c r="F940" s="81" t="s">
        <v>21</v>
      </c>
      <c r="H940" s="52"/>
    </row>
    <row r="941" spans="1:8">
      <c r="A941" s="76">
        <v>43964</v>
      </c>
      <c r="B941" s="77">
        <v>0.69457175925925929</v>
      </c>
      <c r="C941" s="79">
        <v>126</v>
      </c>
      <c r="D941" s="80">
        <v>66.08</v>
      </c>
      <c r="E941" s="78">
        <f t="shared" si="14"/>
        <v>8326.08</v>
      </c>
      <c r="F941" s="81" t="s">
        <v>21</v>
      </c>
      <c r="H941" s="52"/>
    </row>
    <row r="942" spans="1:8">
      <c r="A942" s="76">
        <v>43964</v>
      </c>
      <c r="B942" s="77">
        <v>0.69518518518518524</v>
      </c>
      <c r="C942" s="79">
        <v>2</v>
      </c>
      <c r="D942" s="80">
        <v>66.06</v>
      </c>
      <c r="E942" s="78">
        <f t="shared" si="14"/>
        <v>132.12</v>
      </c>
      <c r="F942" s="81" t="s">
        <v>21</v>
      </c>
      <c r="H942" s="52"/>
    </row>
    <row r="943" spans="1:8">
      <c r="A943" s="76">
        <v>43964</v>
      </c>
      <c r="B943" s="77">
        <v>0.69518518518518524</v>
      </c>
      <c r="C943" s="79">
        <v>53</v>
      </c>
      <c r="D943" s="80">
        <v>66.06</v>
      </c>
      <c r="E943" s="78">
        <f t="shared" si="14"/>
        <v>3501.1800000000003</v>
      </c>
      <c r="F943" s="81" t="s">
        <v>21</v>
      </c>
      <c r="H943" s="52"/>
    </row>
    <row r="944" spans="1:8">
      <c r="A944" s="76">
        <v>43964</v>
      </c>
      <c r="B944" s="77">
        <v>0.69655092592592593</v>
      </c>
      <c r="C944" s="79">
        <v>68</v>
      </c>
      <c r="D944" s="80">
        <v>66.06</v>
      </c>
      <c r="E944" s="78">
        <f t="shared" si="14"/>
        <v>4492.08</v>
      </c>
      <c r="F944" s="81" t="s">
        <v>21</v>
      </c>
      <c r="H944" s="52"/>
    </row>
    <row r="945" spans="1:8">
      <c r="A945" s="76">
        <v>43964</v>
      </c>
      <c r="B945" s="77">
        <v>0.69924768518518521</v>
      </c>
      <c r="C945" s="79">
        <v>72</v>
      </c>
      <c r="D945" s="80">
        <v>66.06</v>
      </c>
      <c r="E945" s="78">
        <f t="shared" si="14"/>
        <v>4756.32</v>
      </c>
      <c r="F945" s="81" t="s">
        <v>21</v>
      </c>
      <c r="H945" s="52"/>
    </row>
    <row r="946" spans="1:8">
      <c r="A946" s="76">
        <v>43964</v>
      </c>
      <c r="B946" s="77">
        <v>0.69975694444444436</v>
      </c>
      <c r="C946" s="79">
        <v>49</v>
      </c>
      <c r="D946" s="80">
        <v>66.040000000000006</v>
      </c>
      <c r="E946" s="78">
        <f t="shared" si="14"/>
        <v>3235.9600000000005</v>
      </c>
      <c r="F946" s="81" t="s">
        <v>21</v>
      </c>
      <c r="H946" s="52"/>
    </row>
    <row r="947" spans="1:8">
      <c r="A947" s="76">
        <v>43964</v>
      </c>
      <c r="B947" s="77">
        <v>0.70063657407407398</v>
      </c>
      <c r="C947" s="79">
        <v>58</v>
      </c>
      <c r="D947" s="80">
        <v>66.06</v>
      </c>
      <c r="E947" s="78">
        <f t="shared" si="14"/>
        <v>3831.48</v>
      </c>
      <c r="F947" s="81" t="s">
        <v>21</v>
      </c>
      <c r="H947" s="52"/>
    </row>
    <row r="948" spans="1:8">
      <c r="A948" s="76">
        <v>43964</v>
      </c>
      <c r="B948" s="77">
        <v>0.70263888888888892</v>
      </c>
      <c r="C948" s="79">
        <v>60</v>
      </c>
      <c r="D948" s="80">
        <v>66.06</v>
      </c>
      <c r="E948" s="78">
        <f t="shared" si="14"/>
        <v>3963.6000000000004</v>
      </c>
      <c r="F948" s="81" t="s">
        <v>21</v>
      </c>
      <c r="H948" s="52"/>
    </row>
    <row r="949" spans="1:8">
      <c r="A949" s="76">
        <v>43964</v>
      </c>
      <c r="B949" s="77">
        <v>0.70438657407407401</v>
      </c>
      <c r="C949" s="79">
        <v>64</v>
      </c>
      <c r="D949" s="80">
        <v>66.040000000000006</v>
      </c>
      <c r="E949" s="78">
        <f t="shared" si="14"/>
        <v>4226.5600000000004</v>
      </c>
      <c r="F949" s="81" t="s">
        <v>21</v>
      </c>
      <c r="H949" s="52"/>
    </row>
    <row r="950" spans="1:8">
      <c r="A950" s="76">
        <v>43964</v>
      </c>
      <c r="B950" s="77">
        <v>0.70480324074074074</v>
      </c>
      <c r="C950" s="79">
        <v>48</v>
      </c>
      <c r="D950" s="80">
        <v>66.02</v>
      </c>
      <c r="E950" s="78">
        <f t="shared" si="14"/>
        <v>3168.96</v>
      </c>
      <c r="F950" s="81" t="s">
        <v>21</v>
      </c>
      <c r="H950" s="52"/>
    </row>
    <row r="951" spans="1:8">
      <c r="A951" s="76">
        <v>43964</v>
      </c>
      <c r="B951" s="77">
        <v>0.70589120370370362</v>
      </c>
      <c r="C951" s="79">
        <v>50</v>
      </c>
      <c r="D951" s="80">
        <v>66</v>
      </c>
      <c r="E951" s="78">
        <f t="shared" si="14"/>
        <v>3300</v>
      </c>
      <c r="F951" s="81" t="s">
        <v>21</v>
      </c>
      <c r="H951" s="52"/>
    </row>
    <row r="952" spans="1:8">
      <c r="A952" s="76">
        <v>43964</v>
      </c>
      <c r="B952" s="77">
        <v>0.70644675925925926</v>
      </c>
      <c r="C952" s="79">
        <v>25</v>
      </c>
      <c r="D952" s="80">
        <v>65.959999999999994</v>
      </c>
      <c r="E952" s="78">
        <f t="shared" si="14"/>
        <v>1648.9999999999998</v>
      </c>
      <c r="F952" s="81" t="s">
        <v>21</v>
      </c>
      <c r="H952" s="52"/>
    </row>
    <row r="953" spans="1:8">
      <c r="A953" s="76">
        <v>43964</v>
      </c>
      <c r="B953" s="77">
        <v>0.70644675925925926</v>
      </c>
      <c r="C953" s="79">
        <v>38</v>
      </c>
      <c r="D953" s="80">
        <v>65.959999999999994</v>
      </c>
      <c r="E953" s="78">
        <f t="shared" si="14"/>
        <v>2506.4799999999996</v>
      </c>
      <c r="F953" s="81" t="s">
        <v>21</v>
      </c>
      <c r="H953" s="52"/>
    </row>
    <row r="954" spans="1:8">
      <c r="A954" s="76">
        <v>43964</v>
      </c>
      <c r="B954" s="77">
        <v>0.70777777777777784</v>
      </c>
      <c r="C954" s="79">
        <v>47</v>
      </c>
      <c r="D954" s="80">
        <v>65.92</v>
      </c>
      <c r="E954" s="78">
        <f t="shared" si="14"/>
        <v>3098.2400000000002</v>
      </c>
      <c r="F954" s="81" t="s">
        <v>21</v>
      </c>
      <c r="H954" s="52"/>
    </row>
    <row r="955" spans="1:8">
      <c r="A955" s="76">
        <v>43964</v>
      </c>
      <c r="B955" s="77">
        <v>0.70893518518518517</v>
      </c>
      <c r="C955" s="79">
        <v>49</v>
      </c>
      <c r="D955" s="80">
        <v>65.900000000000006</v>
      </c>
      <c r="E955" s="78">
        <f t="shared" si="14"/>
        <v>3229.1000000000004</v>
      </c>
      <c r="F955" s="81" t="s">
        <v>21</v>
      </c>
      <c r="H955" s="52"/>
    </row>
    <row r="956" spans="1:8">
      <c r="A956" s="76">
        <v>43964</v>
      </c>
      <c r="B956" s="77">
        <v>0.71006944444444453</v>
      </c>
      <c r="C956" s="79">
        <v>59</v>
      </c>
      <c r="D956" s="80">
        <v>65.88</v>
      </c>
      <c r="E956" s="78">
        <f t="shared" si="14"/>
        <v>3886.9199999999996</v>
      </c>
      <c r="F956" s="81" t="s">
        <v>21</v>
      </c>
      <c r="H956" s="52"/>
    </row>
    <row r="957" spans="1:8">
      <c r="A957" s="76">
        <v>43964</v>
      </c>
      <c r="B957" s="77">
        <v>0.71148148148148149</v>
      </c>
      <c r="C957" s="79">
        <v>71</v>
      </c>
      <c r="D957" s="80">
        <v>65.8</v>
      </c>
      <c r="E957" s="78">
        <f t="shared" si="14"/>
        <v>4671.8</v>
      </c>
      <c r="F957" s="81" t="s">
        <v>21</v>
      </c>
      <c r="H957" s="52"/>
    </row>
    <row r="958" spans="1:8">
      <c r="A958" s="76">
        <v>43964</v>
      </c>
      <c r="B958" s="77">
        <v>0.71296296296296291</v>
      </c>
      <c r="C958" s="79">
        <v>80</v>
      </c>
      <c r="D958" s="80">
        <v>65.900000000000006</v>
      </c>
      <c r="E958" s="78">
        <f t="shared" si="14"/>
        <v>5272</v>
      </c>
      <c r="F958" s="81" t="s">
        <v>21</v>
      </c>
      <c r="H958" s="52"/>
    </row>
    <row r="959" spans="1:8">
      <c r="A959" s="76">
        <v>43964</v>
      </c>
      <c r="B959" s="77">
        <v>0.71385416666666668</v>
      </c>
      <c r="C959" s="79">
        <v>50</v>
      </c>
      <c r="D959" s="80">
        <v>65.900000000000006</v>
      </c>
      <c r="E959" s="78">
        <f t="shared" si="14"/>
        <v>3295.0000000000005</v>
      </c>
      <c r="F959" s="81" t="s">
        <v>21</v>
      </c>
      <c r="H959" s="52"/>
    </row>
    <row r="960" spans="1:8">
      <c r="A960" s="76">
        <v>43964</v>
      </c>
      <c r="B960" s="77">
        <v>0.71494212962962955</v>
      </c>
      <c r="C960" s="79">
        <v>63</v>
      </c>
      <c r="D960" s="80">
        <v>65.84</v>
      </c>
      <c r="E960" s="78">
        <f t="shared" si="14"/>
        <v>4147.92</v>
      </c>
      <c r="F960" s="81" t="s">
        <v>21</v>
      </c>
      <c r="H960" s="52"/>
    </row>
    <row r="961" spans="1:8">
      <c r="A961" s="76">
        <v>43964</v>
      </c>
      <c r="B961" s="77">
        <v>0.71761574074074075</v>
      </c>
      <c r="C961" s="79">
        <v>110</v>
      </c>
      <c r="D961" s="80">
        <v>65.959999999999994</v>
      </c>
      <c r="E961" s="78">
        <f t="shared" si="14"/>
        <v>7255.5999999999995</v>
      </c>
      <c r="F961" s="81" t="s">
        <v>21</v>
      </c>
      <c r="H961" s="52"/>
    </row>
    <row r="962" spans="1:8">
      <c r="A962" s="76">
        <v>43964</v>
      </c>
      <c r="B962" s="77">
        <v>0.71964120370370377</v>
      </c>
      <c r="C962" s="79">
        <v>115</v>
      </c>
      <c r="D962" s="80">
        <v>65.94</v>
      </c>
      <c r="E962" s="78">
        <f t="shared" si="14"/>
        <v>7583.0999999999995</v>
      </c>
      <c r="F962" s="81" t="s">
        <v>21</v>
      </c>
      <c r="H962" s="52"/>
    </row>
    <row r="963" spans="1:8">
      <c r="A963" s="76">
        <v>43964</v>
      </c>
      <c r="B963" s="77">
        <v>0.72040509259259267</v>
      </c>
      <c r="C963" s="79">
        <v>62</v>
      </c>
      <c r="D963" s="80">
        <v>65.900000000000006</v>
      </c>
      <c r="E963" s="78">
        <f t="shared" si="14"/>
        <v>4085.8</v>
      </c>
      <c r="F963" s="81" t="s">
        <v>21</v>
      </c>
      <c r="H963" s="52"/>
    </row>
    <row r="964" spans="1:8">
      <c r="A964" s="76">
        <v>43964</v>
      </c>
      <c r="B964" s="77">
        <v>0.72170138888888891</v>
      </c>
      <c r="C964" s="79">
        <v>131</v>
      </c>
      <c r="D964" s="80">
        <v>65.86</v>
      </c>
      <c r="E964" s="78">
        <f t="shared" si="14"/>
        <v>8627.66</v>
      </c>
      <c r="F964" s="81" t="s">
        <v>21</v>
      </c>
      <c r="H964" s="52"/>
    </row>
    <row r="967" spans="1:8">
      <c r="D967" s="87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9"/>
  <sheetViews>
    <sheetView topLeftCell="A657" workbookViewId="0">
      <selection activeCell="E675" sqref="E67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44042</v>
      </c>
      <c r="B5" s="77">
        <v>0.37563657407407408</v>
      </c>
      <c r="C5" s="79">
        <v>216</v>
      </c>
      <c r="D5" s="80">
        <v>68.459999999999994</v>
      </c>
      <c r="E5" s="78">
        <f>+C5*D5</f>
        <v>14787.359999999999</v>
      </c>
      <c r="F5" s="81" t="s">
        <v>21</v>
      </c>
      <c r="H5" s="52"/>
      <c r="N5" s="52"/>
    </row>
    <row r="6" spans="1:15">
      <c r="A6" s="76">
        <v>44042</v>
      </c>
      <c r="B6" s="77">
        <v>0.37627314814814811</v>
      </c>
      <c r="C6" s="79">
        <v>43</v>
      </c>
      <c r="D6" s="80">
        <v>68.400000000000006</v>
      </c>
      <c r="E6" s="78">
        <f t="shared" ref="E6:E69" si="0">+C6*D6</f>
        <v>2941.2000000000003</v>
      </c>
      <c r="F6" s="81" t="s">
        <v>21</v>
      </c>
      <c r="H6" s="52"/>
      <c r="M6" s="52"/>
      <c r="N6" s="85"/>
    </row>
    <row r="7" spans="1:15">
      <c r="A7" s="76">
        <v>44042</v>
      </c>
      <c r="B7" s="77">
        <v>0.37806712962962963</v>
      </c>
      <c r="C7" s="79">
        <v>112</v>
      </c>
      <c r="D7" s="80">
        <v>68.180000000000007</v>
      </c>
      <c r="E7" s="78">
        <f t="shared" si="0"/>
        <v>7636.1600000000008</v>
      </c>
      <c r="F7" s="81" t="s">
        <v>21</v>
      </c>
      <c r="H7" s="52"/>
      <c r="M7" s="52"/>
      <c r="N7" s="85"/>
    </row>
    <row r="8" spans="1:15">
      <c r="A8" s="76">
        <v>44042</v>
      </c>
      <c r="B8" s="77">
        <v>0.3784837962962963</v>
      </c>
      <c r="C8" s="79">
        <v>44</v>
      </c>
      <c r="D8" s="80">
        <v>68.239999999999995</v>
      </c>
      <c r="E8" s="78">
        <f t="shared" si="0"/>
        <v>3002.56</v>
      </c>
      <c r="F8" s="81" t="s">
        <v>21</v>
      </c>
      <c r="H8" s="52"/>
      <c r="M8" s="52"/>
      <c r="N8" s="85"/>
    </row>
    <row r="9" spans="1:15">
      <c r="A9" s="76">
        <v>44042</v>
      </c>
      <c r="B9" s="77">
        <v>0.38123842592592588</v>
      </c>
      <c r="C9" s="79">
        <v>124</v>
      </c>
      <c r="D9" s="80">
        <v>68.38</v>
      </c>
      <c r="E9" s="78">
        <f t="shared" si="0"/>
        <v>8479.119999999999</v>
      </c>
      <c r="F9" s="81" t="s">
        <v>21</v>
      </c>
      <c r="H9" s="52"/>
      <c r="M9" s="52"/>
      <c r="N9" s="85"/>
      <c r="O9" s="85"/>
    </row>
    <row r="10" spans="1:15">
      <c r="A10" s="76">
        <v>44042</v>
      </c>
      <c r="B10" s="77">
        <v>0.38217592592592592</v>
      </c>
      <c r="C10" s="79">
        <v>70</v>
      </c>
      <c r="D10" s="80">
        <v>68.319999999999993</v>
      </c>
      <c r="E10" s="78">
        <f t="shared" si="0"/>
        <v>4782.3999999999996</v>
      </c>
      <c r="F10" s="81" t="s">
        <v>21</v>
      </c>
      <c r="H10" s="52"/>
      <c r="M10" s="52"/>
      <c r="N10" s="85"/>
      <c r="O10" s="85"/>
    </row>
    <row r="11" spans="1:15">
      <c r="A11" s="76">
        <v>44042</v>
      </c>
      <c r="B11" s="77">
        <v>0.38342592592592589</v>
      </c>
      <c r="C11" s="79">
        <v>69</v>
      </c>
      <c r="D11" s="80">
        <v>68.239999999999995</v>
      </c>
      <c r="E11" s="78">
        <f t="shared" si="0"/>
        <v>4708.5599999999995</v>
      </c>
      <c r="F11" s="81" t="s">
        <v>21</v>
      </c>
      <c r="H11" s="52"/>
      <c r="M11" s="52"/>
      <c r="N11" s="85"/>
      <c r="O11" s="85"/>
    </row>
    <row r="12" spans="1:15">
      <c r="A12" s="76">
        <v>44042</v>
      </c>
      <c r="B12" s="77">
        <v>0.38528935185185187</v>
      </c>
      <c r="C12" s="79">
        <v>91</v>
      </c>
      <c r="D12" s="80">
        <v>68.28</v>
      </c>
      <c r="E12" s="78">
        <f t="shared" si="0"/>
        <v>6213.4800000000005</v>
      </c>
      <c r="F12" s="81" t="s">
        <v>21</v>
      </c>
      <c r="H12" s="52"/>
      <c r="M12" s="52"/>
      <c r="N12" s="85"/>
      <c r="O12" s="85"/>
    </row>
    <row r="13" spans="1:15">
      <c r="A13" s="76">
        <v>44042</v>
      </c>
      <c r="B13" s="77">
        <v>0.38717592592592592</v>
      </c>
      <c r="C13" s="79">
        <v>77</v>
      </c>
      <c r="D13" s="80">
        <v>68.22</v>
      </c>
      <c r="E13" s="78">
        <f t="shared" si="0"/>
        <v>5252.94</v>
      </c>
      <c r="F13" s="81" t="s">
        <v>21</v>
      </c>
      <c r="H13" s="52"/>
      <c r="M13" s="52"/>
      <c r="N13" s="85"/>
      <c r="O13" s="85"/>
    </row>
    <row r="14" spans="1:15">
      <c r="A14" s="76">
        <v>44042</v>
      </c>
      <c r="B14" s="77">
        <v>0.38968749999999996</v>
      </c>
      <c r="C14" s="79">
        <v>48</v>
      </c>
      <c r="D14" s="80">
        <v>68.16</v>
      </c>
      <c r="E14" s="78">
        <f t="shared" si="0"/>
        <v>3271.68</v>
      </c>
      <c r="F14" s="81" t="s">
        <v>21</v>
      </c>
      <c r="H14" s="52"/>
      <c r="M14" s="52"/>
      <c r="N14" s="85"/>
      <c r="O14" s="85"/>
    </row>
    <row r="15" spans="1:15">
      <c r="A15" s="76">
        <v>44042</v>
      </c>
      <c r="B15" s="77">
        <v>0.39087962962962958</v>
      </c>
      <c r="C15" s="79">
        <v>51</v>
      </c>
      <c r="D15" s="80">
        <v>68.2</v>
      </c>
      <c r="E15" s="78">
        <f t="shared" si="0"/>
        <v>3478.2000000000003</v>
      </c>
      <c r="F15" s="81" t="s">
        <v>21</v>
      </c>
      <c r="H15" s="52"/>
      <c r="M15" s="52"/>
      <c r="N15" s="85"/>
      <c r="O15" s="85"/>
    </row>
    <row r="16" spans="1:15">
      <c r="A16" s="76">
        <v>44042</v>
      </c>
      <c r="B16" s="77">
        <v>0.39195601851851852</v>
      </c>
      <c r="C16" s="79">
        <v>44</v>
      </c>
      <c r="D16" s="80">
        <v>68.14</v>
      </c>
      <c r="E16" s="78">
        <f t="shared" si="0"/>
        <v>2998.16</v>
      </c>
      <c r="F16" s="81" t="s">
        <v>21</v>
      </c>
      <c r="H16" s="52"/>
      <c r="M16" s="52"/>
      <c r="N16" s="85"/>
      <c r="O16" s="85"/>
    </row>
    <row r="17" spans="1:15">
      <c r="A17" s="76">
        <v>44042</v>
      </c>
      <c r="B17" s="77">
        <v>0.39302083333333332</v>
      </c>
      <c r="C17" s="79">
        <v>48</v>
      </c>
      <c r="D17" s="80">
        <v>68.12</v>
      </c>
      <c r="E17" s="78">
        <f t="shared" si="0"/>
        <v>3269.76</v>
      </c>
      <c r="F17" s="81" t="s">
        <v>21</v>
      </c>
      <c r="H17" s="52"/>
      <c r="M17" s="52"/>
      <c r="N17" s="85"/>
      <c r="O17" s="85"/>
    </row>
    <row r="18" spans="1:15">
      <c r="A18" s="76">
        <v>44042</v>
      </c>
      <c r="B18" s="77">
        <v>0.39548611111111115</v>
      </c>
      <c r="C18" s="79">
        <v>88</v>
      </c>
      <c r="D18" s="80">
        <v>68.260000000000005</v>
      </c>
      <c r="E18" s="78">
        <f t="shared" si="0"/>
        <v>6006.88</v>
      </c>
      <c r="F18" s="81" t="s">
        <v>21</v>
      </c>
      <c r="H18" s="52"/>
      <c r="M18" s="52"/>
      <c r="N18" s="85"/>
      <c r="O18" s="85"/>
    </row>
    <row r="19" spans="1:15">
      <c r="A19" s="76">
        <v>44042</v>
      </c>
      <c r="B19" s="77">
        <v>0.39626157407407409</v>
      </c>
      <c r="C19" s="79">
        <v>128</v>
      </c>
      <c r="D19" s="80">
        <v>68.16</v>
      </c>
      <c r="E19" s="78">
        <f t="shared" si="0"/>
        <v>8724.48</v>
      </c>
      <c r="F19" s="81" t="s">
        <v>21</v>
      </c>
      <c r="H19" s="52"/>
      <c r="M19" s="52"/>
      <c r="N19" s="85"/>
      <c r="O19" s="85"/>
    </row>
    <row r="20" spans="1:15">
      <c r="A20" s="76">
        <v>44042</v>
      </c>
      <c r="B20" s="77">
        <v>0.39898148148148144</v>
      </c>
      <c r="C20" s="79">
        <v>113</v>
      </c>
      <c r="D20" s="80">
        <v>68.099999999999994</v>
      </c>
      <c r="E20" s="78">
        <f t="shared" si="0"/>
        <v>7695.2999999999993</v>
      </c>
      <c r="F20" s="81" t="s">
        <v>21</v>
      </c>
      <c r="H20" s="52"/>
      <c r="M20" s="52"/>
      <c r="N20" s="85"/>
      <c r="O20" s="85"/>
    </row>
    <row r="21" spans="1:15">
      <c r="A21" s="76">
        <v>44042</v>
      </c>
      <c r="B21" s="77">
        <v>0.40283564814814815</v>
      </c>
      <c r="C21" s="79">
        <v>56</v>
      </c>
      <c r="D21" s="80">
        <v>68.2</v>
      </c>
      <c r="E21" s="78">
        <f t="shared" si="0"/>
        <v>3819.2000000000003</v>
      </c>
      <c r="F21" s="81" t="s">
        <v>21</v>
      </c>
      <c r="H21" s="52"/>
      <c r="M21" s="52"/>
      <c r="N21" s="85"/>
      <c r="O21" s="85"/>
    </row>
    <row r="22" spans="1:15">
      <c r="A22" s="76">
        <v>44042</v>
      </c>
      <c r="B22" s="77">
        <v>0.40410879629629631</v>
      </c>
      <c r="C22" s="79">
        <v>46</v>
      </c>
      <c r="D22" s="80">
        <v>68.16</v>
      </c>
      <c r="E22" s="78">
        <f t="shared" si="0"/>
        <v>3135.3599999999997</v>
      </c>
      <c r="F22" s="81" t="s">
        <v>21</v>
      </c>
      <c r="H22" s="52"/>
      <c r="M22" s="52"/>
      <c r="N22" s="85"/>
      <c r="O22" s="85"/>
    </row>
    <row r="23" spans="1:15">
      <c r="A23" s="76">
        <v>44042</v>
      </c>
      <c r="B23" s="77">
        <v>0.40630787037037036</v>
      </c>
      <c r="C23" s="79">
        <v>86</v>
      </c>
      <c r="D23" s="80">
        <v>68.22</v>
      </c>
      <c r="E23" s="78">
        <f t="shared" si="0"/>
        <v>5866.92</v>
      </c>
      <c r="F23" s="81" t="s">
        <v>21</v>
      </c>
      <c r="H23" s="52"/>
      <c r="M23" s="52"/>
      <c r="N23" s="85"/>
      <c r="O23" s="85"/>
    </row>
    <row r="24" spans="1:15">
      <c r="A24" s="76">
        <v>44042</v>
      </c>
      <c r="B24" s="77">
        <v>0.40837962962962965</v>
      </c>
      <c r="C24" s="79">
        <v>71</v>
      </c>
      <c r="D24" s="80">
        <v>68.180000000000007</v>
      </c>
      <c r="E24" s="78">
        <f t="shared" si="0"/>
        <v>4840.7800000000007</v>
      </c>
      <c r="F24" s="81" t="s">
        <v>21</v>
      </c>
      <c r="H24" s="52"/>
      <c r="M24" s="52"/>
      <c r="N24" s="85"/>
      <c r="O24" s="85"/>
    </row>
    <row r="25" spans="1:15">
      <c r="A25" s="76">
        <v>44042</v>
      </c>
      <c r="B25" s="77">
        <v>0.40859953703703705</v>
      </c>
      <c r="C25" s="79">
        <v>84</v>
      </c>
      <c r="D25" s="80">
        <v>68.14</v>
      </c>
      <c r="E25" s="78">
        <f t="shared" si="0"/>
        <v>5723.76</v>
      </c>
      <c r="F25" s="81" t="s">
        <v>21</v>
      </c>
      <c r="H25" s="52"/>
      <c r="M25" s="52"/>
      <c r="N25" s="85"/>
      <c r="O25" s="85"/>
    </row>
    <row r="26" spans="1:15">
      <c r="A26" s="76">
        <v>44042</v>
      </c>
      <c r="B26" s="77">
        <v>0.41465277777777776</v>
      </c>
      <c r="C26" s="79">
        <v>132</v>
      </c>
      <c r="D26" s="80">
        <v>68.16</v>
      </c>
      <c r="E26" s="78">
        <f t="shared" si="0"/>
        <v>8997.119999999999</v>
      </c>
      <c r="F26" s="81" t="s">
        <v>21</v>
      </c>
      <c r="H26" s="52"/>
      <c r="M26" s="52"/>
      <c r="N26" s="85"/>
      <c r="O26" s="85"/>
    </row>
    <row r="27" spans="1:15">
      <c r="A27" s="76">
        <v>44042</v>
      </c>
      <c r="B27" s="77">
        <v>0.41744212962962962</v>
      </c>
      <c r="C27" s="79">
        <v>92</v>
      </c>
      <c r="D27" s="80">
        <v>68.28</v>
      </c>
      <c r="E27" s="78">
        <f t="shared" si="0"/>
        <v>6281.76</v>
      </c>
      <c r="F27" s="81" t="s">
        <v>21</v>
      </c>
      <c r="H27" s="52"/>
      <c r="M27" s="52"/>
      <c r="N27" s="85"/>
      <c r="O27" s="85"/>
    </row>
    <row r="28" spans="1:15">
      <c r="A28" s="76">
        <v>44042</v>
      </c>
      <c r="B28" s="77">
        <v>0.41864583333333333</v>
      </c>
      <c r="C28" s="79">
        <v>44</v>
      </c>
      <c r="D28" s="80">
        <v>68.319999999999993</v>
      </c>
      <c r="E28" s="78">
        <f t="shared" si="0"/>
        <v>3006.08</v>
      </c>
      <c r="F28" s="81" t="s">
        <v>21</v>
      </c>
      <c r="H28" s="52"/>
      <c r="M28" s="52"/>
      <c r="N28" s="85"/>
      <c r="O28" s="85"/>
    </row>
    <row r="29" spans="1:15">
      <c r="A29" s="76">
        <v>44042</v>
      </c>
      <c r="B29" s="77">
        <v>0.42015046296296293</v>
      </c>
      <c r="C29" s="79">
        <v>66</v>
      </c>
      <c r="D29" s="80">
        <v>68.44</v>
      </c>
      <c r="E29" s="78">
        <f t="shared" si="0"/>
        <v>4517.04</v>
      </c>
      <c r="F29" s="81" t="s">
        <v>21</v>
      </c>
      <c r="H29" s="52"/>
      <c r="M29" s="52"/>
      <c r="N29" s="85"/>
      <c r="O29" s="85"/>
    </row>
    <row r="30" spans="1:15">
      <c r="A30" s="76">
        <v>44042</v>
      </c>
      <c r="B30" s="77">
        <v>0.42267361111111112</v>
      </c>
      <c r="C30" s="79">
        <v>69</v>
      </c>
      <c r="D30" s="80">
        <v>68.44</v>
      </c>
      <c r="E30" s="78">
        <f t="shared" si="0"/>
        <v>4722.3599999999997</v>
      </c>
      <c r="F30" s="81" t="s">
        <v>21</v>
      </c>
      <c r="H30" s="52"/>
      <c r="M30" s="52"/>
      <c r="N30" s="85"/>
      <c r="O30" s="85"/>
    </row>
    <row r="31" spans="1:15">
      <c r="A31" s="76">
        <v>44042</v>
      </c>
      <c r="B31" s="77">
        <v>0.42363425925925924</v>
      </c>
      <c r="C31" s="79">
        <v>46</v>
      </c>
      <c r="D31" s="80">
        <v>68.48</v>
      </c>
      <c r="E31" s="78">
        <f t="shared" si="0"/>
        <v>3150.0800000000004</v>
      </c>
      <c r="F31" s="81" t="s">
        <v>21</v>
      </c>
      <c r="H31" s="52"/>
      <c r="M31" s="52"/>
      <c r="N31" s="85"/>
      <c r="O31" s="85"/>
    </row>
    <row r="32" spans="1:15">
      <c r="A32" s="76">
        <v>44042</v>
      </c>
      <c r="B32" s="77">
        <v>0.4258912037037037</v>
      </c>
      <c r="C32" s="79">
        <v>23</v>
      </c>
      <c r="D32" s="80">
        <v>68.459999999999994</v>
      </c>
      <c r="E32" s="78">
        <f t="shared" si="0"/>
        <v>1574.58</v>
      </c>
      <c r="F32" s="81" t="s">
        <v>21</v>
      </c>
      <c r="H32" s="52"/>
      <c r="M32" s="52"/>
      <c r="N32" s="85"/>
      <c r="O32" s="85"/>
    </row>
    <row r="33" spans="1:15">
      <c r="A33" s="76">
        <v>44042</v>
      </c>
      <c r="B33" s="77">
        <v>0.4258912037037037</v>
      </c>
      <c r="C33" s="79">
        <v>23</v>
      </c>
      <c r="D33" s="80">
        <v>68.459999999999994</v>
      </c>
      <c r="E33" s="78">
        <f t="shared" si="0"/>
        <v>1574.58</v>
      </c>
      <c r="F33" s="81" t="s">
        <v>21</v>
      </c>
      <c r="H33" s="52"/>
      <c r="M33" s="52"/>
      <c r="N33" s="85"/>
      <c r="O33" s="85"/>
    </row>
    <row r="34" spans="1:15">
      <c r="A34" s="76">
        <v>44042</v>
      </c>
      <c r="B34" s="77">
        <v>0.42665509259259254</v>
      </c>
      <c r="C34" s="79">
        <v>44</v>
      </c>
      <c r="D34" s="80">
        <v>68.44</v>
      </c>
      <c r="E34" s="78">
        <f t="shared" si="0"/>
        <v>3011.3599999999997</v>
      </c>
      <c r="F34" s="81" t="s">
        <v>21</v>
      </c>
      <c r="H34" s="52"/>
      <c r="M34" s="52"/>
      <c r="N34" s="85"/>
      <c r="O34" s="85"/>
    </row>
    <row r="35" spans="1:15">
      <c r="A35" s="76">
        <v>44042</v>
      </c>
      <c r="B35" s="77">
        <v>0.42824074074074076</v>
      </c>
      <c r="C35" s="79">
        <v>3</v>
      </c>
      <c r="D35" s="80">
        <v>68.48</v>
      </c>
      <c r="E35" s="78">
        <f t="shared" si="0"/>
        <v>205.44</v>
      </c>
      <c r="F35" s="81" t="s">
        <v>21</v>
      </c>
      <c r="H35" s="52"/>
      <c r="M35" s="52"/>
      <c r="N35" s="85"/>
      <c r="O35" s="85"/>
    </row>
    <row r="36" spans="1:15">
      <c r="A36" s="76">
        <v>44042</v>
      </c>
      <c r="B36" s="77">
        <v>0.42824074074074076</v>
      </c>
      <c r="C36" s="79">
        <v>43</v>
      </c>
      <c r="D36" s="80">
        <v>68.48</v>
      </c>
      <c r="E36" s="78">
        <f t="shared" si="0"/>
        <v>2944.6400000000003</v>
      </c>
      <c r="F36" s="81" t="s">
        <v>21</v>
      </c>
      <c r="H36" s="52"/>
      <c r="M36" s="52"/>
      <c r="N36" s="85"/>
      <c r="O36" s="85"/>
    </row>
    <row r="37" spans="1:15">
      <c r="A37" s="76">
        <v>44042</v>
      </c>
      <c r="B37" s="77">
        <v>0.42987268518518523</v>
      </c>
      <c r="C37" s="79">
        <v>25</v>
      </c>
      <c r="D37" s="80">
        <v>68.52</v>
      </c>
      <c r="E37" s="78">
        <f t="shared" si="0"/>
        <v>1713</v>
      </c>
      <c r="F37" s="81" t="s">
        <v>21</v>
      </c>
      <c r="H37" s="52"/>
      <c r="M37" s="52"/>
      <c r="N37" s="85"/>
      <c r="O37" s="85"/>
    </row>
    <row r="38" spans="1:15">
      <c r="A38" s="76">
        <v>44042</v>
      </c>
      <c r="B38" s="77">
        <v>0.42987268518518523</v>
      </c>
      <c r="C38" s="79">
        <v>19</v>
      </c>
      <c r="D38" s="80">
        <v>68.52</v>
      </c>
      <c r="E38" s="78">
        <f t="shared" si="0"/>
        <v>1301.8799999999999</v>
      </c>
      <c r="F38" s="81" t="s">
        <v>21</v>
      </c>
      <c r="H38" s="52"/>
      <c r="M38" s="52"/>
      <c r="N38" s="85"/>
      <c r="O38" s="85"/>
    </row>
    <row r="39" spans="1:15">
      <c r="A39" s="76">
        <v>44042</v>
      </c>
      <c r="B39" s="77">
        <v>0.43135416666666665</v>
      </c>
      <c r="C39" s="79">
        <v>47</v>
      </c>
      <c r="D39" s="80">
        <v>68.58</v>
      </c>
      <c r="E39" s="78">
        <f t="shared" si="0"/>
        <v>3223.2599999999998</v>
      </c>
      <c r="F39" s="81" t="s">
        <v>21</v>
      </c>
      <c r="H39" s="52"/>
      <c r="M39" s="52"/>
      <c r="N39" s="85"/>
      <c r="O39" s="85"/>
    </row>
    <row r="40" spans="1:15">
      <c r="A40" s="76">
        <v>44042</v>
      </c>
      <c r="B40" s="77">
        <v>0.43351851851851847</v>
      </c>
      <c r="C40" s="79">
        <v>45</v>
      </c>
      <c r="D40" s="80">
        <v>68.540000000000006</v>
      </c>
      <c r="E40" s="78">
        <f t="shared" si="0"/>
        <v>3084.3</v>
      </c>
      <c r="F40" s="81" t="s">
        <v>21</v>
      </c>
      <c r="H40" s="52"/>
      <c r="M40" s="52"/>
      <c r="N40" s="85"/>
      <c r="O40" s="85"/>
    </row>
    <row r="41" spans="1:15">
      <c r="A41" s="76">
        <v>44042</v>
      </c>
      <c r="B41" s="77">
        <v>0.43518518518518517</v>
      </c>
      <c r="C41" s="79">
        <v>93</v>
      </c>
      <c r="D41" s="80">
        <v>68.540000000000006</v>
      </c>
      <c r="E41" s="78">
        <f t="shared" si="0"/>
        <v>6374.22</v>
      </c>
      <c r="F41" s="81" t="s">
        <v>21</v>
      </c>
      <c r="H41" s="52"/>
      <c r="M41" s="52"/>
      <c r="N41" s="85"/>
      <c r="O41" s="85"/>
    </row>
    <row r="42" spans="1:15">
      <c r="A42" s="76">
        <v>44042</v>
      </c>
      <c r="B42" s="77">
        <v>0.44026620370370373</v>
      </c>
      <c r="C42" s="79">
        <v>78</v>
      </c>
      <c r="D42" s="80">
        <v>68.56</v>
      </c>
      <c r="E42" s="78">
        <f t="shared" si="0"/>
        <v>5347.68</v>
      </c>
      <c r="F42" s="81" t="s">
        <v>21</v>
      </c>
      <c r="H42" s="52"/>
      <c r="M42" s="52"/>
      <c r="N42" s="85"/>
      <c r="O42" s="85"/>
    </row>
    <row r="43" spans="1:15">
      <c r="A43" s="76">
        <v>44042</v>
      </c>
      <c r="B43" s="77">
        <v>0.44163194444444448</v>
      </c>
      <c r="C43" s="79">
        <v>7</v>
      </c>
      <c r="D43" s="80">
        <v>68.5</v>
      </c>
      <c r="E43" s="78">
        <f t="shared" si="0"/>
        <v>479.5</v>
      </c>
      <c r="F43" s="81" t="s">
        <v>21</v>
      </c>
      <c r="H43" s="52"/>
      <c r="M43" s="52"/>
      <c r="N43" s="85"/>
      <c r="O43" s="85"/>
    </row>
    <row r="44" spans="1:15">
      <c r="A44" s="76">
        <v>44042</v>
      </c>
      <c r="B44" s="77">
        <v>0.44163194444444448</v>
      </c>
      <c r="C44" s="79">
        <v>6</v>
      </c>
      <c r="D44" s="80">
        <v>68.5</v>
      </c>
      <c r="E44" s="78">
        <f t="shared" si="0"/>
        <v>411</v>
      </c>
      <c r="F44" s="81" t="s">
        <v>21</v>
      </c>
      <c r="H44" s="52"/>
      <c r="M44" s="52"/>
      <c r="N44" s="85"/>
      <c r="O44" s="85"/>
    </row>
    <row r="45" spans="1:15">
      <c r="A45" s="76">
        <v>44042</v>
      </c>
      <c r="B45" s="77">
        <v>0.44252314814814814</v>
      </c>
      <c r="C45" s="79">
        <v>52</v>
      </c>
      <c r="D45" s="80">
        <v>68.5</v>
      </c>
      <c r="E45" s="78">
        <f t="shared" si="0"/>
        <v>3562</v>
      </c>
      <c r="F45" s="81" t="s">
        <v>21</v>
      </c>
      <c r="H45" s="52"/>
      <c r="M45" s="52"/>
      <c r="N45" s="85"/>
      <c r="O45" s="85"/>
    </row>
    <row r="46" spans="1:15">
      <c r="A46" s="76">
        <v>44042</v>
      </c>
      <c r="B46" s="77">
        <v>0.44417824074074069</v>
      </c>
      <c r="C46" s="79">
        <v>8</v>
      </c>
      <c r="D46" s="80">
        <v>68.5</v>
      </c>
      <c r="E46" s="78">
        <f t="shared" si="0"/>
        <v>548</v>
      </c>
      <c r="F46" s="81" t="s">
        <v>21</v>
      </c>
      <c r="H46" s="52"/>
      <c r="M46" s="52"/>
      <c r="N46" s="85"/>
      <c r="O46" s="85"/>
    </row>
    <row r="47" spans="1:15">
      <c r="A47" s="76">
        <v>44042</v>
      </c>
      <c r="B47" s="77">
        <v>0.44417824074074069</v>
      </c>
      <c r="C47" s="79">
        <v>48</v>
      </c>
      <c r="D47" s="80">
        <v>68.5</v>
      </c>
      <c r="E47" s="78">
        <f t="shared" si="0"/>
        <v>3288</v>
      </c>
      <c r="F47" s="81" t="s">
        <v>21</v>
      </c>
      <c r="H47" s="52"/>
      <c r="M47" s="52"/>
      <c r="N47" s="85"/>
      <c r="O47" s="85"/>
    </row>
    <row r="48" spans="1:15">
      <c r="A48" s="76">
        <v>44042</v>
      </c>
      <c r="B48" s="77">
        <v>0.44597222222222221</v>
      </c>
      <c r="C48" s="79">
        <v>50</v>
      </c>
      <c r="D48" s="80">
        <v>68.5</v>
      </c>
      <c r="E48" s="78">
        <f t="shared" si="0"/>
        <v>3425</v>
      </c>
      <c r="F48" s="81" t="s">
        <v>21</v>
      </c>
      <c r="H48" s="52"/>
      <c r="M48" s="52"/>
      <c r="N48" s="85"/>
      <c r="O48" s="85"/>
    </row>
    <row r="49" spans="1:15">
      <c r="A49" s="76">
        <v>44042</v>
      </c>
      <c r="B49" s="77">
        <v>0.44776620370370374</v>
      </c>
      <c r="C49" s="79">
        <v>44</v>
      </c>
      <c r="D49" s="80">
        <v>68.400000000000006</v>
      </c>
      <c r="E49" s="78">
        <f t="shared" si="0"/>
        <v>3009.6000000000004</v>
      </c>
      <c r="F49" s="81" t="s">
        <v>21</v>
      </c>
      <c r="H49" s="52"/>
      <c r="M49" s="52"/>
      <c r="N49" s="85"/>
      <c r="O49" s="85"/>
    </row>
    <row r="50" spans="1:15">
      <c r="A50" s="76">
        <v>44042</v>
      </c>
      <c r="B50" s="77">
        <v>0.44939814814814816</v>
      </c>
      <c r="C50" s="79">
        <v>49</v>
      </c>
      <c r="D50" s="80">
        <v>68.28</v>
      </c>
      <c r="E50" s="78">
        <f t="shared" si="0"/>
        <v>3345.7200000000003</v>
      </c>
      <c r="F50" s="81" t="s">
        <v>21</v>
      </c>
      <c r="H50" s="52"/>
      <c r="M50" s="52"/>
      <c r="N50" s="85"/>
      <c r="O50" s="85"/>
    </row>
    <row r="51" spans="1:15">
      <c r="A51" s="76">
        <v>44042</v>
      </c>
      <c r="B51" s="77">
        <v>0.45141203703703708</v>
      </c>
      <c r="C51" s="79">
        <v>48</v>
      </c>
      <c r="D51" s="80">
        <v>68.28</v>
      </c>
      <c r="E51" s="78">
        <f t="shared" si="0"/>
        <v>3277.44</v>
      </c>
      <c r="F51" s="81" t="s">
        <v>21</v>
      </c>
      <c r="H51" s="52"/>
      <c r="M51" s="52"/>
      <c r="N51" s="85"/>
      <c r="O51" s="85"/>
    </row>
    <row r="52" spans="1:15">
      <c r="A52" s="76">
        <v>44042</v>
      </c>
      <c r="B52" s="77">
        <v>0.45277777777777778</v>
      </c>
      <c r="C52" s="79">
        <v>47</v>
      </c>
      <c r="D52" s="80">
        <v>68.28</v>
      </c>
      <c r="E52" s="78">
        <f t="shared" si="0"/>
        <v>3209.16</v>
      </c>
      <c r="F52" s="81" t="s">
        <v>21</v>
      </c>
      <c r="H52" s="52"/>
      <c r="M52" s="52"/>
      <c r="N52" s="85"/>
      <c r="O52" s="85"/>
    </row>
    <row r="53" spans="1:15">
      <c r="A53" s="76">
        <v>44042</v>
      </c>
      <c r="B53" s="77">
        <v>0.45504629629629628</v>
      </c>
      <c r="C53" s="79">
        <v>48</v>
      </c>
      <c r="D53" s="80">
        <v>68.16</v>
      </c>
      <c r="E53" s="78">
        <f t="shared" si="0"/>
        <v>3271.68</v>
      </c>
      <c r="F53" s="81" t="s">
        <v>21</v>
      </c>
      <c r="H53" s="52"/>
      <c r="M53" s="52"/>
      <c r="N53" s="85"/>
      <c r="O53" s="85"/>
    </row>
    <row r="54" spans="1:15">
      <c r="A54" s="76">
        <v>44042</v>
      </c>
      <c r="B54" s="77">
        <v>0.45671296296296293</v>
      </c>
      <c r="C54" s="79">
        <v>43</v>
      </c>
      <c r="D54" s="80">
        <v>68.06</v>
      </c>
      <c r="E54" s="78">
        <f t="shared" si="0"/>
        <v>2926.58</v>
      </c>
      <c r="F54" s="81" t="s">
        <v>21</v>
      </c>
      <c r="H54" s="52"/>
      <c r="M54" s="52"/>
      <c r="N54" s="85"/>
      <c r="O54" s="85"/>
    </row>
    <row r="55" spans="1:15">
      <c r="A55" s="76">
        <v>44042</v>
      </c>
      <c r="B55" s="77">
        <v>0.45857638888888891</v>
      </c>
      <c r="C55" s="79">
        <v>44</v>
      </c>
      <c r="D55" s="80">
        <v>68.02</v>
      </c>
      <c r="E55" s="78">
        <f t="shared" si="0"/>
        <v>2992.8799999999997</v>
      </c>
      <c r="F55" s="81" t="s">
        <v>21</v>
      </c>
      <c r="H55" s="52"/>
      <c r="M55" s="52"/>
      <c r="N55" s="85"/>
      <c r="O55" s="85"/>
    </row>
    <row r="56" spans="1:15">
      <c r="A56" s="76">
        <v>44042</v>
      </c>
      <c r="B56" s="77">
        <v>0.46031249999999996</v>
      </c>
      <c r="C56" s="79">
        <v>34</v>
      </c>
      <c r="D56" s="80">
        <v>67.94</v>
      </c>
      <c r="E56" s="78">
        <f t="shared" si="0"/>
        <v>2309.96</v>
      </c>
      <c r="F56" s="81" t="s">
        <v>21</v>
      </c>
      <c r="H56" s="52"/>
      <c r="M56" s="52"/>
      <c r="N56" s="85"/>
      <c r="O56" s="85"/>
    </row>
    <row r="57" spans="1:15">
      <c r="A57" s="76">
        <v>44042</v>
      </c>
      <c r="B57" s="77">
        <v>0.46031249999999996</v>
      </c>
      <c r="C57" s="79">
        <v>10</v>
      </c>
      <c r="D57" s="80">
        <v>67.94</v>
      </c>
      <c r="E57" s="78">
        <f t="shared" si="0"/>
        <v>679.4</v>
      </c>
      <c r="F57" s="81" t="s">
        <v>21</v>
      </c>
      <c r="H57" s="52"/>
      <c r="M57" s="52"/>
      <c r="N57" s="85"/>
      <c r="O57" s="85"/>
    </row>
    <row r="58" spans="1:15">
      <c r="A58" s="76">
        <v>44042</v>
      </c>
      <c r="B58" s="77">
        <v>0.4619907407407407</v>
      </c>
      <c r="C58" s="79">
        <v>4</v>
      </c>
      <c r="D58" s="80">
        <v>68.02</v>
      </c>
      <c r="E58" s="78">
        <f t="shared" si="0"/>
        <v>272.08</v>
      </c>
      <c r="F58" s="81" t="s">
        <v>21</v>
      </c>
      <c r="H58" s="52"/>
      <c r="M58" s="52"/>
      <c r="N58" s="85"/>
      <c r="O58" s="85"/>
    </row>
    <row r="59" spans="1:15">
      <c r="A59" s="76">
        <v>44042</v>
      </c>
      <c r="B59" s="77">
        <v>0.4619907407407407</v>
      </c>
      <c r="C59" s="79">
        <v>43</v>
      </c>
      <c r="D59" s="80">
        <v>68.02</v>
      </c>
      <c r="E59" s="78">
        <f t="shared" si="0"/>
        <v>2924.8599999999997</v>
      </c>
      <c r="F59" s="81" t="s">
        <v>21</v>
      </c>
      <c r="H59" s="52"/>
      <c r="M59" s="52"/>
      <c r="N59" s="85"/>
      <c r="O59" s="85"/>
    </row>
    <row r="60" spans="1:15">
      <c r="A60" s="76">
        <v>44042</v>
      </c>
      <c r="B60" s="77">
        <v>0.46395833333333331</v>
      </c>
      <c r="C60" s="79">
        <v>7</v>
      </c>
      <c r="D60" s="80">
        <v>68.06</v>
      </c>
      <c r="E60" s="78">
        <f t="shared" si="0"/>
        <v>476.42</v>
      </c>
      <c r="F60" s="81" t="s">
        <v>21</v>
      </c>
      <c r="H60" s="52"/>
      <c r="M60" s="52"/>
      <c r="N60" s="85"/>
      <c r="O60" s="85"/>
    </row>
    <row r="61" spans="1:15">
      <c r="A61" s="76">
        <v>44042</v>
      </c>
      <c r="B61" s="77">
        <v>0.46399305555555559</v>
      </c>
      <c r="C61" s="79">
        <v>40</v>
      </c>
      <c r="D61" s="80">
        <v>68.06</v>
      </c>
      <c r="E61" s="78">
        <f t="shared" si="0"/>
        <v>2722.4</v>
      </c>
      <c r="F61" s="81" t="s">
        <v>21</v>
      </c>
      <c r="H61" s="52"/>
      <c r="M61" s="52"/>
      <c r="N61" s="85"/>
      <c r="O61" s="85"/>
    </row>
    <row r="62" spans="1:15">
      <c r="A62" s="76">
        <v>44042</v>
      </c>
      <c r="B62" s="77">
        <v>0.46611111111111114</v>
      </c>
      <c r="C62" s="79">
        <v>61</v>
      </c>
      <c r="D62" s="80">
        <v>68.02</v>
      </c>
      <c r="E62" s="78">
        <f t="shared" si="0"/>
        <v>4149.2199999999993</v>
      </c>
      <c r="F62" s="81" t="s">
        <v>21</v>
      </c>
      <c r="H62" s="52"/>
      <c r="M62" s="52"/>
      <c r="N62" s="85"/>
      <c r="O62" s="85"/>
    </row>
    <row r="63" spans="1:15">
      <c r="A63" s="76">
        <v>44042</v>
      </c>
      <c r="B63" s="77">
        <v>0.46893518518518523</v>
      </c>
      <c r="C63" s="79">
        <v>43</v>
      </c>
      <c r="D63" s="80">
        <v>68.16</v>
      </c>
      <c r="E63" s="78">
        <f t="shared" si="0"/>
        <v>2930.8799999999997</v>
      </c>
      <c r="F63" s="81" t="s">
        <v>21</v>
      </c>
      <c r="H63" s="52"/>
      <c r="M63" s="52"/>
      <c r="N63" s="85"/>
      <c r="O63" s="85"/>
    </row>
    <row r="64" spans="1:15">
      <c r="A64" s="76">
        <v>44042</v>
      </c>
      <c r="B64" s="77">
        <v>0.4704976851851852</v>
      </c>
      <c r="C64" s="79">
        <v>45</v>
      </c>
      <c r="D64" s="80">
        <v>68.16</v>
      </c>
      <c r="E64" s="78">
        <f t="shared" si="0"/>
        <v>3067.2</v>
      </c>
      <c r="F64" s="81" t="s">
        <v>21</v>
      </c>
      <c r="H64" s="52"/>
      <c r="M64" s="52"/>
      <c r="N64" s="85"/>
      <c r="O64" s="85"/>
    </row>
    <row r="65" spans="1:15">
      <c r="A65" s="76">
        <v>44042</v>
      </c>
      <c r="B65" s="77">
        <v>0.47204861111111113</v>
      </c>
      <c r="C65" s="79">
        <v>47</v>
      </c>
      <c r="D65" s="80">
        <v>68.16</v>
      </c>
      <c r="E65" s="78">
        <f t="shared" si="0"/>
        <v>3203.52</v>
      </c>
      <c r="F65" s="81" t="s">
        <v>21</v>
      </c>
      <c r="H65" s="52"/>
      <c r="M65" s="52"/>
      <c r="N65" s="85"/>
      <c r="O65" s="85"/>
    </row>
    <row r="66" spans="1:15">
      <c r="A66" s="76">
        <v>44042</v>
      </c>
      <c r="B66" s="77">
        <v>0.4745949074074074</v>
      </c>
      <c r="C66" s="79">
        <v>73</v>
      </c>
      <c r="D66" s="80">
        <v>68.180000000000007</v>
      </c>
      <c r="E66" s="78">
        <f t="shared" si="0"/>
        <v>4977.1400000000003</v>
      </c>
      <c r="F66" s="81" t="s">
        <v>21</v>
      </c>
      <c r="H66" s="52"/>
      <c r="M66" s="52"/>
      <c r="N66" s="85"/>
      <c r="O66" s="85"/>
    </row>
    <row r="67" spans="1:15">
      <c r="A67" s="76">
        <v>44042</v>
      </c>
      <c r="B67" s="77">
        <v>0.47684027777777777</v>
      </c>
      <c r="C67" s="79">
        <v>44</v>
      </c>
      <c r="D67" s="80">
        <v>68.16</v>
      </c>
      <c r="E67" s="78">
        <f t="shared" si="0"/>
        <v>2999.04</v>
      </c>
      <c r="F67" s="81" t="s">
        <v>21</v>
      </c>
      <c r="H67" s="52"/>
      <c r="M67" s="52"/>
      <c r="N67" s="85"/>
      <c r="O67" s="85"/>
    </row>
    <row r="68" spans="1:15">
      <c r="A68" s="76">
        <v>44042</v>
      </c>
      <c r="B68" s="77">
        <v>0.47789351851851852</v>
      </c>
      <c r="C68" s="79">
        <v>45</v>
      </c>
      <c r="D68" s="80">
        <v>68.14</v>
      </c>
      <c r="E68" s="78">
        <f t="shared" si="0"/>
        <v>3066.3</v>
      </c>
      <c r="F68" s="81" t="s">
        <v>21</v>
      </c>
      <c r="H68" s="52"/>
      <c r="M68" s="52"/>
      <c r="N68" s="85"/>
      <c r="O68" s="85"/>
    </row>
    <row r="69" spans="1:15">
      <c r="A69" s="76">
        <v>44042</v>
      </c>
      <c r="B69" s="77">
        <v>0.47945601851851855</v>
      </c>
      <c r="C69" s="79">
        <v>48</v>
      </c>
      <c r="D69" s="80">
        <v>68.14</v>
      </c>
      <c r="E69" s="78">
        <f t="shared" si="0"/>
        <v>3270.7200000000003</v>
      </c>
      <c r="F69" s="81" t="s">
        <v>21</v>
      </c>
      <c r="H69" s="52"/>
      <c r="M69" s="52"/>
      <c r="N69" s="85"/>
      <c r="O69" s="85"/>
    </row>
    <row r="70" spans="1:15">
      <c r="A70" s="76">
        <v>44042</v>
      </c>
      <c r="B70" s="77">
        <v>0.48146990740740742</v>
      </c>
      <c r="C70" s="79">
        <v>46</v>
      </c>
      <c r="D70" s="80">
        <v>68.239999999999995</v>
      </c>
      <c r="E70" s="78">
        <f t="shared" ref="E70:E133" si="1">+C70*D70</f>
        <v>3139.04</v>
      </c>
      <c r="F70" s="81" t="s">
        <v>21</v>
      </c>
      <c r="H70" s="52"/>
      <c r="M70" s="52"/>
      <c r="N70" s="85"/>
      <c r="O70" s="85"/>
    </row>
    <row r="71" spans="1:15">
      <c r="A71" s="76">
        <v>44042</v>
      </c>
      <c r="B71" s="77">
        <v>0.48619212962962965</v>
      </c>
      <c r="C71" s="79">
        <v>82</v>
      </c>
      <c r="D71" s="80">
        <v>68.319999999999993</v>
      </c>
      <c r="E71" s="78">
        <f t="shared" si="1"/>
        <v>5602.24</v>
      </c>
      <c r="F71" s="81" t="s">
        <v>21</v>
      </c>
      <c r="H71" s="52"/>
      <c r="M71" s="52"/>
      <c r="N71" s="85"/>
      <c r="O71" s="85"/>
    </row>
    <row r="72" spans="1:15">
      <c r="A72" s="76">
        <v>44042</v>
      </c>
      <c r="B72" s="77">
        <v>0.48962962962962964</v>
      </c>
      <c r="C72" s="79">
        <v>61</v>
      </c>
      <c r="D72" s="80">
        <v>68.38</v>
      </c>
      <c r="E72" s="78">
        <f t="shared" si="1"/>
        <v>4171.1799999999994</v>
      </c>
      <c r="F72" s="81" t="s">
        <v>21</v>
      </c>
      <c r="H72" s="52"/>
      <c r="M72" s="52"/>
      <c r="N72" s="85"/>
      <c r="O72" s="85"/>
    </row>
    <row r="73" spans="1:15">
      <c r="A73" s="76">
        <v>44042</v>
      </c>
      <c r="B73" s="77">
        <v>0.49098379629629635</v>
      </c>
      <c r="C73" s="79">
        <v>12</v>
      </c>
      <c r="D73" s="80">
        <v>68.38</v>
      </c>
      <c r="E73" s="78">
        <f t="shared" si="1"/>
        <v>820.56</v>
      </c>
      <c r="F73" s="81" t="s">
        <v>21</v>
      </c>
      <c r="H73" s="52"/>
      <c r="M73" s="52"/>
      <c r="N73" s="85"/>
      <c r="O73" s="85"/>
    </row>
    <row r="74" spans="1:15">
      <c r="A74" s="76">
        <v>44042</v>
      </c>
      <c r="B74" s="77">
        <v>0.49233796296296295</v>
      </c>
      <c r="C74" s="79">
        <v>35</v>
      </c>
      <c r="D74" s="80">
        <v>68.38</v>
      </c>
      <c r="E74" s="78">
        <f t="shared" si="1"/>
        <v>2393.2999999999997</v>
      </c>
      <c r="F74" s="81" t="s">
        <v>21</v>
      </c>
      <c r="H74" s="52"/>
      <c r="M74" s="52"/>
      <c r="N74" s="85"/>
      <c r="O74" s="85"/>
    </row>
    <row r="75" spans="1:15">
      <c r="A75" s="76">
        <v>44042</v>
      </c>
      <c r="B75" s="77">
        <v>0.49233796296296295</v>
      </c>
      <c r="C75" s="79">
        <v>23</v>
      </c>
      <c r="D75" s="80">
        <v>68.38</v>
      </c>
      <c r="E75" s="78">
        <f t="shared" si="1"/>
        <v>1572.7399999999998</v>
      </c>
      <c r="F75" s="81" t="s">
        <v>21</v>
      </c>
      <c r="H75" s="52"/>
      <c r="M75" s="52"/>
      <c r="N75" s="85"/>
      <c r="O75" s="85"/>
    </row>
    <row r="76" spans="1:15">
      <c r="A76" s="76">
        <v>44042</v>
      </c>
      <c r="B76" s="77">
        <v>0.49233796296296295</v>
      </c>
      <c r="C76" s="79">
        <v>25</v>
      </c>
      <c r="D76" s="80">
        <v>68.38</v>
      </c>
      <c r="E76" s="78">
        <f t="shared" si="1"/>
        <v>1709.5</v>
      </c>
      <c r="F76" s="81" t="s">
        <v>21</v>
      </c>
      <c r="H76" s="52"/>
      <c r="M76" s="52"/>
      <c r="N76" s="85"/>
      <c r="O76" s="85"/>
    </row>
    <row r="77" spans="1:15">
      <c r="A77" s="76">
        <v>44042</v>
      </c>
      <c r="B77" s="77">
        <v>0.49603009259259262</v>
      </c>
      <c r="C77" s="79">
        <v>50</v>
      </c>
      <c r="D77" s="80">
        <v>68.400000000000006</v>
      </c>
      <c r="E77" s="78">
        <f t="shared" si="1"/>
        <v>3420.0000000000005</v>
      </c>
      <c r="F77" s="81" t="s">
        <v>21</v>
      </c>
      <c r="H77" s="52"/>
      <c r="M77" s="52"/>
      <c r="N77" s="85"/>
      <c r="O77" s="85"/>
    </row>
    <row r="78" spans="1:15">
      <c r="A78" s="76">
        <v>44042</v>
      </c>
      <c r="B78" s="77">
        <v>0.49603009259259262</v>
      </c>
      <c r="C78" s="79">
        <v>3</v>
      </c>
      <c r="D78" s="80">
        <v>68.400000000000006</v>
      </c>
      <c r="E78" s="78">
        <f t="shared" si="1"/>
        <v>205.20000000000002</v>
      </c>
      <c r="F78" s="81" t="s">
        <v>21</v>
      </c>
      <c r="H78" s="52"/>
      <c r="M78" s="52"/>
      <c r="N78" s="85"/>
      <c r="O78" s="85"/>
    </row>
    <row r="79" spans="1:15">
      <c r="A79" s="76">
        <v>44042</v>
      </c>
      <c r="B79" s="77">
        <v>0.49708333333333332</v>
      </c>
      <c r="C79" s="79">
        <v>44</v>
      </c>
      <c r="D79" s="80">
        <v>68.38</v>
      </c>
      <c r="E79" s="78">
        <f t="shared" si="1"/>
        <v>3008.72</v>
      </c>
      <c r="F79" s="81" t="s">
        <v>21</v>
      </c>
      <c r="H79" s="52"/>
      <c r="M79" s="52"/>
      <c r="N79" s="85"/>
      <c r="O79" s="85"/>
    </row>
    <row r="80" spans="1:15">
      <c r="A80" s="76">
        <v>44042</v>
      </c>
      <c r="B80" s="77">
        <v>0.49829861111111112</v>
      </c>
      <c r="C80" s="79">
        <v>44</v>
      </c>
      <c r="D80" s="80">
        <v>68.38</v>
      </c>
      <c r="E80" s="78">
        <f t="shared" si="1"/>
        <v>3008.72</v>
      </c>
      <c r="F80" s="81" t="s">
        <v>21</v>
      </c>
      <c r="H80" s="52"/>
      <c r="M80" s="52"/>
      <c r="N80" s="85"/>
      <c r="O80" s="85"/>
    </row>
    <row r="81" spans="1:15">
      <c r="A81" s="76">
        <v>44042</v>
      </c>
      <c r="B81" s="77">
        <v>0.50121527777777775</v>
      </c>
      <c r="C81" s="79">
        <v>62</v>
      </c>
      <c r="D81" s="80">
        <v>68.38</v>
      </c>
      <c r="E81" s="78">
        <f t="shared" si="1"/>
        <v>4239.5599999999995</v>
      </c>
      <c r="F81" s="81" t="s">
        <v>21</v>
      </c>
      <c r="H81" s="52"/>
      <c r="M81" s="52"/>
      <c r="N81" s="85"/>
      <c r="O81" s="85"/>
    </row>
    <row r="82" spans="1:15">
      <c r="A82" s="76">
        <v>44042</v>
      </c>
      <c r="B82" s="77">
        <v>0.50258101851851855</v>
      </c>
      <c r="C82" s="79">
        <v>44</v>
      </c>
      <c r="D82" s="80">
        <v>68.3</v>
      </c>
      <c r="E82" s="78">
        <f t="shared" si="1"/>
        <v>3005.2</v>
      </c>
      <c r="F82" s="81" t="s">
        <v>21</v>
      </c>
      <c r="H82" s="52"/>
      <c r="M82" s="52"/>
      <c r="N82" s="85"/>
      <c r="O82" s="85"/>
    </row>
    <row r="83" spans="1:15">
      <c r="A83" s="76">
        <v>44042</v>
      </c>
      <c r="B83" s="77">
        <v>0.50605324074074076</v>
      </c>
      <c r="C83" s="79">
        <v>47</v>
      </c>
      <c r="D83" s="80">
        <v>68.28</v>
      </c>
      <c r="E83" s="78">
        <f t="shared" si="1"/>
        <v>3209.16</v>
      </c>
      <c r="F83" s="81" t="s">
        <v>21</v>
      </c>
      <c r="H83" s="52"/>
      <c r="M83" s="52"/>
      <c r="N83" s="85"/>
      <c r="O83" s="85"/>
    </row>
    <row r="84" spans="1:15">
      <c r="A84" s="76">
        <v>44042</v>
      </c>
      <c r="B84" s="77">
        <v>0.50760416666666663</v>
      </c>
      <c r="C84" s="79">
        <v>65</v>
      </c>
      <c r="D84" s="80">
        <v>68.36</v>
      </c>
      <c r="E84" s="78">
        <f t="shared" si="1"/>
        <v>4443.3999999999996</v>
      </c>
      <c r="F84" s="81" t="s">
        <v>21</v>
      </c>
      <c r="H84" s="52"/>
      <c r="M84" s="52"/>
      <c r="N84" s="85"/>
      <c r="O84" s="85"/>
    </row>
    <row r="85" spans="1:15">
      <c r="A85" s="76">
        <v>44042</v>
      </c>
      <c r="B85" s="77">
        <v>0.51046296296296301</v>
      </c>
      <c r="C85" s="79">
        <v>50</v>
      </c>
      <c r="D85" s="80">
        <v>68.540000000000006</v>
      </c>
      <c r="E85" s="78">
        <f t="shared" si="1"/>
        <v>3427.0000000000005</v>
      </c>
      <c r="F85" s="81" t="s">
        <v>21</v>
      </c>
      <c r="H85" s="52"/>
      <c r="M85" s="52"/>
      <c r="N85" s="85"/>
      <c r="O85" s="85"/>
    </row>
    <row r="86" spans="1:15">
      <c r="A86" s="76">
        <v>44042</v>
      </c>
      <c r="B86" s="77">
        <v>0.51394675925925926</v>
      </c>
      <c r="C86" s="79">
        <v>51</v>
      </c>
      <c r="D86" s="80">
        <v>68.5</v>
      </c>
      <c r="E86" s="78">
        <f t="shared" si="1"/>
        <v>3493.5</v>
      </c>
      <c r="F86" s="81" t="s">
        <v>21</v>
      </c>
      <c r="H86" s="52"/>
      <c r="M86" s="52"/>
      <c r="N86" s="85"/>
      <c r="O86" s="85"/>
    </row>
    <row r="87" spans="1:15">
      <c r="A87" s="76">
        <v>44042</v>
      </c>
      <c r="B87" s="77">
        <v>0.51543981481481482</v>
      </c>
      <c r="C87" s="79">
        <v>62</v>
      </c>
      <c r="D87" s="80">
        <v>68.56</v>
      </c>
      <c r="E87" s="78">
        <f t="shared" si="1"/>
        <v>4250.72</v>
      </c>
      <c r="F87" s="81" t="s">
        <v>21</v>
      </c>
      <c r="H87" s="52"/>
      <c r="M87" s="52"/>
      <c r="N87" s="85"/>
      <c r="O87" s="85"/>
    </row>
    <row r="88" spans="1:15">
      <c r="A88" s="76">
        <v>44042</v>
      </c>
      <c r="B88" s="77">
        <v>0.51784722222222224</v>
      </c>
      <c r="C88" s="79">
        <v>44</v>
      </c>
      <c r="D88" s="80">
        <v>68.540000000000006</v>
      </c>
      <c r="E88" s="78">
        <f t="shared" si="1"/>
        <v>3015.76</v>
      </c>
      <c r="F88" s="81" t="s">
        <v>21</v>
      </c>
      <c r="H88" s="52"/>
      <c r="M88" s="52"/>
      <c r="N88" s="85"/>
      <c r="O88" s="85"/>
    </row>
    <row r="89" spans="1:15">
      <c r="A89" s="76">
        <v>44042</v>
      </c>
      <c r="B89" s="77">
        <v>0.52087962962962964</v>
      </c>
      <c r="C89" s="79">
        <v>61</v>
      </c>
      <c r="D89" s="80">
        <v>68.540000000000006</v>
      </c>
      <c r="E89" s="78">
        <f t="shared" si="1"/>
        <v>4180.9400000000005</v>
      </c>
      <c r="F89" s="81" t="s">
        <v>21</v>
      </c>
      <c r="H89" s="52"/>
      <c r="M89" s="52"/>
      <c r="N89" s="85"/>
      <c r="O89" s="85"/>
    </row>
    <row r="90" spans="1:15">
      <c r="A90" s="76">
        <v>44042</v>
      </c>
      <c r="B90" s="77">
        <v>0.52180555555555552</v>
      </c>
      <c r="C90" s="79">
        <v>45</v>
      </c>
      <c r="D90" s="80">
        <v>68.459999999999994</v>
      </c>
      <c r="E90" s="78">
        <f t="shared" si="1"/>
        <v>3080.7</v>
      </c>
      <c r="F90" s="81" t="s">
        <v>21</v>
      </c>
      <c r="H90" s="52"/>
      <c r="M90" s="52"/>
      <c r="N90" s="85"/>
      <c r="O90" s="85"/>
    </row>
    <row r="91" spans="1:15">
      <c r="A91" s="76">
        <v>44042</v>
      </c>
      <c r="B91" s="77">
        <v>0.52436342592592589</v>
      </c>
      <c r="C91" s="79">
        <v>44</v>
      </c>
      <c r="D91" s="80">
        <v>68.48</v>
      </c>
      <c r="E91" s="78">
        <f t="shared" si="1"/>
        <v>3013.1200000000003</v>
      </c>
      <c r="F91" s="81" t="s">
        <v>21</v>
      </c>
      <c r="H91" s="52"/>
      <c r="M91" s="52"/>
      <c r="N91" s="85"/>
      <c r="O91" s="85"/>
    </row>
    <row r="92" spans="1:15">
      <c r="A92" s="76">
        <v>44042</v>
      </c>
      <c r="B92" s="77">
        <v>0.52640046296296295</v>
      </c>
      <c r="C92" s="79">
        <v>44</v>
      </c>
      <c r="D92" s="80">
        <v>68.44</v>
      </c>
      <c r="E92" s="78">
        <f t="shared" si="1"/>
        <v>3011.3599999999997</v>
      </c>
      <c r="F92" s="81" t="s">
        <v>21</v>
      </c>
      <c r="H92" s="52"/>
      <c r="M92" s="52"/>
      <c r="N92" s="85"/>
      <c r="O92" s="85"/>
    </row>
    <row r="93" spans="1:15">
      <c r="A93" s="76">
        <v>44042</v>
      </c>
      <c r="B93" s="77">
        <v>0.52883101851851855</v>
      </c>
      <c r="C93" s="79">
        <v>45</v>
      </c>
      <c r="D93" s="80">
        <v>68.38</v>
      </c>
      <c r="E93" s="78">
        <f t="shared" si="1"/>
        <v>3077.1</v>
      </c>
      <c r="F93" s="81" t="s">
        <v>21</v>
      </c>
      <c r="H93" s="52"/>
      <c r="M93" s="52"/>
      <c r="N93" s="85"/>
      <c r="O93" s="85"/>
    </row>
    <row r="94" spans="1:15">
      <c r="A94" s="76">
        <v>44042</v>
      </c>
      <c r="B94" s="77">
        <v>0.53115740740740736</v>
      </c>
      <c r="C94" s="79">
        <v>1</v>
      </c>
      <c r="D94" s="80">
        <v>68.38</v>
      </c>
      <c r="E94" s="78">
        <f t="shared" si="1"/>
        <v>68.38</v>
      </c>
      <c r="F94" s="81" t="s">
        <v>21</v>
      </c>
      <c r="H94" s="52"/>
      <c r="M94" s="52"/>
      <c r="N94" s="85"/>
      <c r="O94" s="85"/>
    </row>
    <row r="95" spans="1:15">
      <c r="A95" s="76">
        <v>44042</v>
      </c>
      <c r="B95" s="77">
        <v>0.53115740740740736</v>
      </c>
      <c r="C95" s="79">
        <v>49</v>
      </c>
      <c r="D95" s="80">
        <v>68.38</v>
      </c>
      <c r="E95" s="78">
        <f t="shared" si="1"/>
        <v>3350.62</v>
      </c>
      <c r="F95" s="81" t="s">
        <v>21</v>
      </c>
      <c r="H95" s="52"/>
      <c r="M95" s="52"/>
      <c r="N95" s="85"/>
      <c r="O95" s="85"/>
    </row>
    <row r="96" spans="1:15">
      <c r="A96" s="76">
        <v>44042</v>
      </c>
      <c r="B96" s="77">
        <v>0.5329976851851852</v>
      </c>
      <c r="C96" s="79">
        <v>53</v>
      </c>
      <c r="D96" s="80">
        <v>68.260000000000005</v>
      </c>
      <c r="E96" s="78">
        <f t="shared" si="1"/>
        <v>3617.78</v>
      </c>
      <c r="F96" s="81" t="s">
        <v>21</v>
      </c>
      <c r="H96" s="52"/>
      <c r="M96" s="52"/>
      <c r="N96" s="85"/>
      <c r="O96" s="85"/>
    </row>
    <row r="97" spans="1:15">
      <c r="A97" s="76">
        <v>44042</v>
      </c>
      <c r="B97" s="77">
        <v>0.53608796296296302</v>
      </c>
      <c r="C97" s="79">
        <v>46</v>
      </c>
      <c r="D97" s="80">
        <v>68.180000000000007</v>
      </c>
      <c r="E97" s="78">
        <f t="shared" si="1"/>
        <v>3136.28</v>
      </c>
      <c r="F97" s="81" t="s">
        <v>21</v>
      </c>
      <c r="H97" s="52"/>
      <c r="M97" s="52"/>
      <c r="N97" s="85"/>
      <c r="O97" s="85"/>
    </row>
    <row r="98" spans="1:15">
      <c r="A98" s="76">
        <v>44042</v>
      </c>
      <c r="B98" s="77">
        <v>0.53796296296296298</v>
      </c>
      <c r="C98" s="79">
        <v>60</v>
      </c>
      <c r="D98" s="80">
        <v>68.14</v>
      </c>
      <c r="E98" s="78">
        <f t="shared" si="1"/>
        <v>4088.4</v>
      </c>
      <c r="F98" s="81" t="s">
        <v>21</v>
      </c>
      <c r="H98" s="52"/>
      <c r="M98" s="52"/>
      <c r="N98" s="85"/>
      <c r="O98" s="85"/>
    </row>
    <row r="99" spans="1:15">
      <c r="A99" s="76">
        <v>44042</v>
      </c>
      <c r="B99" s="77">
        <v>0.54173611111111108</v>
      </c>
      <c r="C99" s="79">
        <v>71</v>
      </c>
      <c r="D99" s="80">
        <v>68.16</v>
      </c>
      <c r="E99" s="78">
        <f t="shared" si="1"/>
        <v>4839.3599999999997</v>
      </c>
      <c r="F99" s="81" t="s">
        <v>21</v>
      </c>
      <c r="H99" s="52"/>
      <c r="M99" s="52"/>
      <c r="N99" s="85"/>
      <c r="O99" s="85"/>
    </row>
    <row r="100" spans="1:15">
      <c r="A100" s="76">
        <v>44042</v>
      </c>
      <c r="B100" s="77">
        <v>0.5435416666666667</v>
      </c>
      <c r="C100" s="79">
        <v>46</v>
      </c>
      <c r="D100" s="80">
        <v>68.22</v>
      </c>
      <c r="E100" s="78">
        <f t="shared" si="1"/>
        <v>3138.12</v>
      </c>
      <c r="F100" s="81" t="s">
        <v>21</v>
      </c>
      <c r="H100" s="52"/>
      <c r="M100" s="52"/>
      <c r="N100" s="85"/>
      <c r="O100" s="85"/>
    </row>
    <row r="101" spans="1:15">
      <c r="A101" s="76">
        <v>44042</v>
      </c>
      <c r="B101" s="77">
        <v>0.54553240740740738</v>
      </c>
      <c r="C101" s="79">
        <v>49</v>
      </c>
      <c r="D101" s="80">
        <v>68.2</v>
      </c>
      <c r="E101" s="78">
        <f t="shared" si="1"/>
        <v>3341.8</v>
      </c>
      <c r="F101" s="81" t="s">
        <v>21</v>
      </c>
      <c r="H101" s="52"/>
      <c r="M101" s="52"/>
      <c r="N101" s="85"/>
      <c r="O101" s="85"/>
    </row>
    <row r="102" spans="1:15">
      <c r="A102" s="76">
        <v>44042</v>
      </c>
      <c r="B102" s="77">
        <v>0.54910879629629628</v>
      </c>
      <c r="C102" s="79">
        <v>68</v>
      </c>
      <c r="D102" s="80">
        <v>68.2</v>
      </c>
      <c r="E102" s="78">
        <f t="shared" si="1"/>
        <v>4637.6000000000004</v>
      </c>
      <c r="F102" s="81" t="s">
        <v>21</v>
      </c>
      <c r="H102" s="52"/>
      <c r="M102" s="52"/>
      <c r="N102" s="85"/>
      <c r="O102" s="85"/>
    </row>
    <row r="103" spans="1:15">
      <c r="A103" s="76">
        <v>44042</v>
      </c>
      <c r="B103" s="77">
        <v>0.55378472222222219</v>
      </c>
      <c r="C103" s="79">
        <v>56</v>
      </c>
      <c r="D103" s="80">
        <v>68.319999999999993</v>
      </c>
      <c r="E103" s="78">
        <f t="shared" si="1"/>
        <v>3825.9199999999996</v>
      </c>
      <c r="F103" s="81" t="s">
        <v>21</v>
      </c>
      <c r="H103" s="52"/>
      <c r="M103" s="52"/>
      <c r="N103" s="85"/>
      <c r="O103" s="85"/>
    </row>
    <row r="104" spans="1:15">
      <c r="A104" s="76">
        <v>44042</v>
      </c>
      <c r="B104" s="77">
        <v>0.55509259259259258</v>
      </c>
      <c r="C104" s="79">
        <v>20</v>
      </c>
      <c r="D104" s="80">
        <v>68.3</v>
      </c>
      <c r="E104" s="78">
        <f t="shared" si="1"/>
        <v>1366</v>
      </c>
      <c r="F104" s="81" t="s">
        <v>21</v>
      </c>
      <c r="H104" s="52"/>
      <c r="M104" s="52"/>
      <c r="N104" s="85"/>
      <c r="O104" s="85"/>
    </row>
    <row r="105" spans="1:15">
      <c r="A105" s="76">
        <v>44042</v>
      </c>
      <c r="B105" s="77">
        <v>0.55509259259259258</v>
      </c>
      <c r="C105" s="79">
        <v>37</v>
      </c>
      <c r="D105" s="80">
        <v>68.3</v>
      </c>
      <c r="E105" s="78">
        <f t="shared" si="1"/>
        <v>2527.1</v>
      </c>
      <c r="F105" s="81" t="s">
        <v>21</v>
      </c>
      <c r="H105" s="52"/>
      <c r="M105" s="52"/>
      <c r="N105" s="85"/>
      <c r="O105" s="85"/>
    </row>
    <row r="106" spans="1:15">
      <c r="A106" s="76">
        <v>44042</v>
      </c>
      <c r="B106" s="77">
        <v>0.55694444444444446</v>
      </c>
      <c r="C106" s="79">
        <v>47</v>
      </c>
      <c r="D106" s="80">
        <v>68.260000000000005</v>
      </c>
      <c r="E106" s="78">
        <f t="shared" si="1"/>
        <v>3208.2200000000003</v>
      </c>
      <c r="F106" s="81" t="s">
        <v>21</v>
      </c>
      <c r="H106" s="52"/>
      <c r="M106" s="52"/>
      <c r="N106" s="85"/>
      <c r="O106" s="85"/>
    </row>
    <row r="107" spans="1:15">
      <c r="A107" s="76">
        <v>44042</v>
      </c>
      <c r="B107" s="77">
        <v>0.55971064814814808</v>
      </c>
      <c r="C107" s="79">
        <v>49</v>
      </c>
      <c r="D107" s="80">
        <v>68.260000000000005</v>
      </c>
      <c r="E107" s="78">
        <f t="shared" si="1"/>
        <v>3344.7400000000002</v>
      </c>
      <c r="F107" s="81" t="s">
        <v>21</v>
      </c>
      <c r="H107" s="52"/>
      <c r="M107" s="52"/>
      <c r="N107" s="85"/>
      <c r="O107" s="85"/>
    </row>
    <row r="108" spans="1:15">
      <c r="A108" s="76">
        <v>44042</v>
      </c>
      <c r="B108" s="77">
        <v>0.56415509259259256</v>
      </c>
      <c r="C108" s="79">
        <v>74</v>
      </c>
      <c r="D108" s="80">
        <v>68.260000000000005</v>
      </c>
      <c r="E108" s="78">
        <f t="shared" si="1"/>
        <v>5051.2400000000007</v>
      </c>
      <c r="F108" s="81" t="s">
        <v>21</v>
      </c>
      <c r="H108" s="52"/>
      <c r="M108" s="52"/>
      <c r="N108" s="85"/>
      <c r="O108" s="85"/>
    </row>
    <row r="109" spans="1:15">
      <c r="A109" s="76">
        <v>44042</v>
      </c>
      <c r="B109" s="77">
        <v>0.56438657407407411</v>
      </c>
      <c r="C109" s="79">
        <v>15</v>
      </c>
      <c r="D109" s="80">
        <v>68.239999999999995</v>
      </c>
      <c r="E109" s="78">
        <f t="shared" si="1"/>
        <v>1023.5999999999999</v>
      </c>
      <c r="F109" s="81" t="s">
        <v>21</v>
      </c>
      <c r="H109" s="52"/>
      <c r="M109" s="52"/>
      <c r="N109" s="85"/>
      <c r="O109" s="85"/>
    </row>
    <row r="110" spans="1:15">
      <c r="A110" s="76">
        <v>44042</v>
      </c>
      <c r="B110" s="77">
        <v>0.56438657407407411</v>
      </c>
      <c r="C110" s="79">
        <v>34</v>
      </c>
      <c r="D110" s="80">
        <v>68.239999999999995</v>
      </c>
      <c r="E110" s="78">
        <f t="shared" si="1"/>
        <v>2320.16</v>
      </c>
      <c r="F110" s="81" t="s">
        <v>21</v>
      </c>
      <c r="H110" s="52"/>
      <c r="M110" s="52"/>
      <c r="N110" s="85"/>
      <c r="O110" s="85"/>
    </row>
    <row r="111" spans="1:15">
      <c r="A111" s="76">
        <v>44042</v>
      </c>
      <c r="B111" s="77">
        <v>0.5697916666666667</v>
      </c>
      <c r="C111" s="79">
        <v>48</v>
      </c>
      <c r="D111" s="80">
        <v>68.260000000000005</v>
      </c>
      <c r="E111" s="78">
        <f t="shared" si="1"/>
        <v>3276.4800000000005</v>
      </c>
      <c r="F111" s="81" t="s">
        <v>21</v>
      </c>
      <c r="H111" s="52"/>
      <c r="M111" s="52"/>
      <c r="N111" s="85"/>
      <c r="O111" s="85"/>
    </row>
    <row r="112" spans="1:15">
      <c r="A112" s="76">
        <v>44042</v>
      </c>
      <c r="B112" s="77">
        <v>0.57207175925925924</v>
      </c>
      <c r="C112" s="79">
        <v>62</v>
      </c>
      <c r="D112" s="80">
        <v>68.260000000000005</v>
      </c>
      <c r="E112" s="78">
        <f t="shared" si="1"/>
        <v>4232.12</v>
      </c>
      <c r="F112" s="81" t="s">
        <v>21</v>
      </c>
      <c r="H112" s="52"/>
      <c r="M112" s="52"/>
      <c r="N112" s="85"/>
      <c r="O112" s="85"/>
    </row>
    <row r="113" spans="1:15">
      <c r="A113" s="76">
        <v>44042</v>
      </c>
      <c r="B113" s="77">
        <v>0.57306712962962958</v>
      </c>
      <c r="C113" s="79">
        <v>65</v>
      </c>
      <c r="D113" s="80">
        <v>68.28</v>
      </c>
      <c r="E113" s="78">
        <f t="shared" si="1"/>
        <v>4438.2</v>
      </c>
      <c r="F113" s="81" t="s">
        <v>21</v>
      </c>
      <c r="H113" s="52"/>
      <c r="M113" s="52"/>
      <c r="N113" s="85"/>
      <c r="O113" s="85"/>
    </row>
    <row r="114" spans="1:15">
      <c r="A114" s="76">
        <v>44042</v>
      </c>
      <c r="B114" s="77">
        <v>0.57884259259259252</v>
      </c>
      <c r="C114" s="79">
        <v>70</v>
      </c>
      <c r="D114" s="80">
        <v>68.400000000000006</v>
      </c>
      <c r="E114" s="78">
        <f t="shared" si="1"/>
        <v>4788</v>
      </c>
      <c r="F114" s="81" t="s">
        <v>21</v>
      </c>
      <c r="H114" s="52"/>
      <c r="M114" s="52"/>
      <c r="N114" s="85"/>
      <c r="O114" s="85"/>
    </row>
    <row r="115" spans="1:15">
      <c r="A115" s="76">
        <v>44042</v>
      </c>
      <c r="B115" s="77">
        <v>0.57964120370370364</v>
      </c>
      <c r="C115" s="79">
        <v>59</v>
      </c>
      <c r="D115" s="80">
        <v>68.400000000000006</v>
      </c>
      <c r="E115" s="78">
        <f t="shared" si="1"/>
        <v>4035.6000000000004</v>
      </c>
      <c r="F115" s="81" t="s">
        <v>21</v>
      </c>
      <c r="H115" s="52"/>
      <c r="M115" s="52"/>
      <c r="N115" s="85"/>
      <c r="O115" s="85"/>
    </row>
    <row r="116" spans="1:15">
      <c r="A116" s="76">
        <v>44042</v>
      </c>
      <c r="B116" s="77">
        <v>0.58246527777777779</v>
      </c>
      <c r="C116" s="79">
        <v>37</v>
      </c>
      <c r="D116" s="80">
        <v>68.44</v>
      </c>
      <c r="E116" s="78">
        <f t="shared" si="1"/>
        <v>2532.2799999999997</v>
      </c>
      <c r="F116" s="81" t="s">
        <v>21</v>
      </c>
      <c r="H116" s="52"/>
      <c r="M116" s="52"/>
      <c r="N116" s="85"/>
      <c r="O116" s="85"/>
    </row>
    <row r="117" spans="1:15">
      <c r="A117" s="76">
        <v>44042</v>
      </c>
      <c r="B117" s="77">
        <v>0.58246527777777779</v>
      </c>
      <c r="C117" s="79">
        <v>12</v>
      </c>
      <c r="D117" s="80">
        <v>68.44</v>
      </c>
      <c r="E117" s="78">
        <f t="shared" si="1"/>
        <v>821.28</v>
      </c>
      <c r="F117" s="81" t="s">
        <v>21</v>
      </c>
      <c r="H117" s="52"/>
      <c r="M117" s="52"/>
      <c r="N117" s="85"/>
      <c r="O117" s="85"/>
    </row>
    <row r="118" spans="1:15">
      <c r="A118" s="76">
        <v>44042</v>
      </c>
      <c r="B118" s="77">
        <v>0.58502314814814815</v>
      </c>
      <c r="C118" s="79">
        <v>43</v>
      </c>
      <c r="D118" s="80">
        <v>68.44</v>
      </c>
      <c r="E118" s="78">
        <f t="shared" si="1"/>
        <v>2942.92</v>
      </c>
      <c r="F118" s="81" t="s">
        <v>21</v>
      </c>
      <c r="H118" s="52"/>
      <c r="M118" s="52"/>
      <c r="N118" s="85"/>
      <c r="O118" s="85"/>
    </row>
    <row r="119" spans="1:15">
      <c r="A119" s="76">
        <v>44042</v>
      </c>
      <c r="B119" s="77">
        <v>0.58710648148148148</v>
      </c>
      <c r="C119" s="79">
        <v>58</v>
      </c>
      <c r="D119" s="80">
        <v>68.48</v>
      </c>
      <c r="E119" s="78">
        <f t="shared" si="1"/>
        <v>3971.84</v>
      </c>
      <c r="F119" s="81" t="s">
        <v>21</v>
      </c>
      <c r="H119" s="52"/>
      <c r="M119" s="52"/>
      <c r="N119" s="85"/>
      <c r="O119" s="85"/>
    </row>
    <row r="120" spans="1:15">
      <c r="A120" s="76">
        <v>44042</v>
      </c>
      <c r="B120" s="77">
        <v>0.5894328703703704</v>
      </c>
      <c r="C120" s="79">
        <v>49</v>
      </c>
      <c r="D120" s="80">
        <v>68.42</v>
      </c>
      <c r="E120" s="78">
        <f t="shared" si="1"/>
        <v>3352.58</v>
      </c>
      <c r="F120" s="81" t="s">
        <v>21</v>
      </c>
      <c r="H120" s="52"/>
      <c r="M120" s="52"/>
      <c r="N120" s="85"/>
      <c r="O120" s="85"/>
    </row>
    <row r="121" spans="1:15">
      <c r="A121" s="76">
        <v>44042</v>
      </c>
      <c r="B121" s="77">
        <v>0.59166666666666667</v>
      </c>
      <c r="C121" s="79">
        <v>44</v>
      </c>
      <c r="D121" s="80">
        <v>68.38</v>
      </c>
      <c r="E121" s="78">
        <f t="shared" si="1"/>
        <v>3008.72</v>
      </c>
      <c r="F121" s="81" t="s">
        <v>21</v>
      </c>
      <c r="H121" s="52"/>
      <c r="M121" s="52"/>
      <c r="N121" s="85"/>
      <c r="O121" s="85"/>
    </row>
    <row r="122" spans="1:15">
      <c r="A122" s="76">
        <v>44042</v>
      </c>
      <c r="B122" s="77">
        <v>0.59466435185185185</v>
      </c>
      <c r="C122" s="79">
        <v>63</v>
      </c>
      <c r="D122" s="80">
        <v>68.42</v>
      </c>
      <c r="E122" s="78">
        <f t="shared" si="1"/>
        <v>4310.46</v>
      </c>
      <c r="F122" s="81" t="s">
        <v>21</v>
      </c>
      <c r="H122" s="52"/>
      <c r="M122" s="52"/>
      <c r="N122" s="85"/>
      <c r="O122" s="85"/>
    </row>
    <row r="123" spans="1:15">
      <c r="A123" s="76">
        <v>44042</v>
      </c>
      <c r="B123" s="77">
        <v>0.59826388888888882</v>
      </c>
      <c r="C123" s="79">
        <v>61</v>
      </c>
      <c r="D123" s="80">
        <v>68.459999999999994</v>
      </c>
      <c r="E123" s="78">
        <f t="shared" si="1"/>
        <v>4176.0599999999995</v>
      </c>
      <c r="F123" s="81" t="s">
        <v>21</v>
      </c>
      <c r="H123" s="52"/>
      <c r="M123" s="52"/>
      <c r="N123" s="85"/>
      <c r="O123" s="85"/>
    </row>
    <row r="124" spans="1:15">
      <c r="A124" s="76">
        <v>44042</v>
      </c>
      <c r="B124" s="77">
        <v>0.59826388888888882</v>
      </c>
      <c r="C124" s="79">
        <v>21</v>
      </c>
      <c r="D124" s="80">
        <v>68.459999999999994</v>
      </c>
      <c r="E124" s="78">
        <f t="shared" si="1"/>
        <v>1437.6599999999999</v>
      </c>
      <c r="F124" s="81" t="s">
        <v>21</v>
      </c>
      <c r="H124" s="52"/>
      <c r="M124" s="52"/>
      <c r="N124" s="85"/>
      <c r="O124" s="85"/>
    </row>
    <row r="125" spans="1:15">
      <c r="A125" s="76">
        <v>44042</v>
      </c>
      <c r="B125" s="77">
        <v>0.60042824074074075</v>
      </c>
      <c r="C125" s="79">
        <v>50</v>
      </c>
      <c r="D125" s="80">
        <v>68.44</v>
      </c>
      <c r="E125" s="78">
        <f t="shared" si="1"/>
        <v>3422</v>
      </c>
      <c r="F125" s="81" t="s">
        <v>21</v>
      </c>
      <c r="H125" s="52"/>
      <c r="M125" s="52"/>
      <c r="N125" s="85"/>
      <c r="O125" s="85"/>
    </row>
    <row r="126" spans="1:15">
      <c r="A126" s="76">
        <v>44042</v>
      </c>
      <c r="B126" s="77">
        <v>0.60495370370370372</v>
      </c>
      <c r="C126" s="79">
        <v>93</v>
      </c>
      <c r="D126" s="80">
        <v>68.42</v>
      </c>
      <c r="E126" s="78">
        <f t="shared" si="1"/>
        <v>6363.06</v>
      </c>
      <c r="F126" s="81" t="s">
        <v>21</v>
      </c>
      <c r="H126" s="52"/>
      <c r="M126" s="52"/>
      <c r="N126" s="85"/>
      <c r="O126" s="85"/>
    </row>
    <row r="127" spans="1:15">
      <c r="A127" s="76">
        <v>44042</v>
      </c>
      <c r="B127" s="77">
        <v>0.60618055555555561</v>
      </c>
      <c r="C127" s="79">
        <v>47</v>
      </c>
      <c r="D127" s="80">
        <v>68.36</v>
      </c>
      <c r="E127" s="78">
        <f t="shared" si="1"/>
        <v>3212.92</v>
      </c>
      <c r="F127" s="81" t="s">
        <v>21</v>
      </c>
      <c r="H127" s="52"/>
      <c r="M127" s="52"/>
      <c r="N127" s="85"/>
      <c r="O127" s="85"/>
    </row>
    <row r="128" spans="1:15">
      <c r="A128" s="76">
        <v>44042</v>
      </c>
      <c r="B128" s="77">
        <v>0.60848379629629623</v>
      </c>
      <c r="C128" s="79">
        <v>59</v>
      </c>
      <c r="D128" s="80">
        <v>68.34</v>
      </c>
      <c r="E128" s="78">
        <f t="shared" si="1"/>
        <v>4032.0600000000004</v>
      </c>
      <c r="F128" s="81" t="s">
        <v>21</v>
      </c>
      <c r="H128" s="52"/>
      <c r="M128" s="52"/>
      <c r="N128" s="85"/>
      <c r="O128" s="85"/>
    </row>
    <row r="129" spans="1:15">
      <c r="A129" s="76">
        <v>44042</v>
      </c>
      <c r="B129" s="77">
        <v>0.61068287037037039</v>
      </c>
      <c r="C129" s="79">
        <v>44</v>
      </c>
      <c r="D129" s="80">
        <v>68.36</v>
      </c>
      <c r="E129" s="78">
        <f t="shared" si="1"/>
        <v>3007.84</v>
      </c>
      <c r="F129" s="81" t="s">
        <v>21</v>
      </c>
      <c r="H129" s="52"/>
      <c r="M129" s="52"/>
      <c r="N129" s="85"/>
      <c r="O129" s="85"/>
    </row>
    <row r="130" spans="1:15">
      <c r="A130" s="76">
        <v>44042</v>
      </c>
      <c r="B130" s="77">
        <v>0.61454861111111114</v>
      </c>
      <c r="C130" s="79">
        <v>25</v>
      </c>
      <c r="D130" s="80">
        <v>68.28</v>
      </c>
      <c r="E130" s="78">
        <f t="shared" si="1"/>
        <v>1707</v>
      </c>
      <c r="F130" s="81" t="s">
        <v>21</v>
      </c>
      <c r="H130" s="52"/>
      <c r="M130" s="52"/>
      <c r="N130" s="85"/>
      <c r="O130" s="85"/>
    </row>
    <row r="131" spans="1:15">
      <c r="A131" s="76">
        <v>44042</v>
      </c>
      <c r="B131" s="77">
        <v>0.61454861111111114</v>
      </c>
      <c r="C131" s="79">
        <v>48</v>
      </c>
      <c r="D131" s="80">
        <v>68.28</v>
      </c>
      <c r="E131" s="78">
        <f t="shared" si="1"/>
        <v>3277.44</v>
      </c>
      <c r="F131" s="81" t="s">
        <v>21</v>
      </c>
      <c r="H131" s="52"/>
      <c r="M131" s="52"/>
      <c r="N131" s="85"/>
      <c r="O131" s="85"/>
    </row>
    <row r="132" spans="1:15">
      <c r="A132" s="76">
        <v>44042</v>
      </c>
      <c r="B132" s="77">
        <v>0.616724537037037</v>
      </c>
      <c r="C132" s="79">
        <v>7</v>
      </c>
      <c r="D132" s="80">
        <v>68.36</v>
      </c>
      <c r="E132" s="78">
        <f t="shared" si="1"/>
        <v>478.52</v>
      </c>
      <c r="F132" s="81" t="s">
        <v>21</v>
      </c>
      <c r="H132" s="52"/>
      <c r="M132" s="52"/>
      <c r="N132" s="85"/>
      <c r="O132" s="85"/>
    </row>
    <row r="133" spans="1:15">
      <c r="A133" s="76">
        <v>44042</v>
      </c>
      <c r="B133" s="77">
        <v>0.616724537037037</v>
      </c>
      <c r="C133" s="79">
        <v>38</v>
      </c>
      <c r="D133" s="80">
        <v>68.36</v>
      </c>
      <c r="E133" s="78">
        <f t="shared" si="1"/>
        <v>2597.6799999999998</v>
      </c>
      <c r="F133" s="81" t="s">
        <v>21</v>
      </c>
      <c r="H133" s="52"/>
      <c r="M133" s="52"/>
      <c r="N133" s="85"/>
      <c r="O133" s="85"/>
    </row>
    <row r="134" spans="1:15">
      <c r="A134" s="76">
        <v>44042</v>
      </c>
      <c r="B134" s="77">
        <v>0.61807870370370377</v>
      </c>
      <c r="C134" s="79">
        <v>45</v>
      </c>
      <c r="D134" s="80">
        <v>68.260000000000005</v>
      </c>
      <c r="E134" s="78">
        <f t="shared" ref="E134:E197" si="2">+C134*D134</f>
        <v>3071.7000000000003</v>
      </c>
      <c r="F134" s="81" t="s">
        <v>21</v>
      </c>
      <c r="H134" s="52"/>
      <c r="M134" s="52"/>
      <c r="N134" s="85"/>
      <c r="O134" s="85"/>
    </row>
    <row r="135" spans="1:15">
      <c r="A135" s="76">
        <v>44042</v>
      </c>
      <c r="B135" s="77">
        <v>0.62001157407407403</v>
      </c>
      <c r="C135" s="79">
        <v>46</v>
      </c>
      <c r="D135" s="80">
        <v>68.180000000000007</v>
      </c>
      <c r="E135" s="78">
        <f t="shared" si="2"/>
        <v>3136.28</v>
      </c>
      <c r="F135" s="81" t="s">
        <v>21</v>
      </c>
      <c r="H135" s="52"/>
      <c r="M135" s="52"/>
      <c r="N135" s="85"/>
      <c r="O135" s="85"/>
    </row>
    <row r="136" spans="1:15">
      <c r="A136" s="76">
        <v>44042</v>
      </c>
      <c r="B136" s="77">
        <v>0.62240740740740741</v>
      </c>
      <c r="C136" s="79">
        <v>44</v>
      </c>
      <c r="D136" s="80">
        <v>68.08</v>
      </c>
      <c r="E136" s="78">
        <f t="shared" si="2"/>
        <v>2995.52</v>
      </c>
      <c r="F136" s="81" t="s">
        <v>21</v>
      </c>
      <c r="H136" s="52"/>
      <c r="M136" s="52"/>
      <c r="N136" s="85"/>
      <c r="O136" s="85"/>
    </row>
    <row r="137" spans="1:15">
      <c r="A137" s="76">
        <v>44042</v>
      </c>
      <c r="B137" s="77">
        <v>0.62387731481481479</v>
      </c>
      <c r="C137" s="79">
        <v>45</v>
      </c>
      <c r="D137" s="80">
        <v>68.06</v>
      </c>
      <c r="E137" s="78">
        <f t="shared" si="2"/>
        <v>3062.7000000000003</v>
      </c>
      <c r="F137" s="81" t="s">
        <v>21</v>
      </c>
      <c r="H137" s="52"/>
      <c r="M137" s="52"/>
      <c r="N137" s="85"/>
      <c r="O137" s="85"/>
    </row>
    <row r="138" spans="1:15">
      <c r="A138" s="76">
        <v>44042</v>
      </c>
      <c r="B138" s="77">
        <v>0.62502314814814819</v>
      </c>
      <c r="C138" s="79">
        <v>46</v>
      </c>
      <c r="D138" s="80">
        <v>68</v>
      </c>
      <c r="E138" s="78">
        <f t="shared" si="2"/>
        <v>3128</v>
      </c>
      <c r="F138" s="81" t="s">
        <v>21</v>
      </c>
      <c r="H138" s="52"/>
      <c r="M138" s="52"/>
      <c r="N138" s="85"/>
      <c r="O138" s="85"/>
    </row>
    <row r="139" spans="1:15">
      <c r="A139" s="76">
        <v>44042</v>
      </c>
      <c r="B139" s="77">
        <v>0.62686342592592592</v>
      </c>
      <c r="C139" s="79">
        <v>64</v>
      </c>
      <c r="D139" s="80">
        <v>67.98</v>
      </c>
      <c r="E139" s="78">
        <f t="shared" si="2"/>
        <v>4350.72</v>
      </c>
      <c r="F139" s="81" t="s">
        <v>21</v>
      </c>
      <c r="H139" s="52"/>
      <c r="M139" s="52"/>
      <c r="N139" s="85"/>
      <c r="O139" s="85"/>
    </row>
    <row r="140" spans="1:15">
      <c r="A140" s="76">
        <v>44042</v>
      </c>
      <c r="B140" s="77">
        <v>0.62858796296296293</v>
      </c>
      <c r="C140" s="79">
        <v>46</v>
      </c>
      <c r="D140" s="80">
        <v>67.92</v>
      </c>
      <c r="E140" s="78">
        <f t="shared" si="2"/>
        <v>3124.32</v>
      </c>
      <c r="F140" s="81" t="s">
        <v>21</v>
      </c>
      <c r="H140" s="52"/>
      <c r="M140" s="52"/>
      <c r="N140" s="85"/>
      <c r="O140" s="85"/>
    </row>
    <row r="141" spans="1:15">
      <c r="A141" s="76">
        <v>44042</v>
      </c>
      <c r="B141" s="77">
        <v>0.63035879629629632</v>
      </c>
      <c r="C141" s="79">
        <v>43</v>
      </c>
      <c r="D141" s="80">
        <v>67.92</v>
      </c>
      <c r="E141" s="78">
        <f t="shared" si="2"/>
        <v>2920.56</v>
      </c>
      <c r="F141" s="81" t="s">
        <v>21</v>
      </c>
      <c r="H141" s="52"/>
      <c r="M141" s="52"/>
      <c r="N141" s="85"/>
      <c r="O141" s="85"/>
    </row>
    <row r="142" spans="1:15">
      <c r="A142" s="76">
        <v>44042</v>
      </c>
      <c r="B142" s="77">
        <v>0.63201388888888888</v>
      </c>
      <c r="C142" s="79">
        <v>47</v>
      </c>
      <c r="D142" s="80">
        <v>67.900000000000006</v>
      </c>
      <c r="E142" s="78">
        <f t="shared" si="2"/>
        <v>3191.3</v>
      </c>
      <c r="F142" s="81" t="s">
        <v>21</v>
      </c>
      <c r="H142" s="52"/>
      <c r="M142" s="52"/>
      <c r="N142" s="85"/>
      <c r="O142" s="85"/>
    </row>
    <row r="143" spans="1:15">
      <c r="A143" s="76">
        <v>44042</v>
      </c>
      <c r="B143" s="77">
        <v>0.63406249999999997</v>
      </c>
      <c r="C143" s="79">
        <v>43</v>
      </c>
      <c r="D143" s="80">
        <v>67.88</v>
      </c>
      <c r="E143" s="78">
        <f t="shared" si="2"/>
        <v>2918.8399999999997</v>
      </c>
      <c r="F143" s="81" t="s">
        <v>21</v>
      </c>
      <c r="H143" s="52"/>
      <c r="M143" s="52"/>
      <c r="N143" s="85"/>
      <c r="O143" s="85"/>
    </row>
    <row r="144" spans="1:15">
      <c r="A144" s="76">
        <v>44042</v>
      </c>
      <c r="B144" s="77">
        <v>0.63539351851851855</v>
      </c>
      <c r="C144" s="79">
        <v>46</v>
      </c>
      <c r="D144" s="80">
        <v>67.84</v>
      </c>
      <c r="E144" s="78">
        <f t="shared" si="2"/>
        <v>3120.6400000000003</v>
      </c>
      <c r="F144" s="81" t="s">
        <v>21</v>
      </c>
      <c r="H144" s="52"/>
      <c r="M144" s="52"/>
      <c r="N144" s="85"/>
      <c r="O144" s="85"/>
    </row>
    <row r="145" spans="1:15">
      <c r="A145" s="76">
        <v>44042</v>
      </c>
      <c r="B145" s="77">
        <v>0.63858796296296294</v>
      </c>
      <c r="C145" s="79">
        <v>7</v>
      </c>
      <c r="D145" s="80">
        <v>67.92</v>
      </c>
      <c r="E145" s="78">
        <f t="shared" si="2"/>
        <v>475.44</v>
      </c>
      <c r="F145" s="81" t="s">
        <v>21</v>
      </c>
      <c r="H145" s="52"/>
      <c r="M145" s="52"/>
      <c r="N145" s="85"/>
      <c r="O145" s="85"/>
    </row>
    <row r="146" spans="1:15">
      <c r="A146" s="76">
        <v>44042</v>
      </c>
      <c r="B146" s="77">
        <v>0.63858796296296294</v>
      </c>
      <c r="C146" s="79">
        <v>49</v>
      </c>
      <c r="D146" s="80">
        <v>67.92</v>
      </c>
      <c r="E146" s="78">
        <f t="shared" si="2"/>
        <v>3328.08</v>
      </c>
      <c r="F146" s="81" t="s">
        <v>21</v>
      </c>
      <c r="H146" s="52"/>
      <c r="M146" s="52"/>
      <c r="N146" s="85"/>
      <c r="O146" s="85"/>
    </row>
    <row r="147" spans="1:15">
      <c r="A147" s="76">
        <v>44042</v>
      </c>
      <c r="B147" s="77">
        <v>0.63961805555555562</v>
      </c>
      <c r="C147" s="79">
        <v>43</v>
      </c>
      <c r="D147" s="80">
        <v>67.88</v>
      </c>
      <c r="E147" s="78">
        <f t="shared" si="2"/>
        <v>2918.8399999999997</v>
      </c>
      <c r="F147" s="81" t="s">
        <v>21</v>
      </c>
      <c r="H147" s="52"/>
      <c r="M147" s="52"/>
      <c r="N147" s="85"/>
      <c r="O147" s="85"/>
    </row>
    <row r="148" spans="1:15">
      <c r="A148" s="76">
        <v>44042</v>
      </c>
      <c r="B148" s="77">
        <v>0.64144675925925931</v>
      </c>
      <c r="C148" s="79">
        <v>43</v>
      </c>
      <c r="D148" s="80">
        <v>67.819999999999993</v>
      </c>
      <c r="E148" s="78">
        <f t="shared" si="2"/>
        <v>2916.2599999999998</v>
      </c>
      <c r="F148" s="81" t="s">
        <v>21</v>
      </c>
      <c r="H148" s="52"/>
      <c r="M148" s="52"/>
      <c r="N148" s="85"/>
      <c r="O148" s="85"/>
    </row>
    <row r="149" spans="1:15">
      <c r="A149" s="76">
        <v>44042</v>
      </c>
      <c r="B149" s="77">
        <v>0.64277777777777778</v>
      </c>
      <c r="C149" s="79">
        <v>20</v>
      </c>
      <c r="D149" s="80">
        <v>67.760000000000005</v>
      </c>
      <c r="E149" s="78">
        <f t="shared" si="2"/>
        <v>1355.2</v>
      </c>
      <c r="F149" s="81" t="s">
        <v>21</v>
      </c>
      <c r="H149" s="52"/>
      <c r="M149" s="52"/>
      <c r="N149" s="85"/>
      <c r="O149" s="85"/>
    </row>
    <row r="150" spans="1:15">
      <c r="A150" s="76">
        <v>44042</v>
      </c>
      <c r="B150" s="77">
        <v>0.64277777777777778</v>
      </c>
      <c r="C150" s="79">
        <v>26</v>
      </c>
      <c r="D150" s="80">
        <v>67.760000000000005</v>
      </c>
      <c r="E150" s="78">
        <f t="shared" si="2"/>
        <v>1761.7600000000002</v>
      </c>
      <c r="F150" s="81" t="s">
        <v>21</v>
      </c>
      <c r="H150" s="52"/>
      <c r="M150" s="52"/>
      <c r="N150" s="85"/>
      <c r="O150" s="85"/>
    </row>
    <row r="151" spans="1:15">
      <c r="A151" s="76">
        <v>44042</v>
      </c>
      <c r="B151" s="77">
        <v>0.6436574074074074</v>
      </c>
      <c r="C151" s="79">
        <v>7</v>
      </c>
      <c r="D151" s="80">
        <v>67.7</v>
      </c>
      <c r="E151" s="78">
        <f t="shared" si="2"/>
        <v>473.90000000000003</v>
      </c>
      <c r="F151" s="81" t="s">
        <v>21</v>
      </c>
      <c r="H151" s="52"/>
      <c r="M151" s="52"/>
      <c r="N151" s="85"/>
      <c r="O151" s="85"/>
    </row>
    <row r="152" spans="1:15">
      <c r="A152" s="76">
        <v>44042</v>
      </c>
      <c r="B152" s="77">
        <v>0.6436574074074074</v>
      </c>
      <c r="C152" s="79">
        <v>39</v>
      </c>
      <c r="D152" s="80">
        <v>67.7</v>
      </c>
      <c r="E152" s="78">
        <f t="shared" si="2"/>
        <v>2640.3</v>
      </c>
      <c r="F152" s="81" t="s">
        <v>21</v>
      </c>
      <c r="H152" s="52"/>
      <c r="M152" s="52"/>
      <c r="N152" s="85"/>
      <c r="O152" s="85"/>
    </row>
    <row r="153" spans="1:15">
      <c r="A153" s="76">
        <v>44042</v>
      </c>
      <c r="B153" s="77">
        <v>0.64515046296296297</v>
      </c>
      <c r="C153" s="79">
        <v>44</v>
      </c>
      <c r="D153" s="80">
        <v>67.680000000000007</v>
      </c>
      <c r="E153" s="78">
        <f t="shared" si="2"/>
        <v>2977.92</v>
      </c>
      <c r="F153" s="81" t="s">
        <v>21</v>
      </c>
      <c r="H153" s="52"/>
      <c r="M153" s="52"/>
      <c r="N153" s="85"/>
      <c r="O153" s="85"/>
    </row>
    <row r="154" spans="1:15">
      <c r="A154" s="76">
        <v>44042</v>
      </c>
      <c r="B154" s="77">
        <v>0.64584490740740741</v>
      </c>
      <c r="C154" s="79">
        <v>41</v>
      </c>
      <c r="D154" s="80">
        <v>67.66</v>
      </c>
      <c r="E154" s="78">
        <f t="shared" si="2"/>
        <v>2774.06</v>
      </c>
      <c r="F154" s="81" t="s">
        <v>21</v>
      </c>
      <c r="H154" s="52"/>
      <c r="M154" s="52"/>
      <c r="N154" s="85"/>
      <c r="O154" s="85"/>
    </row>
    <row r="155" spans="1:15">
      <c r="A155" s="76">
        <v>44042</v>
      </c>
      <c r="B155" s="77">
        <v>0.64584490740740741</v>
      </c>
      <c r="C155" s="79">
        <v>7</v>
      </c>
      <c r="D155" s="80">
        <v>67.66</v>
      </c>
      <c r="E155" s="78">
        <f t="shared" si="2"/>
        <v>473.62</v>
      </c>
      <c r="F155" s="81" t="s">
        <v>21</v>
      </c>
      <c r="H155" s="52"/>
      <c r="M155" s="52"/>
      <c r="N155" s="85"/>
      <c r="O155" s="85"/>
    </row>
    <row r="156" spans="1:15">
      <c r="A156" s="76">
        <v>44042</v>
      </c>
      <c r="B156" s="77">
        <v>0.64690972222222221</v>
      </c>
      <c r="C156" s="79">
        <v>48</v>
      </c>
      <c r="D156" s="80">
        <v>67.66</v>
      </c>
      <c r="E156" s="78">
        <f t="shared" si="2"/>
        <v>3247.68</v>
      </c>
      <c r="F156" s="81" t="s">
        <v>21</v>
      </c>
      <c r="H156" s="52"/>
      <c r="M156" s="52"/>
      <c r="N156" s="85"/>
      <c r="O156" s="85"/>
    </row>
    <row r="157" spans="1:15">
      <c r="A157" s="76">
        <v>44042</v>
      </c>
      <c r="B157" s="77">
        <v>0.64730324074074075</v>
      </c>
      <c r="C157" s="79">
        <v>47</v>
      </c>
      <c r="D157" s="80">
        <v>67.680000000000007</v>
      </c>
      <c r="E157" s="78">
        <f t="shared" si="2"/>
        <v>3180.9600000000005</v>
      </c>
      <c r="F157" s="81" t="s">
        <v>21</v>
      </c>
      <c r="H157" s="52"/>
      <c r="M157" s="52"/>
      <c r="N157" s="85"/>
      <c r="O157" s="85"/>
    </row>
    <row r="158" spans="1:15">
      <c r="A158" s="76">
        <v>44042</v>
      </c>
      <c r="B158" s="77">
        <v>0.6479166666666667</v>
      </c>
      <c r="C158" s="79">
        <v>43</v>
      </c>
      <c r="D158" s="80">
        <v>67.680000000000007</v>
      </c>
      <c r="E158" s="78">
        <f t="shared" si="2"/>
        <v>2910.2400000000002</v>
      </c>
      <c r="F158" s="81" t="s">
        <v>21</v>
      </c>
      <c r="H158" s="52"/>
      <c r="M158" s="52"/>
      <c r="N158" s="85"/>
      <c r="O158" s="85"/>
    </row>
    <row r="159" spans="1:15">
      <c r="A159" s="76">
        <v>44042</v>
      </c>
      <c r="B159" s="77">
        <v>0.64861111111111114</v>
      </c>
      <c r="C159" s="79">
        <v>7</v>
      </c>
      <c r="D159" s="80">
        <v>67.7</v>
      </c>
      <c r="E159" s="78">
        <f t="shared" si="2"/>
        <v>473.90000000000003</v>
      </c>
      <c r="F159" s="81" t="s">
        <v>21</v>
      </c>
      <c r="H159" s="52"/>
      <c r="M159" s="52"/>
      <c r="N159" s="85"/>
      <c r="O159" s="85"/>
    </row>
    <row r="160" spans="1:15">
      <c r="A160" s="76">
        <v>44042</v>
      </c>
      <c r="B160" s="77">
        <v>0.64930555555555558</v>
      </c>
      <c r="C160" s="79">
        <v>61</v>
      </c>
      <c r="D160" s="80">
        <v>67.72</v>
      </c>
      <c r="E160" s="78">
        <f t="shared" si="2"/>
        <v>4130.92</v>
      </c>
      <c r="F160" s="81" t="s">
        <v>21</v>
      </c>
      <c r="H160" s="52"/>
      <c r="M160" s="52"/>
      <c r="N160" s="85"/>
      <c r="O160" s="85"/>
    </row>
    <row r="161" spans="1:15">
      <c r="A161" s="76">
        <v>44042</v>
      </c>
      <c r="B161" s="77">
        <v>0.65037037037037038</v>
      </c>
      <c r="C161" s="79">
        <v>55</v>
      </c>
      <c r="D161" s="80">
        <v>67.72</v>
      </c>
      <c r="E161" s="78">
        <f t="shared" si="2"/>
        <v>3724.6</v>
      </c>
      <c r="F161" s="81" t="s">
        <v>21</v>
      </c>
      <c r="H161" s="52"/>
      <c r="M161" s="52"/>
      <c r="N161" s="85"/>
      <c r="O161" s="85"/>
    </row>
    <row r="162" spans="1:15">
      <c r="A162" s="76">
        <v>44042</v>
      </c>
      <c r="B162" s="77">
        <v>0.65068287037037031</v>
      </c>
      <c r="C162" s="79">
        <v>45</v>
      </c>
      <c r="D162" s="80">
        <v>67.739999999999995</v>
      </c>
      <c r="E162" s="78">
        <f t="shared" si="2"/>
        <v>3048.2999999999997</v>
      </c>
      <c r="F162" s="81" t="s">
        <v>21</v>
      </c>
      <c r="H162" s="52"/>
      <c r="M162" s="52"/>
      <c r="N162" s="85"/>
      <c r="O162" s="85"/>
    </row>
    <row r="163" spans="1:15">
      <c r="A163" s="76">
        <v>44042</v>
      </c>
      <c r="B163" s="77">
        <v>0.65149305555555559</v>
      </c>
      <c r="C163" s="79">
        <v>5</v>
      </c>
      <c r="D163" s="80">
        <v>67.7</v>
      </c>
      <c r="E163" s="78">
        <f t="shared" si="2"/>
        <v>338.5</v>
      </c>
      <c r="F163" s="81" t="s">
        <v>21</v>
      </c>
      <c r="H163" s="52"/>
      <c r="M163" s="52"/>
      <c r="N163" s="85"/>
      <c r="O163" s="85"/>
    </row>
    <row r="164" spans="1:15">
      <c r="A164" s="76">
        <v>44042</v>
      </c>
      <c r="B164" s="77">
        <v>0.65149305555555559</v>
      </c>
      <c r="C164" s="79">
        <v>39</v>
      </c>
      <c r="D164" s="80">
        <v>67.7</v>
      </c>
      <c r="E164" s="78">
        <f t="shared" si="2"/>
        <v>2640.3</v>
      </c>
      <c r="F164" s="81" t="s">
        <v>21</v>
      </c>
      <c r="H164" s="52"/>
      <c r="M164" s="52"/>
      <c r="N164" s="85"/>
      <c r="O164" s="85"/>
    </row>
    <row r="165" spans="1:15">
      <c r="A165" s="76">
        <v>44042</v>
      </c>
      <c r="B165" s="77">
        <v>0.65230324074074075</v>
      </c>
      <c r="C165" s="79">
        <v>43</v>
      </c>
      <c r="D165" s="80">
        <v>67.64</v>
      </c>
      <c r="E165" s="78">
        <f t="shared" si="2"/>
        <v>2908.52</v>
      </c>
      <c r="F165" s="81" t="s">
        <v>21</v>
      </c>
      <c r="H165" s="52"/>
      <c r="M165" s="52"/>
      <c r="N165" s="85"/>
      <c r="O165" s="85"/>
    </row>
    <row r="166" spans="1:15">
      <c r="A166" s="76">
        <v>44042</v>
      </c>
      <c r="B166" s="77">
        <v>0.65333333333333332</v>
      </c>
      <c r="C166" s="79">
        <v>46</v>
      </c>
      <c r="D166" s="80">
        <v>67.58</v>
      </c>
      <c r="E166" s="78">
        <f t="shared" si="2"/>
        <v>3108.68</v>
      </c>
      <c r="F166" s="81" t="s">
        <v>21</v>
      </c>
      <c r="H166" s="52"/>
      <c r="M166" s="52"/>
      <c r="N166" s="85"/>
      <c r="O166" s="85"/>
    </row>
    <row r="167" spans="1:15">
      <c r="A167" s="76">
        <v>44042</v>
      </c>
      <c r="B167" s="77">
        <v>0.65423611111111113</v>
      </c>
      <c r="C167" s="79">
        <v>43</v>
      </c>
      <c r="D167" s="80">
        <v>67.5</v>
      </c>
      <c r="E167" s="78">
        <f t="shared" si="2"/>
        <v>2902.5</v>
      </c>
      <c r="F167" s="81" t="s">
        <v>21</v>
      </c>
      <c r="H167" s="52"/>
      <c r="M167" s="52"/>
      <c r="N167" s="85"/>
      <c r="O167" s="85"/>
    </row>
    <row r="168" spans="1:15">
      <c r="A168" s="76">
        <v>44042</v>
      </c>
      <c r="B168" s="77">
        <v>0.65552083333333333</v>
      </c>
      <c r="C168" s="79">
        <v>49</v>
      </c>
      <c r="D168" s="80">
        <v>67.52</v>
      </c>
      <c r="E168" s="78">
        <f t="shared" si="2"/>
        <v>3308.48</v>
      </c>
      <c r="F168" s="81" t="s">
        <v>21</v>
      </c>
      <c r="H168" s="52"/>
      <c r="M168" s="52"/>
      <c r="N168" s="85"/>
      <c r="O168" s="85"/>
    </row>
    <row r="169" spans="1:15">
      <c r="A169" s="76">
        <v>44042</v>
      </c>
      <c r="B169" s="77">
        <v>0.65625</v>
      </c>
      <c r="C169" s="79">
        <v>45</v>
      </c>
      <c r="D169" s="80">
        <v>67.459999999999994</v>
      </c>
      <c r="E169" s="78">
        <f t="shared" si="2"/>
        <v>3035.7</v>
      </c>
      <c r="F169" s="81" t="s">
        <v>21</v>
      </c>
      <c r="H169" s="52"/>
      <c r="M169" s="52"/>
      <c r="N169" s="85"/>
      <c r="O169" s="85"/>
    </row>
    <row r="170" spans="1:15">
      <c r="A170" s="76">
        <v>44042</v>
      </c>
      <c r="B170" s="77">
        <v>0.65797453703703701</v>
      </c>
      <c r="C170" s="79">
        <v>20</v>
      </c>
      <c r="D170" s="80">
        <v>67.52</v>
      </c>
      <c r="E170" s="78">
        <f t="shared" si="2"/>
        <v>1350.3999999999999</v>
      </c>
      <c r="F170" s="81" t="s">
        <v>21</v>
      </c>
      <c r="H170" s="52"/>
      <c r="M170" s="52"/>
      <c r="N170" s="85"/>
      <c r="O170" s="85"/>
    </row>
    <row r="171" spans="1:15">
      <c r="A171" s="76">
        <v>44042</v>
      </c>
      <c r="B171" s="77">
        <v>0.6580555555555555</v>
      </c>
      <c r="C171" s="79">
        <v>27</v>
      </c>
      <c r="D171" s="80">
        <v>67.52</v>
      </c>
      <c r="E171" s="78">
        <f t="shared" si="2"/>
        <v>1823.04</v>
      </c>
      <c r="F171" s="81" t="s">
        <v>21</v>
      </c>
      <c r="H171" s="52"/>
      <c r="M171" s="52"/>
      <c r="N171" s="85"/>
      <c r="O171" s="85"/>
    </row>
    <row r="172" spans="1:15">
      <c r="A172" s="76">
        <v>44042</v>
      </c>
      <c r="B172" s="77">
        <v>0.6580555555555555</v>
      </c>
      <c r="C172" s="79">
        <v>29</v>
      </c>
      <c r="D172" s="80">
        <v>67.52</v>
      </c>
      <c r="E172" s="78">
        <f t="shared" si="2"/>
        <v>1958.08</v>
      </c>
      <c r="F172" s="81" t="s">
        <v>21</v>
      </c>
      <c r="H172" s="52"/>
      <c r="M172" s="52"/>
      <c r="N172" s="85"/>
      <c r="O172" s="85"/>
    </row>
    <row r="173" spans="1:15">
      <c r="A173" s="76">
        <v>44042</v>
      </c>
      <c r="B173" s="77">
        <v>0.65901620370370373</v>
      </c>
      <c r="C173" s="79">
        <v>5</v>
      </c>
      <c r="D173" s="80">
        <v>67.52</v>
      </c>
      <c r="E173" s="78">
        <f t="shared" si="2"/>
        <v>337.59999999999997</v>
      </c>
      <c r="F173" s="81" t="s">
        <v>21</v>
      </c>
      <c r="H173" s="52"/>
      <c r="M173" s="52"/>
      <c r="N173" s="85"/>
      <c r="O173" s="85"/>
    </row>
    <row r="174" spans="1:15">
      <c r="A174" s="76">
        <v>44042</v>
      </c>
      <c r="B174" s="77">
        <v>0.65960648148148149</v>
      </c>
      <c r="C174" s="79">
        <v>43</v>
      </c>
      <c r="D174" s="80">
        <v>67.52</v>
      </c>
      <c r="E174" s="78">
        <f t="shared" si="2"/>
        <v>2903.3599999999997</v>
      </c>
      <c r="F174" s="81" t="s">
        <v>21</v>
      </c>
      <c r="H174" s="52"/>
      <c r="M174" s="52"/>
      <c r="N174" s="85"/>
      <c r="O174" s="85"/>
    </row>
    <row r="175" spans="1:15">
      <c r="A175" s="76">
        <v>44042</v>
      </c>
      <c r="B175" s="77">
        <v>0.65971064814814817</v>
      </c>
      <c r="C175" s="79">
        <v>53</v>
      </c>
      <c r="D175" s="80">
        <v>67.48</v>
      </c>
      <c r="E175" s="78">
        <f t="shared" si="2"/>
        <v>3576.44</v>
      </c>
      <c r="F175" s="81" t="s">
        <v>21</v>
      </c>
      <c r="H175" s="52"/>
      <c r="M175" s="52"/>
      <c r="N175" s="85"/>
      <c r="O175" s="85"/>
    </row>
    <row r="176" spans="1:15">
      <c r="A176" s="76">
        <v>44042</v>
      </c>
      <c r="B176" s="77">
        <v>0.66082175925925923</v>
      </c>
      <c r="C176" s="79">
        <v>4</v>
      </c>
      <c r="D176" s="80">
        <v>67.44</v>
      </c>
      <c r="E176" s="78">
        <f t="shared" si="2"/>
        <v>269.76</v>
      </c>
      <c r="F176" s="81" t="s">
        <v>21</v>
      </c>
      <c r="H176" s="52"/>
      <c r="M176" s="52"/>
      <c r="N176" s="85"/>
      <c r="O176" s="85"/>
    </row>
    <row r="177" spans="1:15">
      <c r="A177" s="76">
        <v>44042</v>
      </c>
      <c r="B177" s="77">
        <v>0.66082175925925923</v>
      </c>
      <c r="C177" s="79">
        <v>7</v>
      </c>
      <c r="D177" s="80">
        <v>67.44</v>
      </c>
      <c r="E177" s="78">
        <f t="shared" si="2"/>
        <v>472.08</v>
      </c>
      <c r="F177" s="81" t="s">
        <v>21</v>
      </c>
      <c r="H177" s="52"/>
      <c r="M177" s="52"/>
      <c r="N177" s="85"/>
      <c r="O177" s="85"/>
    </row>
    <row r="178" spans="1:15">
      <c r="A178" s="76">
        <v>44042</v>
      </c>
      <c r="B178" s="77">
        <v>0.66082175925925923</v>
      </c>
      <c r="C178" s="79">
        <v>53</v>
      </c>
      <c r="D178" s="80">
        <v>67.44</v>
      </c>
      <c r="E178" s="78">
        <f t="shared" si="2"/>
        <v>3574.3199999999997</v>
      </c>
      <c r="F178" s="81" t="s">
        <v>21</v>
      </c>
      <c r="H178" s="52"/>
      <c r="M178" s="52"/>
      <c r="N178" s="85"/>
      <c r="O178" s="85"/>
    </row>
    <row r="179" spans="1:15">
      <c r="A179" s="76">
        <v>44042</v>
      </c>
      <c r="B179" s="77">
        <v>0.6617939814814815</v>
      </c>
      <c r="C179" s="79">
        <v>45</v>
      </c>
      <c r="D179" s="80">
        <v>67.44</v>
      </c>
      <c r="E179" s="78">
        <f t="shared" si="2"/>
        <v>3034.7999999999997</v>
      </c>
      <c r="F179" s="81" t="s">
        <v>21</v>
      </c>
      <c r="H179" s="52"/>
      <c r="M179" s="52"/>
      <c r="N179" s="85"/>
      <c r="O179" s="85"/>
    </row>
    <row r="180" spans="1:15">
      <c r="A180" s="76">
        <v>44042</v>
      </c>
      <c r="B180" s="77">
        <v>0.66287037037037033</v>
      </c>
      <c r="C180" s="79">
        <v>45</v>
      </c>
      <c r="D180" s="80">
        <v>67.42</v>
      </c>
      <c r="E180" s="78">
        <f t="shared" si="2"/>
        <v>3033.9</v>
      </c>
      <c r="F180" s="81" t="s">
        <v>21</v>
      </c>
      <c r="H180" s="52"/>
      <c r="M180" s="52"/>
      <c r="N180" s="85"/>
      <c r="O180" s="85"/>
    </row>
    <row r="181" spans="1:15">
      <c r="A181" s="76">
        <v>44042</v>
      </c>
      <c r="B181" s="77">
        <v>0.66372685185185187</v>
      </c>
      <c r="C181" s="79">
        <v>55</v>
      </c>
      <c r="D181" s="80">
        <v>67.36</v>
      </c>
      <c r="E181" s="78">
        <f t="shared" si="2"/>
        <v>3704.8</v>
      </c>
      <c r="F181" s="81" t="s">
        <v>21</v>
      </c>
      <c r="H181" s="52"/>
      <c r="M181" s="52"/>
      <c r="N181" s="85"/>
      <c r="O181" s="85"/>
    </row>
    <row r="182" spans="1:15">
      <c r="A182" s="76">
        <v>44042</v>
      </c>
      <c r="B182" s="77">
        <v>0.66481481481481486</v>
      </c>
      <c r="C182" s="79">
        <v>46</v>
      </c>
      <c r="D182" s="80">
        <v>67.319999999999993</v>
      </c>
      <c r="E182" s="78">
        <f t="shared" si="2"/>
        <v>3096.72</v>
      </c>
      <c r="F182" s="81" t="s">
        <v>21</v>
      </c>
      <c r="H182" s="52"/>
      <c r="M182" s="52"/>
      <c r="N182" s="85"/>
      <c r="O182" s="85"/>
    </row>
    <row r="183" spans="1:15">
      <c r="A183" s="76">
        <v>44042</v>
      </c>
      <c r="B183" s="77">
        <v>0.66604166666666664</v>
      </c>
      <c r="C183" s="79">
        <v>60</v>
      </c>
      <c r="D183" s="80">
        <v>67.319999999999993</v>
      </c>
      <c r="E183" s="78">
        <f t="shared" si="2"/>
        <v>4039.2</v>
      </c>
      <c r="F183" s="81" t="s">
        <v>21</v>
      </c>
      <c r="H183" s="52"/>
      <c r="M183" s="52"/>
      <c r="N183" s="85"/>
      <c r="O183" s="85"/>
    </row>
    <row r="184" spans="1:15">
      <c r="A184" s="76">
        <v>44042</v>
      </c>
      <c r="B184" s="77">
        <v>0.66798611111111106</v>
      </c>
      <c r="C184" s="79">
        <v>54</v>
      </c>
      <c r="D184" s="80">
        <v>67.34</v>
      </c>
      <c r="E184" s="78">
        <f t="shared" si="2"/>
        <v>3636.36</v>
      </c>
      <c r="F184" s="81" t="s">
        <v>21</v>
      </c>
      <c r="H184" s="52"/>
      <c r="M184" s="52"/>
      <c r="N184" s="85"/>
      <c r="O184" s="85"/>
    </row>
    <row r="185" spans="1:15">
      <c r="A185" s="76">
        <v>44042</v>
      </c>
      <c r="B185" s="77">
        <v>0.66798611111111106</v>
      </c>
      <c r="C185" s="79">
        <v>29</v>
      </c>
      <c r="D185" s="80">
        <v>67.34</v>
      </c>
      <c r="E185" s="78">
        <f t="shared" si="2"/>
        <v>1952.8600000000001</v>
      </c>
      <c r="F185" s="81" t="s">
        <v>21</v>
      </c>
      <c r="H185" s="52"/>
      <c r="M185" s="52"/>
      <c r="N185" s="85"/>
      <c r="O185" s="85"/>
    </row>
    <row r="186" spans="1:15">
      <c r="A186" s="76">
        <v>44042</v>
      </c>
      <c r="B186" s="77">
        <v>0.66964120370370372</v>
      </c>
      <c r="C186" s="79">
        <v>44</v>
      </c>
      <c r="D186" s="80">
        <v>67.319999999999993</v>
      </c>
      <c r="E186" s="78">
        <f t="shared" si="2"/>
        <v>2962.08</v>
      </c>
      <c r="F186" s="81" t="s">
        <v>21</v>
      </c>
      <c r="H186" s="52"/>
      <c r="M186" s="52"/>
      <c r="N186" s="85"/>
      <c r="O186" s="85"/>
    </row>
    <row r="187" spans="1:15">
      <c r="A187" s="76">
        <v>44042</v>
      </c>
      <c r="B187" s="77">
        <v>0.67023148148148148</v>
      </c>
      <c r="C187" s="79">
        <v>46</v>
      </c>
      <c r="D187" s="80">
        <v>67.3</v>
      </c>
      <c r="E187" s="78">
        <f t="shared" si="2"/>
        <v>3095.7999999999997</v>
      </c>
      <c r="F187" s="81" t="s">
        <v>21</v>
      </c>
      <c r="H187" s="52"/>
      <c r="M187" s="52"/>
      <c r="N187" s="85"/>
      <c r="O187" s="85"/>
    </row>
    <row r="188" spans="1:15">
      <c r="A188" s="76">
        <v>44042</v>
      </c>
      <c r="B188" s="77">
        <v>0.67114583333333344</v>
      </c>
      <c r="C188" s="79">
        <v>46</v>
      </c>
      <c r="D188" s="80">
        <v>67.22</v>
      </c>
      <c r="E188" s="78">
        <f t="shared" si="2"/>
        <v>3092.12</v>
      </c>
      <c r="F188" s="81" t="s">
        <v>21</v>
      </c>
      <c r="H188" s="52"/>
      <c r="M188" s="52"/>
      <c r="N188" s="85"/>
      <c r="O188" s="85"/>
    </row>
    <row r="189" spans="1:15">
      <c r="A189" s="76">
        <v>44042</v>
      </c>
      <c r="B189" s="77">
        <v>0.67222222222222217</v>
      </c>
      <c r="C189" s="79">
        <v>59</v>
      </c>
      <c r="D189" s="80">
        <v>67.22</v>
      </c>
      <c r="E189" s="78">
        <f t="shared" si="2"/>
        <v>3965.98</v>
      </c>
      <c r="F189" s="81" t="s">
        <v>21</v>
      </c>
      <c r="H189" s="52"/>
      <c r="M189" s="52"/>
      <c r="N189" s="85"/>
      <c r="O189" s="85"/>
    </row>
    <row r="190" spans="1:15">
      <c r="A190" s="76">
        <v>44042</v>
      </c>
      <c r="B190" s="77">
        <v>0.67357638888888882</v>
      </c>
      <c r="C190" s="79">
        <v>68</v>
      </c>
      <c r="D190" s="80">
        <v>67.239999999999995</v>
      </c>
      <c r="E190" s="78">
        <f t="shared" si="2"/>
        <v>4572.32</v>
      </c>
      <c r="F190" s="81" t="s">
        <v>21</v>
      </c>
      <c r="H190" s="52"/>
      <c r="M190" s="52"/>
      <c r="N190" s="85"/>
      <c r="O190" s="85"/>
    </row>
    <row r="191" spans="1:15">
      <c r="A191" s="76">
        <v>44042</v>
      </c>
      <c r="B191" s="77">
        <v>0.67452546296296301</v>
      </c>
      <c r="C191" s="79">
        <v>49</v>
      </c>
      <c r="D191" s="80">
        <v>67.12</v>
      </c>
      <c r="E191" s="78">
        <f t="shared" si="2"/>
        <v>3288.88</v>
      </c>
      <c r="F191" s="81" t="s">
        <v>21</v>
      </c>
      <c r="H191" s="52"/>
      <c r="M191" s="52"/>
      <c r="N191" s="85"/>
      <c r="O191" s="85"/>
    </row>
    <row r="192" spans="1:15">
      <c r="A192" s="76">
        <v>44042</v>
      </c>
      <c r="B192" s="77">
        <v>0.67598379629629635</v>
      </c>
      <c r="C192" s="79">
        <v>46</v>
      </c>
      <c r="D192" s="80">
        <v>67.06</v>
      </c>
      <c r="E192" s="78">
        <f t="shared" si="2"/>
        <v>3084.76</v>
      </c>
      <c r="F192" s="81" t="s">
        <v>21</v>
      </c>
      <c r="H192" s="52"/>
      <c r="M192" s="52"/>
      <c r="N192" s="85"/>
      <c r="O192" s="85"/>
    </row>
    <row r="193" spans="1:15">
      <c r="A193" s="76">
        <v>44042</v>
      </c>
      <c r="B193" s="77">
        <v>0.67685185185185182</v>
      </c>
      <c r="C193" s="79">
        <v>44</v>
      </c>
      <c r="D193" s="80">
        <v>67.08</v>
      </c>
      <c r="E193" s="78">
        <f t="shared" si="2"/>
        <v>2951.52</v>
      </c>
      <c r="F193" s="81" t="s">
        <v>21</v>
      </c>
      <c r="H193" s="52"/>
      <c r="M193" s="52"/>
      <c r="N193" s="85"/>
      <c r="O193" s="85"/>
    </row>
    <row r="194" spans="1:15">
      <c r="A194" s="76">
        <v>44042</v>
      </c>
      <c r="B194" s="77">
        <v>0.6774768518518518</v>
      </c>
      <c r="C194" s="79">
        <v>46</v>
      </c>
      <c r="D194" s="80">
        <v>66.98</v>
      </c>
      <c r="E194" s="78">
        <f t="shared" si="2"/>
        <v>3081.0800000000004</v>
      </c>
      <c r="F194" s="81" t="s">
        <v>21</v>
      </c>
      <c r="H194" s="52"/>
      <c r="M194" s="52"/>
      <c r="N194" s="85"/>
      <c r="O194" s="85"/>
    </row>
    <row r="195" spans="1:15">
      <c r="A195" s="76">
        <v>44042</v>
      </c>
      <c r="B195" s="77">
        <v>0.67813657407407402</v>
      </c>
      <c r="C195" s="79">
        <v>47</v>
      </c>
      <c r="D195" s="80">
        <v>67.06</v>
      </c>
      <c r="E195" s="78">
        <f t="shared" si="2"/>
        <v>3151.82</v>
      </c>
      <c r="F195" s="81" t="s">
        <v>21</v>
      </c>
      <c r="H195" s="52"/>
      <c r="M195" s="52"/>
      <c r="N195" s="85"/>
      <c r="O195" s="85"/>
    </row>
    <row r="196" spans="1:15">
      <c r="A196" s="76">
        <v>44042</v>
      </c>
      <c r="B196" s="77">
        <v>0.67898148148148152</v>
      </c>
      <c r="C196" s="79">
        <v>45</v>
      </c>
      <c r="D196" s="80">
        <v>66.94</v>
      </c>
      <c r="E196" s="78">
        <f t="shared" si="2"/>
        <v>3012.2999999999997</v>
      </c>
      <c r="F196" s="81" t="s">
        <v>21</v>
      </c>
      <c r="H196" s="52"/>
      <c r="M196" s="52"/>
      <c r="N196" s="85"/>
      <c r="O196" s="85"/>
    </row>
    <row r="197" spans="1:15">
      <c r="A197" s="76">
        <v>44042</v>
      </c>
      <c r="B197" s="77">
        <v>0.67966435185185192</v>
      </c>
      <c r="C197" s="79">
        <v>44</v>
      </c>
      <c r="D197" s="80">
        <v>66.98</v>
      </c>
      <c r="E197" s="78">
        <f t="shared" si="2"/>
        <v>2947.1200000000003</v>
      </c>
      <c r="F197" s="81" t="s">
        <v>21</v>
      </c>
      <c r="H197" s="52"/>
      <c r="M197" s="52"/>
      <c r="N197" s="85"/>
      <c r="O197" s="85"/>
    </row>
    <row r="198" spans="1:15">
      <c r="A198" s="76">
        <v>44042</v>
      </c>
      <c r="B198" s="77">
        <v>0.68082175925925925</v>
      </c>
      <c r="C198" s="79">
        <v>49</v>
      </c>
      <c r="D198" s="80">
        <v>67.12</v>
      </c>
      <c r="E198" s="78">
        <f t="shared" ref="E198:E236" si="3">+C198*D198</f>
        <v>3288.88</v>
      </c>
      <c r="F198" s="81" t="s">
        <v>21</v>
      </c>
      <c r="H198" s="52"/>
      <c r="M198" s="52"/>
      <c r="N198" s="85"/>
      <c r="O198" s="85"/>
    </row>
    <row r="199" spans="1:15">
      <c r="A199" s="76">
        <v>44042</v>
      </c>
      <c r="B199" s="77">
        <v>0.68178240740740748</v>
      </c>
      <c r="C199" s="79">
        <v>44</v>
      </c>
      <c r="D199" s="80">
        <v>67.14</v>
      </c>
      <c r="E199" s="78">
        <f t="shared" si="3"/>
        <v>2954.16</v>
      </c>
      <c r="F199" s="81" t="s">
        <v>21</v>
      </c>
      <c r="H199" s="52"/>
      <c r="M199" s="52"/>
      <c r="N199" s="85"/>
      <c r="O199" s="85"/>
    </row>
    <row r="200" spans="1:15">
      <c r="A200" s="76">
        <v>44042</v>
      </c>
      <c r="B200" s="77">
        <v>0.68289351851851843</v>
      </c>
      <c r="C200" s="79">
        <v>55</v>
      </c>
      <c r="D200" s="80">
        <v>67.2</v>
      </c>
      <c r="E200" s="78">
        <f t="shared" si="3"/>
        <v>3696</v>
      </c>
      <c r="F200" s="81" t="s">
        <v>21</v>
      </c>
      <c r="H200" s="52"/>
      <c r="M200" s="52"/>
      <c r="N200" s="85"/>
      <c r="O200" s="85"/>
    </row>
    <row r="201" spans="1:15">
      <c r="A201" s="76">
        <v>44042</v>
      </c>
      <c r="B201" s="77">
        <v>0.68403935185185183</v>
      </c>
      <c r="C201" s="79">
        <v>60</v>
      </c>
      <c r="D201" s="80">
        <v>67.239999999999995</v>
      </c>
      <c r="E201" s="78">
        <f t="shared" si="3"/>
        <v>4034.3999999999996</v>
      </c>
      <c r="F201" s="81" t="s">
        <v>21</v>
      </c>
      <c r="H201" s="52"/>
      <c r="M201" s="52"/>
      <c r="N201" s="85"/>
      <c r="O201" s="85"/>
    </row>
    <row r="202" spans="1:15">
      <c r="A202" s="76">
        <v>44042</v>
      </c>
      <c r="B202" s="77">
        <v>0.68415509259259266</v>
      </c>
      <c r="C202" s="79">
        <v>113</v>
      </c>
      <c r="D202" s="80">
        <v>67.2</v>
      </c>
      <c r="E202" s="78">
        <f t="shared" si="3"/>
        <v>7593.6</v>
      </c>
      <c r="F202" s="81" t="s">
        <v>21</v>
      </c>
      <c r="H202" s="52"/>
      <c r="M202" s="52"/>
      <c r="N202" s="85"/>
      <c r="O202" s="85"/>
    </row>
    <row r="203" spans="1:15">
      <c r="A203" s="76">
        <v>44042</v>
      </c>
      <c r="B203" s="77">
        <v>0.68532407407407403</v>
      </c>
      <c r="C203" s="79">
        <v>53</v>
      </c>
      <c r="D203" s="80">
        <v>67.260000000000005</v>
      </c>
      <c r="E203" s="78">
        <f t="shared" si="3"/>
        <v>3564.78</v>
      </c>
      <c r="F203" s="81" t="s">
        <v>21</v>
      </c>
      <c r="H203" s="52"/>
      <c r="M203" s="52"/>
      <c r="N203" s="85"/>
      <c r="O203" s="85"/>
    </row>
    <row r="204" spans="1:15">
      <c r="A204" s="76">
        <v>44042</v>
      </c>
      <c r="B204" s="77">
        <v>0.68833333333333335</v>
      </c>
      <c r="C204" s="79">
        <v>63</v>
      </c>
      <c r="D204" s="80">
        <v>67.12</v>
      </c>
      <c r="E204" s="78">
        <f t="shared" si="3"/>
        <v>4228.5600000000004</v>
      </c>
      <c r="F204" s="81" t="s">
        <v>21</v>
      </c>
      <c r="H204" s="52"/>
      <c r="M204" s="52"/>
      <c r="N204" s="85"/>
      <c r="O204" s="85"/>
    </row>
    <row r="205" spans="1:15">
      <c r="A205" s="76">
        <v>44042</v>
      </c>
      <c r="B205" s="77">
        <v>0.68947916666666664</v>
      </c>
      <c r="C205" s="79">
        <v>52</v>
      </c>
      <c r="D205" s="80">
        <v>67.16</v>
      </c>
      <c r="E205" s="78">
        <f t="shared" si="3"/>
        <v>3492.3199999999997</v>
      </c>
      <c r="F205" s="81" t="s">
        <v>21</v>
      </c>
      <c r="H205" s="52"/>
      <c r="M205" s="52"/>
      <c r="N205" s="85"/>
    </row>
    <row r="206" spans="1:15">
      <c r="A206" s="76">
        <v>44042</v>
      </c>
      <c r="B206" s="77">
        <v>0.69010416666666663</v>
      </c>
      <c r="C206" s="79">
        <v>66</v>
      </c>
      <c r="D206" s="80">
        <v>67.14</v>
      </c>
      <c r="E206" s="78">
        <f t="shared" si="3"/>
        <v>4431.24</v>
      </c>
      <c r="F206" s="81" t="s">
        <v>21</v>
      </c>
      <c r="H206" s="52"/>
      <c r="M206" s="52"/>
      <c r="N206" s="85"/>
    </row>
    <row r="207" spans="1:15">
      <c r="A207" s="76">
        <v>44042</v>
      </c>
      <c r="B207" s="77">
        <v>0.69142361111111106</v>
      </c>
      <c r="C207" s="79">
        <v>48</v>
      </c>
      <c r="D207" s="80">
        <v>67.14</v>
      </c>
      <c r="E207" s="78">
        <f t="shared" si="3"/>
        <v>3222.7200000000003</v>
      </c>
      <c r="F207" s="81" t="s">
        <v>21</v>
      </c>
      <c r="H207" s="52"/>
      <c r="M207" s="85"/>
      <c r="N207" s="85"/>
    </row>
    <row r="208" spans="1:15">
      <c r="A208" s="76">
        <v>44042</v>
      </c>
      <c r="B208" s="77">
        <v>0.69302083333333331</v>
      </c>
      <c r="C208" s="79">
        <v>71</v>
      </c>
      <c r="D208" s="80">
        <v>67.180000000000007</v>
      </c>
      <c r="E208" s="78">
        <f t="shared" si="3"/>
        <v>4769.7800000000007</v>
      </c>
      <c r="F208" s="81" t="s">
        <v>21</v>
      </c>
      <c r="H208" s="52"/>
      <c r="M208" s="85"/>
      <c r="N208" s="85"/>
    </row>
    <row r="209" spans="1:14">
      <c r="A209" s="76">
        <v>44042</v>
      </c>
      <c r="B209" s="77">
        <v>0.69366898148148148</v>
      </c>
      <c r="C209" s="79">
        <v>45</v>
      </c>
      <c r="D209" s="80">
        <v>67.14</v>
      </c>
      <c r="E209" s="78">
        <f t="shared" si="3"/>
        <v>3021.3</v>
      </c>
      <c r="F209" s="81" t="s">
        <v>21</v>
      </c>
      <c r="H209" s="52"/>
      <c r="M209" s="85"/>
      <c r="N209" s="85"/>
    </row>
    <row r="210" spans="1:14">
      <c r="A210" s="76">
        <v>44042</v>
      </c>
      <c r="B210" s="77">
        <v>0.69515046296296301</v>
      </c>
      <c r="C210" s="79">
        <v>55</v>
      </c>
      <c r="D210" s="80">
        <v>67.319999999999993</v>
      </c>
      <c r="E210" s="78">
        <f t="shared" si="3"/>
        <v>3702.5999999999995</v>
      </c>
      <c r="F210" s="81" t="s">
        <v>21</v>
      </c>
      <c r="H210" s="52"/>
      <c r="M210" s="85"/>
      <c r="N210" s="85"/>
    </row>
    <row r="211" spans="1:14">
      <c r="A211" s="76">
        <v>44042</v>
      </c>
      <c r="B211" s="77">
        <v>0.69623842592592589</v>
      </c>
      <c r="C211" s="79">
        <v>48</v>
      </c>
      <c r="D211" s="80">
        <v>67.239999999999995</v>
      </c>
      <c r="E211" s="78">
        <f t="shared" si="3"/>
        <v>3227.5199999999995</v>
      </c>
      <c r="F211" s="81" t="s">
        <v>21</v>
      </c>
      <c r="H211" s="52"/>
      <c r="M211" s="85"/>
      <c r="N211" s="85"/>
    </row>
    <row r="212" spans="1:14">
      <c r="A212" s="76">
        <v>44042</v>
      </c>
      <c r="B212" s="77">
        <v>0.69657407407407401</v>
      </c>
      <c r="C212" s="79">
        <v>54</v>
      </c>
      <c r="D212" s="80">
        <v>67.14</v>
      </c>
      <c r="E212" s="78">
        <f t="shared" si="3"/>
        <v>3625.56</v>
      </c>
      <c r="F212" s="81" t="s">
        <v>21</v>
      </c>
      <c r="H212" s="52"/>
      <c r="M212" s="85"/>
      <c r="N212" s="85"/>
    </row>
    <row r="213" spans="1:14">
      <c r="A213" s="76">
        <v>44042</v>
      </c>
      <c r="B213" s="77">
        <v>0.698125</v>
      </c>
      <c r="C213" s="79">
        <v>79</v>
      </c>
      <c r="D213" s="80">
        <v>67.16</v>
      </c>
      <c r="E213" s="78">
        <f t="shared" si="3"/>
        <v>5305.6399999999994</v>
      </c>
      <c r="F213" s="81" t="s">
        <v>21</v>
      </c>
      <c r="H213" s="52"/>
      <c r="M213" s="52"/>
      <c r="N213" s="85"/>
    </row>
    <row r="214" spans="1:14">
      <c r="A214" s="76">
        <v>44042</v>
      </c>
      <c r="B214" s="77">
        <v>0.69917824074074064</v>
      </c>
      <c r="C214" s="79">
        <v>51</v>
      </c>
      <c r="D214" s="80">
        <v>67.180000000000007</v>
      </c>
      <c r="E214" s="78">
        <f t="shared" si="3"/>
        <v>3426.1800000000003</v>
      </c>
      <c r="F214" s="81" t="s">
        <v>21</v>
      </c>
      <c r="H214" s="52"/>
      <c r="M214" s="52"/>
    </row>
    <row r="215" spans="1:14">
      <c r="A215" s="76">
        <v>44042</v>
      </c>
      <c r="B215" s="77">
        <v>0.70119212962962962</v>
      </c>
      <c r="C215" s="79">
        <v>47</v>
      </c>
      <c r="D215" s="80">
        <v>67.16</v>
      </c>
      <c r="E215" s="78">
        <f t="shared" si="3"/>
        <v>3156.52</v>
      </c>
      <c r="F215" s="81" t="s">
        <v>21</v>
      </c>
      <c r="H215" s="52"/>
      <c r="M215" s="52"/>
    </row>
    <row r="216" spans="1:14">
      <c r="A216" s="76">
        <v>44042</v>
      </c>
      <c r="B216" s="77">
        <v>0.70166666666666666</v>
      </c>
      <c r="C216" s="79">
        <v>44</v>
      </c>
      <c r="D216" s="80">
        <v>67.14</v>
      </c>
      <c r="E216" s="78">
        <f t="shared" si="3"/>
        <v>2954.16</v>
      </c>
      <c r="F216" s="81" t="s">
        <v>21</v>
      </c>
      <c r="H216" s="52"/>
      <c r="M216" s="52"/>
    </row>
    <row r="217" spans="1:14">
      <c r="A217" s="76">
        <v>44042</v>
      </c>
      <c r="B217" s="77">
        <v>0.70222222222222219</v>
      </c>
      <c r="C217" s="79">
        <v>62</v>
      </c>
      <c r="D217" s="80">
        <v>67.099999999999994</v>
      </c>
      <c r="E217" s="78">
        <f t="shared" si="3"/>
        <v>4160.2</v>
      </c>
      <c r="F217" s="81" t="s">
        <v>21</v>
      </c>
      <c r="H217" s="52"/>
      <c r="M217" s="52"/>
    </row>
    <row r="218" spans="1:14">
      <c r="A218" s="76">
        <v>44042</v>
      </c>
      <c r="B218" s="77">
        <v>0.70359953703703704</v>
      </c>
      <c r="C218" s="79">
        <v>49</v>
      </c>
      <c r="D218" s="80">
        <v>67.099999999999994</v>
      </c>
      <c r="E218" s="78">
        <f t="shared" si="3"/>
        <v>3287.8999999999996</v>
      </c>
      <c r="F218" s="81" t="s">
        <v>21</v>
      </c>
      <c r="H218" s="52"/>
      <c r="M218" s="85"/>
    </row>
    <row r="219" spans="1:14">
      <c r="A219" s="76">
        <v>44042</v>
      </c>
      <c r="B219" s="77">
        <v>0.7039467592592592</v>
      </c>
      <c r="C219" s="79">
        <v>50</v>
      </c>
      <c r="D219" s="80">
        <v>67.08</v>
      </c>
      <c r="E219" s="78">
        <f t="shared" si="3"/>
        <v>3354</v>
      </c>
      <c r="F219" s="81" t="s">
        <v>21</v>
      </c>
      <c r="H219" s="52"/>
      <c r="M219" s="85"/>
    </row>
    <row r="220" spans="1:14">
      <c r="A220" s="76">
        <v>44042</v>
      </c>
      <c r="B220" s="77">
        <v>0.70621527777777782</v>
      </c>
      <c r="C220" s="79">
        <v>78</v>
      </c>
      <c r="D220" s="80">
        <v>67.16</v>
      </c>
      <c r="E220" s="78">
        <f t="shared" si="3"/>
        <v>5238.4799999999996</v>
      </c>
      <c r="F220" s="81" t="s">
        <v>21</v>
      </c>
      <c r="H220" s="52"/>
      <c r="M220" s="85"/>
    </row>
    <row r="221" spans="1:14">
      <c r="A221" s="76">
        <v>44042</v>
      </c>
      <c r="B221" s="77">
        <v>0.70819444444444446</v>
      </c>
      <c r="C221" s="79">
        <v>113</v>
      </c>
      <c r="D221" s="80">
        <v>67.36</v>
      </c>
      <c r="E221" s="78">
        <f t="shared" si="3"/>
        <v>7611.68</v>
      </c>
      <c r="F221" s="81" t="s">
        <v>21</v>
      </c>
      <c r="H221" s="52"/>
      <c r="M221" s="85"/>
    </row>
    <row r="222" spans="1:14">
      <c r="A222" s="76">
        <v>44042</v>
      </c>
      <c r="B222" s="77">
        <v>0.7087268518518518</v>
      </c>
      <c r="C222" s="79">
        <v>47</v>
      </c>
      <c r="D222" s="80">
        <v>67.38</v>
      </c>
      <c r="E222" s="78">
        <f t="shared" si="3"/>
        <v>3166.8599999999997</v>
      </c>
      <c r="F222" s="81" t="s">
        <v>21</v>
      </c>
      <c r="H222" s="52"/>
      <c r="M222" s="85"/>
    </row>
    <row r="223" spans="1:14">
      <c r="A223" s="76">
        <v>44042</v>
      </c>
      <c r="B223" s="77">
        <v>0.71178240740740739</v>
      </c>
      <c r="C223" s="79">
        <v>90</v>
      </c>
      <c r="D223" s="80">
        <v>67.56</v>
      </c>
      <c r="E223" s="78">
        <f t="shared" si="3"/>
        <v>6080.4000000000005</v>
      </c>
      <c r="F223" s="81" t="s">
        <v>21</v>
      </c>
      <c r="H223" s="52"/>
      <c r="M223" s="85"/>
    </row>
    <row r="224" spans="1:14">
      <c r="A224" s="76">
        <v>44042</v>
      </c>
      <c r="B224" s="77">
        <v>0.71224537037037028</v>
      </c>
      <c r="C224" s="79">
        <v>70</v>
      </c>
      <c r="D224" s="80">
        <v>67.58</v>
      </c>
      <c r="E224" s="78">
        <f t="shared" si="3"/>
        <v>4730.5999999999995</v>
      </c>
      <c r="F224" s="81" t="s">
        <v>21</v>
      </c>
      <c r="H224" s="52"/>
      <c r="M224" s="85"/>
    </row>
    <row r="225" spans="1:13">
      <c r="A225" s="76">
        <v>44042</v>
      </c>
      <c r="B225" s="77">
        <v>0.71224537037037028</v>
      </c>
      <c r="C225" s="79">
        <v>43</v>
      </c>
      <c r="D225" s="80">
        <v>67.58</v>
      </c>
      <c r="E225" s="78">
        <f t="shared" si="3"/>
        <v>2905.94</v>
      </c>
      <c r="F225" s="81" t="s">
        <v>21</v>
      </c>
      <c r="H225" s="52"/>
      <c r="M225" s="85"/>
    </row>
    <row r="226" spans="1:13">
      <c r="A226" s="76">
        <v>44042</v>
      </c>
      <c r="B226" s="77">
        <v>0.71329861111111115</v>
      </c>
      <c r="C226" s="79">
        <v>57</v>
      </c>
      <c r="D226" s="80">
        <v>67.58</v>
      </c>
      <c r="E226" s="78">
        <f t="shared" si="3"/>
        <v>3852.06</v>
      </c>
      <c r="F226" s="81" t="s">
        <v>21</v>
      </c>
      <c r="H226" s="52"/>
      <c r="M226" s="85"/>
    </row>
    <row r="227" spans="1:13">
      <c r="A227" s="76">
        <v>44042</v>
      </c>
      <c r="B227" s="77">
        <v>0.71461805555555558</v>
      </c>
      <c r="C227" s="79">
        <v>78</v>
      </c>
      <c r="D227" s="80">
        <v>67.58</v>
      </c>
      <c r="E227" s="78">
        <f t="shared" si="3"/>
        <v>5271.24</v>
      </c>
      <c r="F227" s="81" t="s">
        <v>21</v>
      </c>
      <c r="H227" s="52"/>
      <c r="M227" s="85"/>
    </row>
    <row r="228" spans="1:13">
      <c r="A228" s="76">
        <v>44042</v>
      </c>
      <c r="B228" s="77">
        <v>0.71561342592592592</v>
      </c>
      <c r="C228" s="79">
        <v>45</v>
      </c>
      <c r="D228" s="80">
        <v>67.540000000000006</v>
      </c>
      <c r="E228" s="78">
        <f t="shared" si="3"/>
        <v>3039.3</v>
      </c>
      <c r="F228" s="81" t="s">
        <v>21</v>
      </c>
      <c r="H228" s="52"/>
      <c r="M228" s="85"/>
    </row>
    <row r="229" spans="1:13">
      <c r="A229" s="76">
        <v>44042</v>
      </c>
      <c r="B229" s="77">
        <v>0.71607638888888892</v>
      </c>
      <c r="C229" s="79">
        <v>47</v>
      </c>
      <c r="D229" s="80">
        <v>67.52</v>
      </c>
      <c r="E229" s="78">
        <f t="shared" si="3"/>
        <v>3173.4399999999996</v>
      </c>
      <c r="F229" s="81" t="s">
        <v>21</v>
      </c>
      <c r="H229" s="52"/>
      <c r="M229" s="85"/>
    </row>
    <row r="230" spans="1:13">
      <c r="A230" s="76">
        <v>44042</v>
      </c>
      <c r="B230" s="77">
        <v>0.7166203703703703</v>
      </c>
      <c r="C230" s="79">
        <v>50</v>
      </c>
      <c r="D230" s="80">
        <v>67.540000000000006</v>
      </c>
      <c r="E230" s="78">
        <f t="shared" si="3"/>
        <v>3377.0000000000005</v>
      </c>
      <c r="F230" s="81" t="s">
        <v>21</v>
      </c>
      <c r="H230" s="52"/>
      <c r="M230" s="85"/>
    </row>
    <row r="231" spans="1:13">
      <c r="A231" s="76">
        <v>44042</v>
      </c>
      <c r="B231" s="77">
        <v>0.7166203703703703</v>
      </c>
      <c r="C231" s="79">
        <v>50</v>
      </c>
      <c r="D231" s="80">
        <v>67.540000000000006</v>
      </c>
      <c r="E231" s="78">
        <f t="shared" si="3"/>
        <v>3377.0000000000005</v>
      </c>
      <c r="F231" s="81" t="s">
        <v>21</v>
      </c>
      <c r="H231" s="52"/>
      <c r="M231" s="85"/>
    </row>
    <row r="232" spans="1:13">
      <c r="A232" s="76">
        <v>44042</v>
      </c>
      <c r="B232" s="77">
        <v>0.7166203703703703</v>
      </c>
      <c r="C232" s="79">
        <v>133</v>
      </c>
      <c r="D232" s="80">
        <v>67.540000000000006</v>
      </c>
      <c r="E232" s="78">
        <f t="shared" si="3"/>
        <v>8982.8200000000015</v>
      </c>
      <c r="F232" s="81" t="s">
        <v>21</v>
      </c>
      <c r="H232" s="52"/>
      <c r="M232" s="85"/>
    </row>
    <row r="233" spans="1:13">
      <c r="A233" s="76">
        <v>44042</v>
      </c>
      <c r="B233" s="77">
        <v>0.7166203703703703</v>
      </c>
      <c r="C233" s="79">
        <v>94</v>
      </c>
      <c r="D233" s="80">
        <v>67.540000000000006</v>
      </c>
      <c r="E233" s="78">
        <f t="shared" si="3"/>
        <v>6348.76</v>
      </c>
      <c r="F233" s="81" t="s">
        <v>21</v>
      </c>
      <c r="H233" s="52"/>
    </row>
    <row r="234" spans="1:13">
      <c r="A234" s="76">
        <v>44042</v>
      </c>
      <c r="B234" s="77">
        <v>0.7166203703703703</v>
      </c>
      <c r="C234" s="79">
        <v>100</v>
      </c>
      <c r="D234" s="80">
        <v>67.540000000000006</v>
      </c>
      <c r="E234" s="78">
        <f t="shared" si="3"/>
        <v>6754.0000000000009</v>
      </c>
      <c r="F234" s="81" t="s">
        <v>21</v>
      </c>
      <c r="H234" s="52"/>
    </row>
    <row r="235" spans="1:13">
      <c r="A235" s="76">
        <v>44042</v>
      </c>
      <c r="B235" s="77">
        <v>0.7166203703703703</v>
      </c>
      <c r="C235" s="79">
        <v>83</v>
      </c>
      <c r="D235" s="80">
        <v>67.540000000000006</v>
      </c>
      <c r="E235" s="78">
        <f t="shared" si="3"/>
        <v>5605.8200000000006</v>
      </c>
      <c r="F235" s="81" t="s">
        <v>21</v>
      </c>
      <c r="H235" s="52"/>
    </row>
    <row r="236" spans="1:13">
      <c r="A236" s="76">
        <v>44042</v>
      </c>
      <c r="B236" s="77">
        <v>0.71670138888888879</v>
      </c>
      <c r="C236" s="79">
        <v>64</v>
      </c>
      <c r="D236" s="80">
        <v>67.540000000000006</v>
      </c>
      <c r="E236" s="78">
        <f t="shared" si="3"/>
        <v>4322.5600000000004</v>
      </c>
      <c r="F236" s="81" t="s">
        <v>21</v>
      </c>
      <c r="H236" s="52"/>
    </row>
    <row r="237" spans="1:13">
      <c r="A237" s="76">
        <v>44043</v>
      </c>
      <c r="B237" s="77">
        <v>0.37543981481481481</v>
      </c>
      <c r="C237" s="79">
        <v>53</v>
      </c>
      <c r="D237" s="80">
        <v>67.64</v>
      </c>
      <c r="E237" s="78">
        <f t="shared" ref="E237:E300" si="4">+C237*D237</f>
        <v>3584.92</v>
      </c>
      <c r="F237" s="81" t="s">
        <v>21</v>
      </c>
      <c r="H237" s="52"/>
    </row>
    <row r="238" spans="1:13">
      <c r="A238" s="76">
        <v>44043</v>
      </c>
      <c r="B238" s="77">
        <v>0.37547453703703698</v>
      </c>
      <c r="C238" s="79">
        <v>157</v>
      </c>
      <c r="D238" s="80">
        <v>67.64</v>
      </c>
      <c r="E238" s="78">
        <f t="shared" si="4"/>
        <v>10619.48</v>
      </c>
      <c r="F238" s="81" t="s">
        <v>21</v>
      </c>
      <c r="H238" s="52"/>
    </row>
    <row r="239" spans="1:13">
      <c r="A239" s="76">
        <v>44043</v>
      </c>
      <c r="B239" s="77">
        <v>0.3784837962962963</v>
      </c>
      <c r="C239" s="79">
        <v>213</v>
      </c>
      <c r="D239" s="80">
        <v>67.78</v>
      </c>
      <c r="E239" s="78">
        <f t="shared" si="4"/>
        <v>14437.14</v>
      </c>
      <c r="F239" s="81" t="s">
        <v>21</v>
      </c>
      <c r="H239" s="52"/>
    </row>
    <row r="240" spans="1:13">
      <c r="A240" s="76">
        <v>44043</v>
      </c>
      <c r="B240" s="77">
        <v>0.38016203703703705</v>
      </c>
      <c r="C240" s="79">
        <v>95</v>
      </c>
      <c r="D240" s="80">
        <v>67.819999999999993</v>
      </c>
      <c r="E240" s="78">
        <f t="shared" si="4"/>
        <v>6442.9</v>
      </c>
      <c r="F240" s="81" t="s">
        <v>21</v>
      </c>
      <c r="H240" s="52"/>
    </row>
    <row r="241" spans="1:8">
      <c r="A241" s="76">
        <v>44043</v>
      </c>
      <c r="B241" s="77">
        <v>0.38109953703703708</v>
      </c>
      <c r="C241" s="79">
        <v>51</v>
      </c>
      <c r="D241" s="80">
        <v>67.819999999999993</v>
      </c>
      <c r="E241" s="78">
        <f t="shared" si="4"/>
        <v>3458.8199999999997</v>
      </c>
      <c r="F241" s="81" t="s">
        <v>21</v>
      </c>
      <c r="H241" s="52"/>
    </row>
    <row r="242" spans="1:8">
      <c r="A242" s="76">
        <v>44043</v>
      </c>
      <c r="B242" s="77">
        <v>0.38209490740740742</v>
      </c>
      <c r="C242" s="79">
        <v>59</v>
      </c>
      <c r="D242" s="80">
        <v>67.739999999999995</v>
      </c>
      <c r="E242" s="78">
        <f t="shared" si="4"/>
        <v>3996.66</v>
      </c>
      <c r="F242" s="81" t="s">
        <v>21</v>
      </c>
      <c r="H242" s="52"/>
    </row>
    <row r="243" spans="1:8">
      <c r="A243" s="76">
        <v>44043</v>
      </c>
      <c r="B243" s="77">
        <v>0.38319444444444445</v>
      </c>
      <c r="C243" s="79">
        <v>32</v>
      </c>
      <c r="D243" s="80">
        <v>67.739999999999995</v>
      </c>
      <c r="E243" s="78">
        <f t="shared" si="4"/>
        <v>2167.6799999999998</v>
      </c>
      <c r="F243" s="81" t="s">
        <v>21</v>
      </c>
      <c r="H243" s="52"/>
    </row>
    <row r="244" spans="1:8">
      <c r="A244" s="76">
        <v>44043</v>
      </c>
      <c r="B244" s="77">
        <v>0.38319444444444445</v>
      </c>
      <c r="C244" s="79">
        <v>17</v>
      </c>
      <c r="D244" s="80">
        <v>67.739999999999995</v>
      </c>
      <c r="E244" s="78">
        <f t="shared" si="4"/>
        <v>1151.58</v>
      </c>
      <c r="F244" s="81" t="s">
        <v>21</v>
      </c>
      <c r="H244" s="52"/>
    </row>
    <row r="245" spans="1:8">
      <c r="A245" s="76">
        <v>44043</v>
      </c>
      <c r="B245" s="77">
        <v>0.3843287037037037</v>
      </c>
      <c r="C245" s="79">
        <v>64</v>
      </c>
      <c r="D245" s="80">
        <v>67.739999999999995</v>
      </c>
      <c r="E245" s="78">
        <f t="shared" si="4"/>
        <v>4335.3599999999997</v>
      </c>
      <c r="F245" s="81" t="s">
        <v>21</v>
      </c>
      <c r="H245" s="52"/>
    </row>
    <row r="246" spans="1:8">
      <c r="A246" s="76">
        <v>44043</v>
      </c>
      <c r="B246" s="77">
        <v>0.38541666666666669</v>
      </c>
      <c r="C246" s="79">
        <v>51</v>
      </c>
      <c r="D246" s="80">
        <v>67.7</v>
      </c>
      <c r="E246" s="78">
        <f t="shared" si="4"/>
        <v>3452.7000000000003</v>
      </c>
      <c r="F246" s="81" t="s">
        <v>21</v>
      </c>
      <c r="H246" s="52"/>
    </row>
    <row r="247" spans="1:8">
      <c r="A247" s="76">
        <v>44043</v>
      </c>
      <c r="B247" s="77">
        <v>0.38600694444444444</v>
      </c>
      <c r="C247" s="79">
        <v>50</v>
      </c>
      <c r="D247" s="80">
        <v>67.62</v>
      </c>
      <c r="E247" s="78">
        <f t="shared" si="4"/>
        <v>3381</v>
      </c>
      <c r="F247" s="81" t="s">
        <v>21</v>
      </c>
      <c r="H247" s="52"/>
    </row>
    <row r="248" spans="1:8">
      <c r="A248" s="76">
        <v>44043</v>
      </c>
      <c r="B248" s="77">
        <v>0.38740740740740742</v>
      </c>
      <c r="C248" s="79">
        <v>59</v>
      </c>
      <c r="D248" s="80">
        <v>67.56</v>
      </c>
      <c r="E248" s="78">
        <f t="shared" si="4"/>
        <v>3986.04</v>
      </c>
      <c r="F248" s="81" t="s">
        <v>21</v>
      </c>
      <c r="H248" s="52"/>
    </row>
    <row r="249" spans="1:8">
      <c r="A249" s="76">
        <v>44043</v>
      </c>
      <c r="B249" s="77">
        <v>0.39120370370370372</v>
      </c>
      <c r="C249" s="79">
        <v>52</v>
      </c>
      <c r="D249" s="80">
        <v>67.66</v>
      </c>
      <c r="E249" s="78">
        <f t="shared" si="4"/>
        <v>3518.3199999999997</v>
      </c>
      <c r="F249" s="81" t="s">
        <v>21</v>
      </c>
      <c r="H249" s="52"/>
    </row>
    <row r="250" spans="1:8">
      <c r="A250" s="76">
        <v>44043</v>
      </c>
      <c r="B250" s="77">
        <v>0.39120370370370372</v>
      </c>
      <c r="C250" s="79">
        <v>37</v>
      </c>
      <c r="D250" s="80">
        <v>67.66</v>
      </c>
      <c r="E250" s="78">
        <f t="shared" si="4"/>
        <v>2503.42</v>
      </c>
      <c r="F250" s="81" t="s">
        <v>21</v>
      </c>
      <c r="H250" s="52"/>
    </row>
    <row r="251" spans="1:8">
      <c r="A251" s="76">
        <v>44043</v>
      </c>
      <c r="B251" s="77">
        <v>0.39244212962962965</v>
      </c>
      <c r="C251" s="79">
        <v>54</v>
      </c>
      <c r="D251" s="80">
        <v>67.8</v>
      </c>
      <c r="E251" s="78">
        <f t="shared" si="4"/>
        <v>3661.2</v>
      </c>
      <c r="F251" s="81" t="s">
        <v>21</v>
      </c>
      <c r="H251" s="52"/>
    </row>
    <row r="252" spans="1:8">
      <c r="A252" s="76">
        <v>44043</v>
      </c>
      <c r="B252" s="77">
        <v>0.39378472222222222</v>
      </c>
      <c r="C252" s="79">
        <v>45</v>
      </c>
      <c r="D252" s="80">
        <v>67.72</v>
      </c>
      <c r="E252" s="78">
        <f t="shared" si="4"/>
        <v>3047.4</v>
      </c>
      <c r="F252" s="81" t="s">
        <v>21</v>
      </c>
      <c r="H252" s="52"/>
    </row>
    <row r="253" spans="1:8">
      <c r="A253" s="76">
        <v>44043</v>
      </c>
      <c r="B253" s="77">
        <v>0.39481481481481479</v>
      </c>
      <c r="C253" s="79">
        <v>49</v>
      </c>
      <c r="D253" s="80">
        <v>67.8</v>
      </c>
      <c r="E253" s="78">
        <f t="shared" si="4"/>
        <v>3322.2</v>
      </c>
      <c r="F253" s="81" t="s">
        <v>21</v>
      </c>
      <c r="H253" s="52"/>
    </row>
    <row r="254" spans="1:8">
      <c r="A254" s="76">
        <v>44043</v>
      </c>
      <c r="B254" s="77">
        <v>0.39664351851851848</v>
      </c>
      <c r="C254" s="79">
        <v>74</v>
      </c>
      <c r="D254" s="80">
        <v>67.98</v>
      </c>
      <c r="E254" s="78">
        <f t="shared" si="4"/>
        <v>5030.5200000000004</v>
      </c>
      <c r="F254" s="81" t="s">
        <v>21</v>
      </c>
      <c r="H254" s="52"/>
    </row>
    <row r="255" spans="1:8">
      <c r="A255" s="76">
        <v>44043</v>
      </c>
      <c r="B255" s="77">
        <v>0.39746527777777779</v>
      </c>
      <c r="C255" s="79">
        <v>48</v>
      </c>
      <c r="D255" s="80">
        <v>68.02</v>
      </c>
      <c r="E255" s="78">
        <f t="shared" si="4"/>
        <v>3264.96</v>
      </c>
      <c r="F255" s="81" t="s">
        <v>21</v>
      </c>
      <c r="H255" s="52"/>
    </row>
    <row r="256" spans="1:8">
      <c r="A256" s="76">
        <v>44043</v>
      </c>
      <c r="B256" s="77">
        <v>0.39884259259259264</v>
      </c>
      <c r="C256" s="79">
        <v>59</v>
      </c>
      <c r="D256" s="80">
        <v>68.08</v>
      </c>
      <c r="E256" s="78">
        <f t="shared" si="4"/>
        <v>4016.72</v>
      </c>
      <c r="F256" s="81" t="s">
        <v>21</v>
      </c>
      <c r="H256" s="52"/>
    </row>
    <row r="257" spans="1:8">
      <c r="A257" s="76">
        <v>44043</v>
      </c>
      <c r="B257" s="77">
        <v>0.3993518518518519</v>
      </c>
      <c r="C257" s="79">
        <v>98</v>
      </c>
      <c r="D257" s="80">
        <v>68.02</v>
      </c>
      <c r="E257" s="78">
        <f t="shared" si="4"/>
        <v>6665.96</v>
      </c>
      <c r="F257" s="81" t="s">
        <v>21</v>
      </c>
      <c r="H257" s="52"/>
    </row>
    <row r="258" spans="1:8">
      <c r="A258" s="76">
        <v>44043</v>
      </c>
      <c r="B258" s="77">
        <v>0.40135416666666668</v>
      </c>
      <c r="C258" s="79">
        <v>58</v>
      </c>
      <c r="D258" s="80">
        <v>67.98</v>
      </c>
      <c r="E258" s="78">
        <f t="shared" si="4"/>
        <v>3942.84</v>
      </c>
      <c r="F258" s="81" t="s">
        <v>21</v>
      </c>
      <c r="H258" s="52"/>
    </row>
    <row r="259" spans="1:8">
      <c r="A259" s="76">
        <v>44043</v>
      </c>
      <c r="B259" s="77">
        <v>0.40445601851851848</v>
      </c>
      <c r="C259" s="79">
        <v>55</v>
      </c>
      <c r="D259" s="80">
        <v>67.88</v>
      </c>
      <c r="E259" s="78">
        <f t="shared" si="4"/>
        <v>3733.3999999999996</v>
      </c>
      <c r="F259" s="81" t="s">
        <v>21</v>
      </c>
      <c r="H259" s="52"/>
    </row>
    <row r="260" spans="1:8">
      <c r="A260" s="76">
        <v>44043</v>
      </c>
      <c r="B260" s="77">
        <v>0.40488425925925925</v>
      </c>
      <c r="C260" s="79">
        <v>86</v>
      </c>
      <c r="D260" s="80">
        <v>67.8</v>
      </c>
      <c r="E260" s="78">
        <f t="shared" si="4"/>
        <v>5830.8</v>
      </c>
      <c r="F260" s="81" t="s">
        <v>21</v>
      </c>
      <c r="H260" s="52"/>
    </row>
    <row r="261" spans="1:8">
      <c r="A261" s="76">
        <v>44043</v>
      </c>
      <c r="B261" s="77">
        <v>0.4090509259259259</v>
      </c>
      <c r="C261" s="79">
        <v>64</v>
      </c>
      <c r="D261" s="80">
        <v>67.84</v>
      </c>
      <c r="E261" s="78">
        <f t="shared" si="4"/>
        <v>4341.76</v>
      </c>
      <c r="F261" s="81" t="s">
        <v>21</v>
      </c>
      <c r="H261" s="52"/>
    </row>
    <row r="262" spans="1:8">
      <c r="A262" s="76">
        <v>44043</v>
      </c>
      <c r="B262" s="77">
        <v>0.40983796296296293</v>
      </c>
      <c r="C262" s="79">
        <v>46</v>
      </c>
      <c r="D262" s="80">
        <v>67.92</v>
      </c>
      <c r="E262" s="78">
        <f t="shared" si="4"/>
        <v>3124.32</v>
      </c>
      <c r="F262" s="81" t="s">
        <v>21</v>
      </c>
      <c r="H262" s="52"/>
    </row>
    <row r="263" spans="1:8">
      <c r="A263" s="76">
        <v>44043</v>
      </c>
      <c r="B263" s="77">
        <v>0.411099537037037</v>
      </c>
      <c r="C263" s="79">
        <v>44</v>
      </c>
      <c r="D263" s="80">
        <v>67.94</v>
      </c>
      <c r="E263" s="78">
        <f t="shared" si="4"/>
        <v>2989.3599999999997</v>
      </c>
      <c r="F263" s="81" t="s">
        <v>21</v>
      </c>
      <c r="H263" s="52"/>
    </row>
    <row r="264" spans="1:8">
      <c r="A264" s="76">
        <v>44043</v>
      </c>
      <c r="B264" s="77">
        <v>0.41409722222222217</v>
      </c>
      <c r="C264" s="79">
        <v>98</v>
      </c>
      <c r="D264" s="80">
        <v>67.86</v>
      </c>
      <c r="E264" s="78">
        <f t="shared" si="4"/>
        <v>6650.28</v>
      </c>
      <c r="F264" s="81" t="s">
        <v>21</v>
      </c>
      <c r="H264" s="52"/>
    </row>
    <row r="265" spans="1:8">
      <c r="A265" s="76">
        <v>44043</v>
      </c>
      <c r="B265" s="77">
        <v>0.41652777777777777</v>
      </c>
      <c r="C265" s="79">
        <v>84</v>
      </c>
      <c r="D265" s="80">
        <v>67.86</v>
      </c>
      <c r="E265" s="78">
        <f t="shared" si="4"/>
        <v>5700.24</v>
      </c>
      <c r="F265" s="81" t="s">
        <v>21</v>
      </c>
      <c r="H265" s="52"/>
    </row>
    <row r="266" spans="1:8">
      <c r="A266" s="76">
        <v>44043</v>
      </c>
      <c r="B266" s="77">
        <v>0.41824074074074075</v>
      </c>
      <c r="C266" s="79">
        <v>97</v>
      </c>
      <c r="D266" s="80">
        <v>67.78</v>
      </c>
      <c r="E266" s="78">
        <f t="shared" si="4"/>
        <v>6574.66</v>
      </c>
      <c r="F266" s="81" t="s">
        <v>21</v>
      </c>
      <c r="H266" s="52"/>
    </row>
    <row r="267" spans="1:8">
      <c r="A267" s="76">
        <v>44043</v>
      </c>
      <c r="B267" s="77">
        <v>0.42156250000000001</v>
      </c>
      <c r="C267" s="79">
        <v>90</v>
      </c>
      <c r="D267" s="80">
        <v>67.819999999999993</v>
      </c>
      <c r="E267" s="78">
        <f t="shared" si="4"/>
        <v>6103.7999999999993</v>
      </c>
      <c r="F267" s="81" t="s">
        <v>21</v>
      </c>
      <c r="H267" s="52"/>
    </row>
    <row r="268" spans="1:8">
      <c r="A268" s="76">
        <v>44043</v>
      </c>
      <c r="B268" s="77">
        <v>0.42267361111111112</v>
      </c>
      <c r="C268" s="79">
        <v>45</v>
      </c>
      <c r="D268" s="80">
        <v>67.84</v>
      </c>
      <c r="E268" s="78">
        <f t="shared" si="4"/>
        <v>3052.8</v>
      </c>
      <c r="F268" s="81" t="s">
        <v>21</v>
      </c>
      <c r="H268" s="52"/>
    </row>
    <row r="269" spans="1:8">
      <c r="A269" s="76">
        <v>44043</v>
      </c>
      <c r="B269" s="77">
        <v>0.42444444444444446</v>
      </c>
      <c r="C269" s="79">
        <v>74</v>
      </c>
      <c r="D269" s="80">
        <v>67.8</v>
      </c>
      <c r="E269" s="78">
        <f t="shared" si="4"/>
        <v>5017.2</v>
      </c>
      <c r="F269" s="81" t="s">
        <v>21</v>
      </c>
      <c r="H269" s="52"/>
    </row>
    <row r="270" spans="1:8">
      <c r="A270" s="76">
        <v>44043</v>
      </c>
      <c r="B270" s="77">
        <v>0.42555555555555552</v>
      </c>
      <c r="C270" s="79">
        <v>59</v>
      </c>
      <c r="D270" s="80">
        <v>67.760000000000005</v>
      </c>
      <c r="E270" s="78">
        <f t="shared" si="4"/>
        <v>3997.84</v>
      </c>
      <c r="F270" s="81" t="s">
        <v>21</v>
      </c>
      <c r="H270" s="52"/>
    </row>
    <row r="271" spans="1:8">
      <c r="A271" s="76">
        <v>44043</v>
      </c>
      <c r="B271" s="77">
        <v>0.42709490740740735</v>
      </c>
      <c r="C271" s="79">
        <v>52</v>
      </c>
      <c r="D271" s="80">
        <v>67.760000000000005</v>
      </c>
      <c r="E271" s="78">
        <f t="shared" si="4"/>
        <v>3523.5200000000004</v>
      </c>
      <c r="F271" s="81" t="s">
        <v>21</v>
      </c>
      <c r="H271" s="52"/>
    </row>
    <row r="272" spans="1:8">
      <c r="A272" s="76">
        <v>44043</v>
      </c>
      <c r="B272" s="77">
        <v>0.42942129629629627</v>
      </c>
      <c r="C272" s="79">
        <v>71</v>
      </c>
      <c r="D272" s="80">
        <v>67.7</v>
      </c>
      <c r="E272" s="78">
        <f t="shared" si="4"/>
        <v>4806.7</v>
      </c>
      <c r="F272" s="81" t="s">
        <v>21</v>
      </c>
      <c r="H272" s="52"/>
    </row>
    <row r="273" spans="1:8">
      <c r="A273" s="76">
        <v>44043</v>
      </c>
      <c r="B273" s="77">
        <v>0.43642361111111111</v>
      </c>
      <c r="C273" s="79">
        <v>123</v>
      </c>
      <c r="D273" s="80">
        <v>67.88</v>
      </c>
      <c r="E273" s="78">
        <f t="shared" si="4"/>
        <v>8349.24</v>
      </c>
      <c r="F273" s="81" t="s">
        <v>21</v>
      </c>
      <c r="H273" s="52"/>
    </row>
    <row r="274" spans="1:8">
      <c r="A274" s="76">
        <v>44043</v>
      </c>
      <c r="B274" s="77">
        <v>0.43715277777777778</v>
      </c>
      <c r="C274" s="79">
        <v>87</v>
      </c>
      <c r="D274" s="80">
        <v>67.8</v>
      </c>
      <c r="E274" s="78">
        <f t="shared" si="4"/>
        <v>5898.5999999999995</v>
      </c>
      <c r="F274" s="81" t="s">
        <v>21</v>
      </c>
      <c r="H274" s="52"/>
    </row>
    <row r="275" spans="1:8">
      <c r="A275" s="76">
        <v>44043</v>
      </c>
      <c r="B275" s="77">
        <v>0.44097222222222227</v>
      </c>
      <c r="C275" s="79">
        <v>47</v>
      </c>
      <c r="D275" s="80">
        <v>67.86</v>
      </c>
      <c r="E275" s="78">
        <f t="shared" si="4"/>
        <v>3189.42</v>
      </c>
      <c r="F275" s="81" t="s">
        <v>21</v>
      </c>
      <c r="H275" s="52"/>
    </row>
    <row r="276" spans="1:8">
      <c r="A276" s="76">
        <v>44043</v>
      </c>
      <c r="B276" s="77">
        <v>0.44283564814814813</v>
      </c>
      <c r="C276" s="79">
        <v>63</v>
      </c>
      <c r="D276" s="80">
        <v>67.92</v>
      </c>
      <c r="E276" s="78">
        <f t="shared" si="4"/>
        <v>4278.96</v>
      </c>
      <c r="F276" s="81" t="s">
        <v>21</v>
      </c>
      <c r="H276" s="52"/>
    </row>
    <row r="277" spans="1:8">
      <c r="A277" s="76">
        <v>44043</v>
      </c>
      <c r="B277" s="77">
        <v>0.44349537037037035</v>
      </c>
      <c r="C277" s="79">
        <v>73</v>
      </c>
      <c r="D277" s="80">
        <v>67.88</v>
      </c>
      <c r="E277" s="78">
        <f t="shared" si="4"/>
        <v>4955.24</v>
      </c>
      <c r="F277" s="81" t="s">
        <v>21</v>
      </c>
      <c r="H277" s="52"/>
    </row>
    <row r="278" spans="1:8">
      <c r="A278" s="76">
        <v>44043</v>
      </c>
      <c r="B278" s="77">
        <v>0.44829861111111113</v>
      </c>
      <c r="C278" s="79">
        <v>69</v>
      </c>
      <c r="D278" s="80">
        <v>67.88</v>
      </c>
      <c r="E278" s="78">
        <f t="shared" si="4"/>
        <v>4683.7199999999993</v>
      </c>
      <c r="F278" s="81" t="s">
        <v>21</v>
      </c>
      <c r="H278" s="52"/>
    </row>
    <row r="279" spans="1:8">
      <c r="A279" s="76">
        <v>44043</v>
      </c>
      <c r="B279" s="77">
        <v>0.45244212962962965</v>
      </c>
      <c r="C279" s="79">
        <v>108</v>
      </c>
      <c r="D279" s="80">
        <v>67.86</v>
      </c>
      <c r="E279" s="78">
        <f t="shared" si="4"/>
        <v>7328.88</v>
      </c>
      <c r="F279" s="81" t="s">
        <v>21</v>
      </c>
      <c r="H279" s="52"/>
    </row>
    <row r="280" spans="1:8">
      <c r="A280" s="76">
        <v>44043</v>
      </c>
      <c r="B280" s="77">
        <v>0.4551736111111111</v>
      </c>
      <c r="C280" s="79">
        <v>69</v>
      </c>
      <c r="D280" s="80">
        <v>67.84</v>
      </c>
      <c r="E280" s="78">
        <f t="shared" si="4"/>
        <v>4680.96</v>
      </c>
      <c r="F280" s="81" t="s">
        <v>21</v>
      </c>
      <c r="H280" s="52"/>
    </row>
    <row r="281" spans="1:8">
      <c r="A281" s="76">
        <v>44043</v>
      </c>
      <c r="B281" s="77">
        <v>0.45837962962962964</v>
      </c>
      <c r="C281" s="79">
        <v>44</v>
      </c>
      <c r="D281" s="80">
        <v>67.760000000000005</v>
      </c>
      <c r="E281" s="78">
        <f t="shared" si="4"/>
        <v>2981.44</v>
      </c>
      <c r="F281" s="81" t="s">
        <v>21</v>
      </c>
      <c r="H281" s="52"/>
    </row>
    <row r="282" spans="1:8">
      <c r="A282" s="76">
        <v>44043</v>
      </c>
      <c r="B282" s="77">
        <v>0.45922453703703708</v>
      </c>
      <c r="C282" s="79">
        <v>75</v>
      </c>
      <c r="D282" s="80">
        <v>67.760000000000005</v>
      </c>
      <c r="E282" s="78">
        <f t="shared" si="4"/>
        <v>5082</v>
      </c>
      <c r="F282" s="81" t="s">
        <v>21</v>
      </c>
      <c r="H282" s="52"/>
    </row>
    <row r="283" spans="1:8">
      <c r="A283" s="76">
        <v>44043</v>
      </c>
      <c r="B283" s="77">
        <v>0.46181712962962962</v>
      </c>
      <c r="C283" s="79">
        <v>61</v>
      </c>
      <c r="D283" s="80">
        <v>67.7</v>
      </c>
      <c r="E283" s="78">
        <f t="shared" si="4"/>
        <v>4129.7</v>
      </c>
      <c r="F283" s="81" t="s">
        <v>21</v>
      </c>
      <c r="H283" s="52"/>
    </row>
    <row r="284" spans="1:8">
      <c r="A284" s="76">
        <v>44043</v>
      </c>
      <c r="B284" s="77">
        <v>0.46451388888888889</v>
      </c>
      <c r="C284" s="79">
        <v>62</v>
      </c>
      <c r="D284" s="80">
        <v>67.739999999999995</v>
      </c>
      <c r="E284" s="78">
        <f t="shared" si="4"/>
        <v>4199.88</v>
      </c>
      <c r="F284" s="81" t="s">
        <v>21</v>
      </c>
      <c r="H284" s="52"/>
    </row>
    <row r="285" spans="1:8">
      <c r="A285" s="76">
        <v>44043</v>
      </c>
      <c r="B285" s="77">
        <v>0.46625</v>
      </c>
      <c r="C285" s="79">
        <v>52</v>
      </c>
      <c r="D285" s="80">
        <v>67.7</v>
      </c>
      <c r="E285" s="78">
        <f t="shared" si="4"/>
        <v>3520.4</v>
      </c>
      <c r="F285" s="81" t="s">
        <v>21</v>
      </c>
      <c r="H285" s="52"/>
    </row>
    <row r="286" spans="1:8">
      <c r="A286" s="76">
        <v>44043</v>
      </c>
      <c r="B286" s="77">
        <v>0.47013888888888888</v>
      </c>
      <c r="C286" s="79">
        <v>83</v>
      </c>
      <c r="D286" s="80">
        <v>67.680000000000007</v>
      </c>
      <c r="E286" s="78">
        <f t="shared" si="4"/>
        <v>5617.4400000000005</v>
      </c>
      <c r="F286" s="81" t="s">
        <v>21</v>
      </c>
      <c r="H286" s="52"/>
    </row>
    <row r="287" spans="1:8">
      <c r="A287" s="76">
        <v>44043</v>
      </c>
      <c r="B287" s="77">
        <v>0.47157407407407409</v>
      </c>
      <c r="C287" s="79">
        <v>45</v>
      </c>
      <c r="D287" s="80">
        <v>67.66</v>
      </c>
      <c r="E287" s="78">
        <f t="shared" si="4"/>
        <v>3044.7</v>
      </c>
      <c r="F287" s="81" t="s">
        <v>21</v>
      </c>
      <c r="H287" s="52"/>
    </row>
    <row r="288" spans="1:8">
      <c r="A288" s="76">
        <v>44043</v>
      </c>
      <c r="B288" s="77">
        <v>0.4734606481481482</v>
      </c>
      <c r="C288" s="79">
        <v>54</v>
      </c>
      <c r="D288" s="80">
        <v>67.78</v>
      </c>
      <c r="E288" s="78">
        <f t="shared" si="4"/>
        <v>3660.12</v>
      </c>
      <c r="F288" s="81" t="s">
        <v>21</v>
      </c>
      <c r="H288" s="52"/>
    </row>
    <row r="289" spans="1:8">
      <c r="A289" s="76">
        <v>44043</v>
      </c>
      <c r="B289" s="77">
        <v>0.47553240740740743</v>
      </c>
      <c r="C289" s="79">
        <v>16</v>
      </c>
      <c r="D289" s="80">
        <v>67.760000000000005</v>
      </c>
      <c r="E289" s="78">
        <f t="shared" si="4"/>
        <v>1084.1600000000001</v>
      </c>
      <c r="F289" s="81" t="s">
        <v>21</v>
      </c>
      <c r="H289" s="52"/>
    </row>
    <row r="290" spans="1:8">
      <c r="A290" s="76">
        <v>44043</v>
      </c>
      <c r="B290" s="77">
        <v>0.47553240740740743</v>
      </c>
      <c r="C290" s="79">
        <v>53</v>
      </c>
      <c r="D290" s="80">
        <v>67.760000000000005</v>
      </c>
      <c r="E290" s="78">
        <f t="shared" si="4"/>
        <v>3591.28</v>
      </c>
      <c r="F290" s="81" t="s">
        <v>21</v>
      </c>
      <c r="H290" s="52"/>
    </row>
    <row r="291" spans="1:8">
      <c r="A291" s="76">
        <v>44043</v>
      </c>
      <c r="B291" s="77">
        <v>0.4780787037037037</v>
      </c>
      <c r="C291" s="79">
        <v>64</v>
      </c>
      <c r="D291" s="80">
        <v>67.8</v>
      </c>
      <c r="E291" s="78">
        <f t="shared" si="4"/>
        <v>4339.2</v>
      </c>
      <c r="F291" s="81" t="s">
        <v>21</v>
      </c>
      <c r="H291" s="52"/>
    </row>
    <row r="292" spans="1:8">
      <c r="A292" s="76">
        <v>44043</v>
      </c>
      <c r="B292" s="77">
        <v>0.48093750000000002</v>
      </c>
      <c r="C292" s="79">
        <v>20</v>
      </c>
      <c r="D292" s="80">
        <v>67.819999999999993</v>
      </c>
      <c r="E292" s="78">
        <f t="shared" si="4"/>
        <v>1356.3999999999999</v>
      </c>
      <c r="F292" s="81" t="s">
        <v>21</v>
      </c>
      <c r="H292" s="52"/>
    </row>
    <row r="293" spans="1:8">
      <c r="A293" s="76">
        <v>44043</v>
      </c>
      <c r="B293" s="77">
        <v>0.48093750000000002</v>
      </c>
      <c r="C293" s="79">
        <v>53</v>
      </c>
      <c r="D293" s="80">
        <v>67.819999999999993</v>
      </c>
      <c r="E293" s="78">
        <f t="shared" si="4"/>
        <v>3594.4599999999996</v>
      </c>
      <c r="F293" s="81" t="s">
        <v>21</v>
      </c>
      <c r="H293" s="52"/>
    </row>
    <row r="294" spans="1:8">
      <c r="A294" s="76">
        <v>44043</v>
      </c>
      <c r="B294" s="77">
        <v>0.48290509259259262</v>
      </c>
      <c r="C294" s="79">
        <v>47</v>
      </c>
      <c r="D294" s="80">
        <v>67.760000000000005</v>
      </c>
      <c r="E294" s="78">
        <f t="shared" si="4"/>
        <v>3184.7200000000003</v>
      </c>
      <c r="F294" s="81" t="s">
        <v>21</v>
      </c>
      <c r="H294" s="52"/>
    </row>
    <row r="295" spans="1:8">
      <c r="A295" s="76">
        <v>44043</v>
      </c>
      <c r="B295" s="77">
        <v>0.48646990740740742</v>
      </c>
      <c r="C295" s="79">
        <v>48</v>
      </c>
      <c r="D295" s="80">
        <v>67.7</v>
      </c>
      <c r="E295" s="78">
        <f t="shared" si="4"/>
        <v>3249.6000000000004</v>
      </c>
      <c r="F295" s="81" t="s">
        <v>21</v>
      </c>
      <c r="H295" s="52"/>
    </row>
    <row r="296" spans="1:8">
      <c r="A296" s="76">
        <v>44043</v>
      </c>
      <c r="B296" s="77">
        <v>0.48710648148148145</v>
      </c>
      <c r="C296" s="79">
        <v>44</v>
      </c>
      <c r="D296" s="80">
        <v>67.64</v>
      </c>
      <c r="E296" s="78">
        <f t="shared" si="4"/>
        <v>2976.16</v>
      </c>
      <c r="F296" s="81" t="s">
        <v>21</v>
      </c>
      <c r="H296" s="52"/>
    </row>
    <row r="297" spans="1:8">
      <c r="A297" s="76">
        <v>44043</v>
      </c>
      <c r="B297" s="77">
        <v>0.48858796296296297</v>
      </c>
      <c r="C297" s="79">
        <v>45</v>
      </c>
      <c r="D297" s="80">
        <v>67.66</v>
      </c>
      <c r="E297" s="78">
        <f t="shared" si="4"/>
        <v>3044.7</v>
      </c>
      <c r="F297" s="81" t="s">
        <v>21</v>
      </c>
      <c r="H297" s="52"/>
    </row>
    <row r="298" spans="1:8">
      <c r="A298" s="76">
        <v>44043</v>
      </c>
      <c r="B298" s="77">
        <v>0.49128472222222225</v>
      </c>
      <c r="C298" s="79">
        <v>60</v>
      </c>
      <c r="D298" s="80">
        <v>67.680000000000007</v>
      </c>
      <c r="E298" s="78">
        <f t="shared" si="4"/>
        <v>4060.8</v>
      </c>
      <c r="F298" s="81" t="s">
        <v>21</v>
      </c>
      <c r="H298" s="52"/>
    </row>
    <row r="299" spans="1:8">
      <c r="A299" s="76">
        <v>44043</v>
      </c>
      <c r="B299" s="77">
        <v>0.49321759259259257</v>
      </c>
      <c r="C299" s="79">
        <v>12</v>
      </c>
      <c r="D299" s="80">
        <v>67.66</v>
      </c>
      <c r="E299" s="78">
        <f t="shared" si="4"/>
        <v>811.92</v>
      </c>
      <c r="F299" s="81" t="s">
        <v>21</v>
      </c>
      <c r="H299" s="52"/>
    </row>
    <row r="300" spans="1:8">
      <c r="A300" s="76">
        <v>44043</v>
      </c>
      <c r="B300" s="77">
        <v>0.49321759259259257</v>
      </c>
      <c r="C300" s="79">
        <v>35</v>
      </c>
      <c r="D300" s="80">
        <v>67.66</v>
      </c>
      <c r="E300" s="78">
        <f t="shared" si="4"/>
        <v>2368.1</v>
      </c>
      <c r="F300" s="81" t="s">
        <v>21</v>
      </c>
      <c r="H300" s="52"/>
    </row>
    <row r="301" spans="1:8">
      <c r="A301" s="76">
        <v>44043</v>
      </c>
      <c r="B301" s="77">
        <v>0.49548611111111113</v>
      </c>
      <c r="C301" s="79">
        <v>48</v>
      </c>
      <c r="D301" s="80">
        <v>67.739999999999995</v>
      </c>
      <c r="E301" s="78">
        <f t="shared" ref="E301:E364" si="5">+C301*D301</f>
        <v>3251.5199999999995</v>
      </c>
      <c r="F301" s="81" t="s">
        <v>21</v>
      </c>
      <c r="H301" s="52"/>
    </row>
    <row r="302" spans="1:8">
      <c r="A302" s="76">
        <v>44043</v>
      </c>
      <c r="B302" s="77">
        <v>0.49843750000000003</v>
      </c>
      <c r="C302" s="79">
        <v>78</v>
      </c>
      <c r="D302" s="80">
        <v>67.78</v>
      </c>
      <c r="E302" s="78">
        <f t="shared" si="5"/>
        <v>5286.84</v>
      </c>
      <c r="F302" s="81" t="s">
        <v>21</v>
      </c>
      <c r="H302" s="52"/>
    </row>
    <row r="303" spans="1:8">
      <c r="A303" s="76">
        <v>44043</v>
      </c>
      <c r="B303" s="77">
        <v>0.50192129629629634</v>
      </c>
      <c r="C303" s="79">
        <v>59</v>
      </c>
      <c r="D303" s="80">
        <v>67.680000000000007</v>
      </c>
      <c r="E303" s="78">
        <f t="shared" si="5"/>
        <v>3993.1200000000003</v>
      </c>
      <c r="F303" s="81" t="s">
        <v>21</v>
      </c>
      <c r="H303" s="52"/>
    </row>
    <row r="304" spans="1:8">
      <c r="A304" s="76">
        <v>44043</v>
      </c>
      <c r="B304" s="77">
        <v>0.50611111111111107</v>
      </c>
      <c r="C304" s="79">
        <v>49</v>
      </c>
      <c r="D304" s="80">
        <v>67.680000000000007</v>
      </c>
      <c r="E304" s="78">
        <f t="shared" si="5"/>
        <v>3316.32</v>
      </c>
      <c r="F304" s="81" t="s">
        <v>21</v>
      </c>
      <c r="H304" s="52"/>
    </row>
    <row r="305" spans="1:8">
      <c r="A305" s="76">
        <v>44043</v>
      </c>
      <c r="B305" s="77">
        <v>0.51026620370370368</v>
      </c>
      <c r="C305" s="79">
        <v>50</v>
      </c>
      <c r="D305" s="80">
        <v>67.739999999999995</v>
      </c>
      <c r="E305" s="78">
        <f t="shared" si="5"/>
        <v>3386.9999999999995</v>
      </c>
      <c r="F305" s="81" t="s">
        <v>21</v>
      </c>
      <c r="H305" s="52"/>
    </row>
    <row r="306" spans="1:8">
      <c r="A306" s="76">
        <v>44043</v>
      </c>
      <c r="B306" s="77">
        <v>0.51026620370370368</v>
      </c>
      <c r="C306" s="79">
        <v>50</v>
      </c>
      <c r="D306" s="80">
        <v>67.739999999999995</v>
      </c>
      <c r="E306" s="78">
        <f t="shared" si="5"/>
        <v>3386.9999999999995</v>
      </c>
      <c r="F306" s="81" t="s">
        <v>21</v>
      </c>
      <c r="H306" s="52"/>
    </row>
    <row r="307" spans="1:8">
      <c r="A307" s="76">
        <v>44043</v>
      </c>
      <c r="B307" s="77">
        <v>0.51026620370370368</v>
      </c>
      <c r="C307" s="79">
        <v>19</v>
      </c>
      <c r="D307" s="80">
        <v>67.739999999999995</v>
      </c>
      <c r="E307" s="78">
        <f t="shared" si="5"/>
        <v>1287.06</v>
      </c>
      <c r="F307" s="81" t="s">
        <v>21</v>
      </c>
      <c r="H307" s="52"/>
    </row>
    <row r="308" spans="1:8">
      <c r="A308" s="76">
        <v>44043</v>
      </c>
      <c r="B308" s="77">
        <v>0.51149305555555558</v>
      </c>
      <c r="C308" s="79">
        <v>59</v>
      </c>
      <c r="D308" s="80">
        <v>67.72</v>
      </c>
      <c r="E308" s="78">
        <f t="shared" si="5"/>
        <v>3995.48</v>
      </c>
      <c r="F308" s="81" t="s">
        <v>21</v>
      </c>
      <c r="H308" s="52"/>
    </row>
    <row r="309" spans="1:8">
      <c r="A309" s="76">
        <v>44043</v>
      </c>
      <c r="B309" s="77">
        <v>0.51157407407407407</v>
      </c>
      <c r="C309" s="79">
        <v>26</v>
      </c>
      <c r="D309" s="80">
        <v>67.7</v>
      </c>
      <c r="E309" s="78">
        <f t="shared" si="5"/>
        <v>1760.2</v>
      </c>
      <c r="F309" s="81" t="s">
        <v>21</v>
      </c>
      <c r="H309" s="52"/>
    </row>
    <row r="310" spans="1:8">
      <c r="A310" s="76">
        <v>44043</v>
      </c>
      <c r="B310" s="77">
        <v>0.51157407407407407</v>
      </c>
      <c r="C310" s="79">
        <v>55</v>
      </c>
      <c r="D310" s="80">
        <v>67.7</v>
      </c>
      <c r="E310" s="78">
        <f t="shared" si="5"/>
        <v>3723.5</v>
      </c>
      <c r="F310" s="81" t="s">
        <v>21</v>
      </c>
      <c r="H310" s="52"/>
    </row>
    <row r="311" spans="1:8">
      <c r="A311" s="76">
        <v>44043</v>
      </c>
      <c r="B311" s="77">
        <v>0.51157407407407407</v>
      </c>
      <c r="C311" s="79">
        <v>63</v>
      </c>
      <c r="D311" s="80">
        <v>67.7</v>
      </c>
      <c r="E311" s="78">
        <f t="shared" si="5"/>
        <v>4265.1000000000004</v>
      </c>
      <c r="F311" s="81" t="s">
        <v>21</v>
      </c>
      <c r="H311" s="52"/>
    </row>
    <row r="312" spans="1:8">
      <c r="A312" s="76">
        <v>44043</v>
      </c>
      <c r="B312" s="77">
        <v>0.51949074074074075</v>
      </c>
      <c r="C312" s="79">
        <v>48</v>
      </c>
      <c r="D312" s="80">
        <v>67.62</v>
      </c>
      <c r="E312" s="78">
        <f t="shared" si="5"/>
        <v>3245.76</v>
      </c>
      <c r="F312" s="81" t="s">
        <v>21</v>
      </c>
      <c r="H312" s="52"/>
    </row>
    <row r="313" spans="1:8">
      <c r="A313" s="76">
        <v>44043</v>
      </c>
      <c r="B313" s="77">
        <v>0.52315972222222229</v>
      </c>
      <c r="C313" s="79">
        <v>6</v>
      </c>
      <c r="D313" s="80">
        <v>67.72</v>
      </c>
      <c r="E313" s="78">
        <f t="shared" si="5"/>
        <v>406.32</v>
      </c>
      <c r="F313" s="81" t="s">
        <v>21</v>
      </c>
      <c r="H313" s="52"/>
    </row>
    <row r="314" spans="1:8">
      <c r="A314" s="76">
        <v>44043</v>
      </c>
      <c r="B314" s="77">
        <v>0.52315972222222229</v>
      </c>
      <c r="C314" s="79">
        <v>71</v>
      </c>
      <c r="D314" s="80">
        <v>67.72</v>
      </c>
      <c r="E314" s="78">
        <f t="shared" si="5"/>
        <v>4808.12</v>
      </c>
      <c r="F314" s="81" t="s">
        <v>21</v>
      </c>
      <c r="H314" s="52"/>
    </row>
    <row r="315" spans="1:8">
      <c r="A315" s="76">
        <v>44043</v>
      </c>
      <c r="B315" s="77">
        <v>0.52504629629629629</v>
      </c>
      <c r="C315" s="79">
        <v>45</v>
      </c>
      <c r="D315" s="80">
        <v>67.7</v>
      </c>
      <c r="E315" s="78">
        <f t="shared" si="5"/>
        <v>3046.5</v>
      </c>
      <c r="F315" s="81" t="s">
        <v>21</v>
      </c>
      <c r="H315" s="52"/>
    </row>
    <row r="316" spans="1:8">
      <c r="A316" s="76">
        <v>44043</v>
      </c>
      <c r="B316" s="77">
        <v>0.52766203703703707</v>
      </c>
      <c r="C316" s="79">
        <v>46</v>
      </c>
      <c r="D316" s="80">
        <v>67.58</v>
      </c>
      <c r="E316" s="78">
        <f t="shared" si="5"/>
        <v>3108.68</v>
      </c>
      <c r="F316" s="81" t="s">
        <v>21</v>
      </c>
      <c r="H316" s="52"/>
    </row>
    <row r="317" spans="1:8">
      <c r="A317" s="76">
        <v>44043</v>
      </c>
      <c r="B317" s="77">
        <v>0.5292013888888889</v>
      </c>
      <c r="C317" s="79">
        <v>46</v>
      </c>
      <c r="D317" s="80">
        <v>67.64</v>
      </c>
      <c r="E317" s="78">
        <f t="shared" si="5"/>
        <v>3111.44</v>
      </c>
      <c r="F317" s="81" t="s">
        <v>21</v>
      </c>
      <c r="H317" s="52"/>
    </row>
    <row r="318" spans="1:8">
      <c r="A318" s="76">
        <v>44043</v>
      </c>
      <c r="B318" s="77">
        <v>0.53289351851851852</v>
      </c>
      <c r="C318" s="79">
        <v>61</v>
      </c>
      <c r="D318" s="80">
        <v>67.64</v>
      </c>
      <c r="E318" s="78">
        <f t="shared" si="5"/>
        <v>4126.04</v>
      </c>
      <c r="F318" s="81" t="s">
        <v>21</v>
      </c>
      <c r="H318" s="52"/>
    </row>
    <row r="319" spans="1:8">
      <c r="A319" s="76">
        <v>44043</v>
      </c>
      <c r="B319" s="77">
        <v>0.53562500000000002</v>
      </c>
      <c r="C319" s="79">
        <v>72</v>
      </c>
      <c r="D319" s="80">
        <v>67.599999999999994</v>
      </c>
      <c r="E319" s="78">
        <f t="shared" si="5"/>
        <v>4867.2</v>
      </c>
      <c r="F319" s="81" t="s">
        <v>21</v>
      </c>
      <c r="H319" s="52"/>
    </row>
    <row r="320" spans="1:8">
      <c r="A320" s="76">
        <v>44043</v>
      </c>
      <c r="B320" s="77">
        <v>0.53866898148148146</v>
      </c>
      <c r="C320" s="79">
        <v>45</v>
      </c>
      <c r="D320" s="80">
        <v>67.599999999999994</v>
      </c>
      <c r="E320" s="78">
        <f t="shared" si="5"/>
        <v>3041.9999999999995</v>
      </c>
      <c r="F320" s="81" t="s">
        <v>21</v>
      </c>
      <c r="H320" s="52"/>
    </row>
    <row r="321" spans="1:8">
      <c r="A321" s="76">
        <v>44043</v>
      </c>
      <c r="B321" s="77">
        <v>0.54049768518518515</v>
      </c>
      <c r="C321" s="79">
        <v>30</v>
      </c>
      <c r="D321" s="80">
        <v>67.62</v>
      </c>
      <c r="E321" s="78">
        <f t="shared" si="5"/>
        <v>2028.6000000000001</v>
      </c>
      <c r="F321" s="81" t="s">
        <v>21</v>
      </c>
      <c r="H321" s="52"/>
    </row>
    <row r="322" spans="1:8">
      <c r="A322" s="76">
        <v>44043</v>
      </c>
      <c r="B322" s="77">
        <v>0.54049768518518515</v>
      </c>
      <c r="C322" s="79">
        <v>33</v>
      </c>
      <c r="D322" s="80">
        <v>67.62</v>
      </c>
      <c r="E322" s="78">
        <f t="shared" si="5"/>
        <v>2231.46</v>
      </c>
      <c r="F322" s="81" t="s">
        <v>21</v>
      </c>
      <c r="H322" s="52"/>
    </row>
    <row r="323" spans="1:8">
      <c r="A323" s="76">
        <v>44043</v>
      </c>
      <c r="B323" s="77">
        <v>0.54313657407407401</v>
      </c>
      <c r="C323" s="79">
        <v>67</v>
      </c>
      <c r="D323" s="80">
        <v>67.56</v>
      </c>
      <c r="E323" s="78">
        <f t="shared" si="5"/>
        <v>4526.5200000000004</v>
      </c>
      <c r="F323" s="81" t="s">
        <v>21</v>
      </c>
      <c r="H323" s="52"/>
    </row>
    <row r="324" spans="1:8">
      <c r="A324" s="76">
        <v>44043</v>
      </c>
      <c r="B324" s="77">
        <v>0.54503472222222216</v>
      </c>
      <c r="C324" s="79">
        <v>9</v>
      </c>
      <c r="D324" s="80">
        <v>67.66</v>
      </c>
      <c r="E324" s="78">
        <f t="shared" si="5"/>
        <v>608.93999999999994</v>
      </c>
      <c r="F324" s="81" t="s">
        <v>21</v>
      </c>
      <c r="H324" s="52"/>
    </row>
    <row r="325" spans="1:8">
      <c r="A325" s="76">
        <v>44043</v>
      </c>
      <c r="B325" s="77">
        <v>0.54503472222222216</v>
      </c>
      <c r="C325" s="79">
        <v>35</v>
      </c>
      <c r="D325" s="80">
        <v>67.66</v>
      </c>
      <c r="E325" s="78">
        <f t="shared" si="5"/>
        <v>2368.1</v>
      </c>
      <c r="F325" s="81" t="s">
        <v>21</v>
      </c>
      <c r="H325" s="52"/>
    </row>
    <row r="326" spans="1:8">
      <c r="A326" s="76">
        <v>44043</v>
      </c>
      <c r="B326" s="77">
        <v>0.54790509259259257</v>
      </c>
      <c r="C326" s="79">
        <v>46</v>
      </c>
      <c r="D326" s="80">
        <v>67.66</v>
      </c>
      <c r="E326" s="78">
        <f t="shared" si="5"/>
        <v>3112.3599999999997</v>
      </c>
      <c r="F326" s="81" t="s">
        <v>21</v>
      </c>
      <c r="H326" s="52"/>
    </row>
    <row r="327" spans="1:8">
      <c r="A327" s="76">
        <v>44043</v>
      </c>
      <c r="B327" s="77">
        <v>0.54931712962962964</v>
      </c>
      <c r="C327" s="79">
        <v>48</v>
      </c>
      <c r="D327" s="80">
        <v>67.64</v>
      </c>
      <c r="E327" s="78">
        <f t="shared" si="5"/>
        <v>3246.7200000000003</v>
      </c>
      <c r="F327" s="81" t="s">
        <v>21</v>
      </c>
      <c r="H327" s="52"/>
    </row>
    <row r="328" spans="1:8">
      <c r="A328" s="76">
        <v>44043</v>
      </c>
      <c r="B328" s="77">
        <v>0.55708333333333326</v>
      </c>
      <c r="C328" s="79">
        <v>167</v>
      </c>
      <c r="D328" s="80">
        <v>67.819999999999993</v>
      </c>
      <c r="E328" s="78">
        <f t="shared" si="5"/>
        <v>11325.939999999999</v>
      </c>
      <c r="F328" s="81" t="s">
        <v>21</v>
      </c>
      <c r="H328" s="52"/>
    </row>
    <row r="329" spans="1:8">
      <c r="A329" s="76">
        <v>44043</v>
      </c>
      <c r="B329" s="77">
        <v>0.55944444444444441</v>
      </c>
      <c r="C329" s="79">
        <v>49</v>
      </c>
      <c r="D329" s="80">
        <v>67.8</v>
      </c>
      <c r="E329" s="78">
        <f t="shared" si="5"/>
        <v>3322.2</v>
      </c>
      <c r="F329" s="81" t="s">
        <v>21</v>
      </c>
      <c r="H329" s="52"/>
    </row>
    <row r="330" spans="1:8">
      <c r="A330" s="76">
        <v>44043</v>
      </c>
      <c r="B330" s="77">
        <v>0.56159722222222219</v>
      </c>
      <c r="C330" s="79">
        <v>44</v>
      </c>
      <c r="D330" s="80">
        <v>67.760000000000005</v>
      </c>
      <c r="E330" s="78">
        <f t="shared" si="5"/>
        <v>2981.44</v>
      </c>
      <c r="F330" s="81" t="s">
        <v>21</v>
      </c>
      <c r="H330" s="52"/>
    </row>
    <row r="331" spans="1:8">
      <c r="A331" s="76">
        <v>44043</v>
      </c>
      <c r="B331" s="77">
        <v>0.56584490740740734</v>
      </c>
      <c r="C331" s="79">
        <v>64</v>
      </c>
      <c r="D331" s="80">
        <v>67.760000000000005</v>
      </c>
      <c r="E331" s="78">
        <f t="shared" si="5"/>
        <v>4336.6400000000003</v>
      </c>
      <c r="F331" s="81" t="s">
        <v>21</v>
      </c>
      <c r="H331" s="52"/>
    </row>
    <row r="332" spans="1:8">
      <c r="A332" s="76">
        <v>44043</v>
      </c>
      <c r="B332" s="77">
        <v>0.56625000000000003</v>
      </c>
      <c r="C332" s="79">
        <v>46</v>
      </c>
      <c r="D332" s="80">
        <v>67.739999999999995</v>
      </c>
      <c r="E332" s="78">
        <f t="shared" si="5"/>
        <v>3116.04</v>
      </c>
      <c r="F332" s="81" t="s">
        <v>21</v>
      </c>
      <c r="H332" s="52"/>
    </row>
    <row r="333" spans="1:8">
      <c r="A333" s="76">
        <v>44043</v>
      </c>
      <c r="B333" s="77">
        <v>0.56943287037037038</v>
      </c>
      <c r="C333" s="79">
        <v>48</v>
      </c>
      <c r="D333" s="80">
        <v>67.72</v>
      </c>
      <c r="E333" s="78">
        <f t="shared" si="5"/>
        <v>3250.56</v>
      </c>
      <c r="F333" s="81" t="s">
        <v>21</v>
      </c>
      <c r="H333" s="52"/>
    </row>
    <row r="334" spans="1:8">
      <c r="A334" s="76">
        <v>44043</v>
      </c>
      <c r="B334" s="77">
        <v>0.57113425925925931</v>
      </c>
      <c r="C334" s="79">
        <v>44</v>
      </c>
      <c r="D334" s="80">
        <v>67.7</v>
      </c>
      <c r="E334" s="78">
        <f t="shared" si="5"/>
        <v>2978.8</v>
      </c>
      <c r="F334" s="81" t="s">
        <v>21</v>
      </c>
      <c r="H334" s="52"/>
    </row>
    <row r="335" spans="1:8">
      <c r="A335" s="76">
        <v>44043</v>
      </c>
      <c r="B335" s="77">
        <v>0.57444444444444442</v>
      </c>
      <c r="C335" s="79">
        <v>62</v>
      </c>
      <c r="D335" s="80">
        <v>67.66</v>
      </c>
      <c r="E335" s="78">
        <f t="shared" si="5"/>
        <v>4194.92</v>
      </c>
      <c r="F335" s="81" t="s">
        <v>21</v>
      </c>
      <c r="H335" s="52"/>
    </row>
    <row r="336" spans="1:8">
      <c r="A336" s="76">
        <v>44043</v>
      </c>
      <c r="B336" s="77">
        <v>0.57650462962962956</v>
      </c>
      <c r="C336" s="79">
        <v>49</v>
      </c>
      <c r="D336" s="80">
        <v>67.66</v>
      </c>
      <c r="E336" s="78">
        <f t="shared" si="5"/>
        <v>3315.3399999999997</v>
      </c>
      <c r="F336" s="81" t="s">
        <v>21</v>
      </c>
      <c r="H336" s="52"/>
    </row>
    <row r="337" spans="1:8">
      <c r="A337" s="76">
        <v>44043</v>
      </c>
      <c r="B337" s="77">
        <v>0.57899305555555558</v>
      </c>
      <c r="C337" s="79">
        <v>24</v>
      </c>
      <c r="D337" s="80">
        <v>67.739999999999995</v>
      </c>
      <c r="E337" s="78">
        <f t="shared" si="5"/>
        <v>1625.7599999999998</v>
      </c>
      <c r="F337" s="81" t="s">
        <v>21</v>
      </c>
      <c r="H337" s="52"/>
    </row>
    <row r="338" spans="1:8">
      <c r="A338" s="76">
        <v>44043</v>
      </c>
      <c r="B338" s="77">
        <v>0.57899305555555558</v>
      </c>
      <c r="C338" s="79">
        <v>29</v>
      </c>
      <c r="D338" s="80">
        <v>67.739999999999995</v>
      </c>
      <c r="E338" s="78">
        <f t="shared" si="5"/>
        <v>1964.4599999999998</v>
      </c>
      <c r="F338" s="81" t="s">
        <v>21</v>
      </c>
      <c r="H338" s="52"/>
    </row>
    <row r="339" spans="1:8">
      <c r="A339" s="76">
        <v>44043</v>
      </c>
      <c r="B339" s="77">
        <v>0.58215277777777774</v>
      </c>
      <c r="C339" s="79">
        <v>37</v>
      </c>
      <c r="D339" s="80">
        <v>67.7</v>
      </c>
      <c r="E339" s="78">
        <f t="shared" si="5"/>
        <v>2504.9</v>
      </c>
      <c r="F339" s="81" t="s">
        <v>21</v>
      </c>
      <c r="H339" s="52"/>
    </row>
    <row r="340" spans="1:8">
      <c r="A340" s="76">
        <v>44043</v>
      </c>
      <c r="B340" s="77">
        <v>0.58215277777777774</v>
      </c>
      <c r="C340" s="79">
        <v>11</v>
      </c>
      <c r="D340" s="80">
        <v>67.7</v>
      </c>
      <c r="E340" s="78">
        <f t="shared" si="5"/>
        <v>744.7</v>
      </c>
      <c r="F340" s="81" t="s">
        <v>21</v>
      </c>
      <c r="H340" s="52"/>
    </row>
    <row r="341" spans="1:8">
      <c r="A341" s="76">
        <v>44043</v>
      </c>
      <c r="B341" s="77">
        <v>0.58501157407407411</v>
      </c>
      <c r="C341" s="79">
        <v>47</v>
      </c>
      <c r="D341" s="80">
        <v>67.739999999999995</v>
      </c>
      <c r="E341" s="78">
        <f t="shared" si="5"/>
        <v>3183.7799999999997</v>
      </c>
      <c r="F341" s="81" t="s">
        <v>21</v>
      </c>
      <c r="H341" s="52"/>
    </row>
    <row r="342" spans="1:8">
      <c r="A342" s="76">
        <v>44043</v>
      </c>
      <c r="B342" s="77">
        <v>0.58628472222222217</v>
      </c>
      <c r="C342" s="79">
        <v>47</v>
      </c>
      <c r="D342" s="80">
        <v>67.72</v>
      </c>
      <c r="E342" s="78">
        <f t="shared" si="5"/>
        <v>3182.84</v>
      </c>
      <c r="F342" s="81" t="s">
        <v>21</v>
      </c>
      <c r="H342" s="52"/>
    </row>
    <row r="343" spans="1:8">
      <c r="A343" s="76">
        <v>44043</v>
      </c>
      <c r="B343" s="77">
        <v>0.58739583333333334</v>
      </c>
      <c r="C343" s="79">
        <v>21</v>
      </c>
      <c r="D343" s="80">
        <v>67.72</v>
      </c>
      <c r="E343" s="78">
        <f t="shared" si="5"/>
        <v>1422.12</v>
      </c>
      <c r="F343" s="81" t="s">
        <v>21</v>
      </c>
      <c r="H343" s="52"/>
    </row>
    <row r="344" spans="1:8">
      <c r="A344" s="76">
        <v>44043</v>
      </c>
      <c r="B344" s="77">
        <v>0.58739583333333334</v>
      </c>
      <c r="C344" s="79">
        <v>29</v>
      </c>
      <c r="D344" s="80">
        <v>67.72</v>
      </c>
      <c r="E344" s="78">
        <f t="shared" si="5"/>
        <v>1963.8799999999999</v>
      </c>
      <c r="F344" s="81" t="s">
        <v>21</v>
      </c>
      <c r="H344" s="52"/>
    </row>
    <row r="345" spans="1:8">
      <c r="A345" s="76">
        <v>44043</v>
      </c>
      <c r="B345" s="77">
        <v>0.59104166666666669</v>
      </c>
      <c r="C345" s="79">
        <v>14</v>
      </c>
      <c r="D345" s="80">
        <v>67.66</v>
      </c>
      <c r="E345" s="78">
        <f t="shared" si="5"/>
        <v>947.24</v>
      </c>
      <c r="F345" s="81" t="s">
        <v>21</v>
      </c>
      <c r="H345" s="52"/>
    </row>
    <row r="346" spans="1:8">
      <c r="A346" s="76">
        <v>44043</v>
      </c>
      <c r="B346" s="77">
        <v>0.59104166666666669</v>
      </c>
      <c r="C346" s="79">
        <v>56</v>
      </c>
      <c r="D346" s="80">
        <v>67.66</v>
      </c>
      <c r="E346" s="78">
        <f t="shared" si="5"/>
        <v>3788.96</v>
      </c>
      <c r="F346" s="81" t="s">
        <v>21</v>
      </c>
      <c r="H346" s="52"/>
    </row>
    <row r="347" spans="1:8">
      <c r="A347" s="76">
        <v>44043</v>
      </c>
      <c r="B347" s="77">
        <v>0.59398148148148155</v>
      </c>
      <c r="C347" s="79">
        <v>16</v>
      </c>
      <c r="D347" s="80">
        <v>67.64</v>
      </c>
      <c r="E347" s="78">
        <f t="shared" si="5"/>
        <v>1082.24</v>
      </c>
      <c r="F347" s="81" t="s">
        <v>21</v>
      </c>
      <c r="H347" s="52"/>
    </row>
    <row r="348" spans="1:8">
      <c r="A348" s="76">
        <v>44043</v>
      </c>
      <c r="B348" s="77">
        <v>0.59398148148148155</v>
      </c>
      <c r="C348" s="79">
        <v>33</v>
      </c>
      <c r="D348" s="80">
        <v>67.64</v>
      </c>
      <c r="E348" s="78">
        <f t="shared" si="5"/>
        <v>2232.12</v>
      </c>
      <c r="F348" s="81" t="s">
        <v>21</v>
      </c>
      <c r="H348" s="52"/>
    </row>
    <row r="349" spans="1:8">
      <c r="A349" s="76">
        <v>44043</v>
      </c>
      <c r="B349" s="77">
        <v>0.59650462962962958</v>
      </c>
      <c r="C349" s="79">
        <v>35</v>
      </c>
      <c r="D349" s="80">
        <v>67.66</v>
      </c>
      <c r="E349" s="78">
        <f t="shared" si="5"/>
        <v>2368.1</v>
      </c>
      <c r="F349" s="81" t="s">
        <v>21</v>
      </c>
      <c r="H349" s="52"/>
    </row>
    <row r="350" spans="1:8">
      <c r="A350" s="76">
        <v>44043</v>
      </c>
      <c r="B350" s="77">
        <v>0.59650462962962958</v>
      </c>
      <c r="C350" s="79">
        <v>11</v>
      </c>
      <c r="D350" s="80">
        <v>67.66</v>
      </c>
      <c r="E350" s="78">
        <f t="shared" si="5"/>
        <v>744.26</v>
      </c>
      <c r="F350" s="81" t="s">
        <v>21</v>
      </c>
      <c r="H350" s="52"/>
    </row>
    <row r="351" spans="1:8">
      <c r="A351" s="76">
        <v>44043</v>
      </c>
      <c r="B351" s="77">
        <v>0.59798611111111111</v>
      </c>
      <c r="C351" s="79">
        <v>45</v>
      </c>
      <c r="D351" s="80">
        <v>67.62</v>
      </c>
      <c r="E351" s="78">
        <f t="shared" si="5"/>
        <v>3042.9</v>
      </c>
      <c r="F351" s="81" t="s">
        <v>21</v>
      </c>
      <c r="H351" s="52"/>
    </row>
    <row r="352" spans="1:8">
      <c r="A352" s="76">
        <v>44043</v>
      </c>
      <c r="B352" s="77">
        <v>0.60119212962962965</v>
      </c>
      <c r="C352" s="79">
        <v>75</v>
      </c>
      <c r="D352" s="80">
        <v>67.64</v>
      </c>
      <c r="E352" s="78">
        <f t="shared" si="5"/>
        <v>5073</v>
      </c>
      <c r="F352" s="81" t="s">
        <v>21</v>
      </c>
      <c r="H352" s="52"/>
    </row>
    <row r="353" spans="1:8">
      <c r="A353" s="76">
        <v>44043</v>
      </c>
      <c r="B353" s="77">
        <v>0.60119212962962965</v>
      </c>
      <c r="C353" s="79">
        <v>8</v>
      </c>
      <c r="D353" s="80">
        <v>67.64</v>
      </c>
      <c r="E353" s="78">
        <f t="shared" si="5"/>
        <v>541.12</v>
      </c>
      <c r="F353" s="81" t="s">
        <v>21</v>
      </c>
      <c r="H353" s="52"/>
    </row>
    <row r="354" spans="1:8">
      <c r="A354" s="76">
        <v>44043</v>
      </c>
      <c r="B354" s="77">
        <v>0.60349537037037038</v>
      </c>
      <c r="C354" s="79">
        <v>44</v>
      </c>
      <c r="D354" s="80">
        <v>67.58</v>
      </c>
      <c r="E354" s="78">
        <f t="shared" si="5"/>
        <v>2973.52</v>
      </c>
      <c r="F354" s="81" t="s">
        <v>21</v>
      </c>
      <c r="H354" s="52"/>
    </row>
    <row r="355" spans="1:8">
      <c r="A355" s="76">
        <v>44043</v>
      </c>
      <c r="B355" s="77">
        <v>0.60563657407407401</v>
      </c>
      <c r="C355" s="79">
        <v>64</v>
      </c>
      <c r="D355" s="80">
        <v>67.58</v>
      </c>
      <c r="E355" s="78">
        <f t="shared" si="5"/>
        <v>4325.12</v>
      </c>
      <c r="F355" s="81" t="s">
        <v>21</v>
      </c>
      <c r="H355" s="52"/>
    </row>
    <row r="356" spans="1:8">
      <c r="A356" s="76">
        <v>44043</v>
      </c>
      <c r="B356" s="77">
        <v>0.60738425925925921</v>
      </c>
      <c r="C356" s="79">
        <v>45</v>
      </c>
      <c r="D356" s="80">
        <v>67.56</v>
      </c>
      <c r="E356" s="78">
        <f t="shared" si="5"/>
        <v>3040.2000000000003</v>
      </c>
      <c r="F356" s="81" t="s">
        <v>21</v>
      </c>
      <c r="H356" s="52"/>
    </row>
    <row r="357" spans="1:8">
      <c r="A357" s="76">
        <v>44043</v>
      </c>
      <c r="B357" s="77">
        <v>0.60952546296296295</v>
      </c>
      <c r="C357" s="79">
        <v>52</v>
      </c>
      <c r="D357" s="80">
        <v>67.599999999999994</v>
      </c>
      <c r="E357" s="78">
        <f t="shared" si="5"/>
        <v>3515.2</v>
      </c>
      <c r="F357" s="81" t="s">
        <v>21</v>
      </c>
      <c r="H357" s="52"/>
    </row>
    <row r="358" spans="1:8">
      <c r="A358" s="76">
        <v>44043</v>
      </c>
      <c r="B358" s="77">
        <v>0.6138541666666667</v>
      </c>
      <c r="C358" s="79">
        <v>89</v>
      </c>
      <c r="D358" s="80">
        <v>67.56</v>
      </c>
      <c r="E358" s="78">
        <f t="shared" si="5"/>
        <v>6012.84</v>
      </c>
      <c r="F358" s="81" t="s">
        <v>21</v>
      </c>
      <c r="H358" s="52"/>
    </row>
    <row r="359" spans="1:8">
      <c r="A359" s="76">
        <v>44043</v>
      </c>
      <c r="B359" s="77">
        <v>0.61685185185185187</v>
      </c>
      <c r="C359" s="79">
        <v>29</v>
      </c>
      <c r="D359" s="80">
        <v>67.599999999999994</v>
      </c>
      <c r="E359" s="78">
        <f t="shared" si="5"/>
        <v>1960.3999999999999</v>
      </c>
      <c r="F359" s="81" t="s">
        <v>21</v>
      </c>
      <c r="H359" s="52"/>
    </row>
    <row r="360" spans="1:8">
      <c r="A360" s="76">
        <v>44043</v>
      </c>
      <c r="B360" s="77">
        <v>0.61685185185185187</v>
      </c>
      <c r="C360" s="79">
        <v>35</v>
      </c>
      <c r="D360" s="80">
        <v>67.599999999999994</v>
      </c>
      <c r="E360" s="78">
        <f t="shared" si="5"/>
        <v>2366</v>
      </c>
      <c r="F360" s="81" t="s">
        <v>21</v>
      </c>
      <c r="H360" s="52"/>
    </row>
    <row r="361" spans="1:8">
      <c r="A361" s="76">
        <v>44043</v>
      </c>
      <c r="B361" s="77">
        <v>0.61978009259259259</v>
      </c>
      <c r="C361" s="79">
        <v>34</v>
      </c>
      <c r="D361" s="80">
        <v>67.599999999999994</v>
      </c>
      <c r="E361" s="78">
        <f t="shared" si="5"/>
        <v>2298.3999999999996</v>
      </c>
      <c r="F361" s="81" t="s">
        <v>21</v>
      </c>
      <c r="H361" s="52"/>
    </row>
    <row r="362" spans="1:8">
      <c r="A362" s="76">
        <v>44043</v>
      </c>
      <c r="B362" s="77">
        <v>0.61978009259259259</v>
      </c>
      <c r="C362" s="79">
        <v>14</v>
      </c>
      <c r="D362" s="80">
        <v>67.599999999999994</v>
      </c>
      <c r="E362" s="78">
        <f t="shared" si="5"/>
        <v>946.39999999999986</v>
      </c>
      <c r="F362" s="81" t="s">
        <v>21</v>
      </c>
      <c r="H362" s="52"/>
    </row>
    <row r="363" spans="1:8">
      <c r="A363" s="76">
        <v>44043</v>
      </c>
      <c r="B363" s="77">
        <v>0.6216666666666667</v>
      </c>
      <c r="C363" s="79">
        <v>81</v>
      </c>
      <c r="D363" s="80">
        <v>67.64</v>
      </c>
      <c r="E363" s="78">
        <f t="shared" si="5"/>
        <v>5478.84</v>
      </c>
      <c r="F363" s="81" t="s">
        <v>21</v>
      </c>
      <c r="H363" s="52"/>
    </row>
    <row r="364" spans="1:8">
      <c r="A364" s="76">
        <v>44043</v>
      </c>
      <c r="B364" s="77">
        <v>0.62326388888888895</v>
      </c>
      <c r="C364" s="79">
        <v>45</v>
      </c>
      <c r="D364" s="80">
        <v>67.62</v>
      </c>
      <c r="E364" s="78">
        <f t="shared" si="5"/>
        <v>3042.9</v>
      </c>
      <c r="F364" s="81" t="s">
        <v>21</v>
      </c>
      <c r="H364" s="52"/>
    </row>
    <row r="365" spans="1:8">
      <c r="A365" s="76">
        <v>44043</v>
      </c>
      <c r="B365" s="77">
        <v>0.62465277777777783</v>
      </c>
      <c r="C365" s="79">
        <v>6</v>
      </c>
      <c r="D365" s="80">
        <v>67.599999999999994</v>
      </c>
      <c r="E365" s="78">
        <f t="shared" ref="E365:E428" si="6">+C365*D365</f>
        <v>405.59999999999997</v>
      </c>
      <c r="F365" s="81" t="s">
        <v>21</v>
      </c>
      <c r="H365" s="52"/>
    </row>
    <row r="366" spans="1:8">
      <c r="A366" s="76">
        <v>44043</v>
      </c>
      <c r="B366" s="77">
        <v>0.62465277777777783</v>
      </c>
      <c r="C366" s="79">
        <v>38</v>
      </c>
      <c r="D366" s="80">
        <v>67.599999999999994</v>
      </c>
      <c r="E366" s="78">
        <f t="shared" si="6"/>
        <v>2568.7999999999997</v>
      </c>
      <c r="F366" s="81" t="s">
        <v>21</v>
      </c>
      <c r="H366" s="52"/>
    </row>
    <row r="367" spans="1:8">
      <c r="A367" s="76">
        <v>44043</v>
      </c>
      <c r="B367" s="77">
        <v>0.62657407407407406</v>
      </c>
      <c r="C367" s="79">
        <v>56</v>
      </c>
      <c r="D367" s="80">
        <v>67.5</v>
      </c>
      <c r="E367" s="78">
        <f t="shared" si="6"/>
        <v>3780</v>
      </c>
      <c r="F367" s="81" t="s">
        <v>21</v>
      </c>
      <c r="H367" s="52"/>
    </row>
    <row r="368" spans="1:8">
      <c r="A368" s="76">
        <v>44043</v>
      </c>
      <c r="B368" s="77">
        <v>0.62815972222222227</v>
      </c>
      <c r="C368" s="79">
        <v>51</v>
      </c>
      <c r="D368" s="80">
        <v>67.459999999999994</v>
      </c>
      <c r="E368" s="78">
        <f t="shared" si="6"/>
        <v>3440.4599999999996</v>
      </c>
      <c r="F368" s="81" t="s">
        <v>21</v>
      </c>
      <c r="H368" s="52"/>
    </row>
    <row r="369" spans="1:8">
      <c r="A369" s="76">
        <v>44043</v>
      </c>
      <c r="B369" s="77">
        <v>0.63072916666666667</v>
      </c>
      <c r="C369" s="79">
        <v>73</v>
      </c>
      <c r="D369" s="80">
        <v>67.52</v>
      </c>
      <c r="E369" s="78">
        <f t="shared" si="6"/>
        <v>4928.96</v>
      </c>
      <c r="F369" s="81" t="s">
        <v>21</v>
      </c>
      <c r="H369" s="52"/>
    </row>
    <row r="370" spans="1:8">
      <c r="A370" s="76">
        <v>44043</v>
      </c>
      <c r="B370" s="77">
        <v>0.63305555555555559</v>
      </c>
      <c r="C370" s="79">
        <v>59</v>
      </c>
      <c r="D370" s="80">
        <v>67.52</v>
      </c>
      <c r="E370" s="78">
        <f t="shared" si="6"/>
        <v>3983.68</v>
      </c>
      <c r="F370" s="81" t="s">
        <v>21</v>
      </c>
      <c r="H370" s="52"/>
    </row>
    <row r="371" spans="1:8">
      <c r="A371" s="76">
        <v>44043</v>
      </c>
      <c r="B371" s="77">
        <v>0.63555555555555554</v>
      </c>
      <c r="C371" s="79">
        <v>45</v>
      </c>
      <c r="D371" s="80">
        <v>67.5</v>
      </c>
      <c r="E371" s="78">
        <f t="shared" si="6"/>
        <v>3037.5</v>
      </c>
      <c r="F371" s="81" t="s">
        <v>21</v>
      </c>
      <c r="H371" s="52"/>
    </row>
    <row r="372" spans="1:8">
      <c r="A372" s="76">
        <v>44043</v>
      </c>
      <c r="B372" s="77">
        <v>0.6404050925925926</v>
      </c>
      <c r="C372" s="79">
        <v>153</v>
      </c>
      <c r="D372" s="80">
        <v>67.52</v>
      </c>
      <c r="E372" s="78">
        <f t="shared" si="6"/>
        <v>10330.56</v>
      </c>
      <c r="F372" s="81" t="s">
        <v>21</v>
      </c>
      <c r="H372" s="52"/>
    </row>
    <row r="373" spans="1:8">
      <c r="A373" s="76">
        <v>44043</v>
      </c>
      <c r="B373" s="77">
        <v>0.64290509259259265</v>
      </c>
      <c r="C373" s="79">
        <v>49</v>
      </c>
      <c r="D373" s="80">
        <v>67.459999999999994</v>
      </c>
      <c r="E373" s="78">
        <f t="shared" si="6"/>
        <v>3305.5399999999995</v>
      </c>
      <c r="F373" s="81" t="s">
        <v>21</v>
      </c>
      <c r="H373" s="52"/>
    </row>
    <row r="374" spans="1:8">
      <c r="A374" s="76">
        <v>44043</v>
      </c>
      <c r="B374" s="77">
        <v>0.64351851851851849</v>
      </c>
      <c r="C374" s="79">
        <v>49</v>
      </c>
      <c r="D374" s="80">
        <v>67.459999999999994</v>
      </c>
      <c r="E374" s="78">
        <f t="shared" si="6"/>
        <v>3305.5399999999995</v>
      </c>
      <c r="F374" s="81" t="s">
        <v>21</v>
      </c>
      <c r="H374" s="52"/>
    </row>
    <row r="375" spans="1:8">
      <c r="A375" s="76">
        <v>44043</v>
      </c>
      <c r="B375" s="77">
        <v>0.64568287037037042</v>
      </c>
      <c r="C375" s="79">
        <v>44</v>
      </c>
      <c r="D375" s="80">
        <v>67.5</v>
      </c>
      <c r="E375" s="78">
        <f t="shared" si="6"/>
        <v>2970</v>
      </c>
      <c r="F375" s="81" t="s">
        <v>21</v>
      </c>
      <c r="H375" s="52"/>
    </row>
    <row r="376" spans="1:8">
      <c r="A376" s="76">
        <v>44043</v>
      </c>
      <c r="B376" s="77">
        <v>0.64649305555555558</v>
      </c>
      <c r="C376" s="79">
        <v>77</v>
      </c>
      <c r="D376" s="80">
        <v>67.52</v>
      </c>
      <c r="E376" s="78">
        <f t="shared" si="6"/>
        <v>5199.04</v>
      </c>
      <c r="F376" s="81" t="s">
        <v>21</v>
      </c>
      <c r="H376" s="52"/>
    </row>
    <row r="377" spans="1:8">
      <c r="A377" s="76">
        <v>44043</v>
      </c>
      <c r="B377" s="77">
        <v>0.64699074074074081</v>
      </c>
      <c r="C377" s="79">
        <v>46</v>
      </c>
      <c r="D377" s="80">
        <v>67.52</v>
      </c>
      <c r="E377" s="78">
        <f t="shared" si="6"/>
        <v>3105.9199999999996</v>
      </c>
      <c r="F377" s="81" t="s">
        <v>21</v>
      </c>
      <c r="H377" s="52"/>
    </row>
    <row r="378" spans="1:8">
      <c r="A378" s="76">
        <v>44043</v>
      </c>
      <c r="B378" s="77">
        <v>0.64770833333333333</v>
      </c>
      <c r="C378" s="79">
        <v>54</v>
      </c>
      <c r="D378" s="80">
        <v>67.459999999999994</v>
      </c>
      <c r="E378" s="78">
        <f t="shared" si="6"/>
        <v>3642.8399999999997</v>
      </c>
      <c r="F378" s="81" t="s">
        <v>21</v>
      </c>
      <c r="H378" s="52"/>
    </row>
    <row r="379" spans="1:8">
      <c r="A379" s="76">
        <v>44043</v>
      </c>
      <c r="B379" s="77">
        <v>0.64863425925925922</v>
      </c>
      <c r="C379" s="79">
        <v>57</v>
      </c>
      <c r="D379" s="80">
        <v>67.48</v>
      </c>
      <c r="E379" s="78">
        <f t="shared" si="6"/>
        <v>3846.36</v>
      </c>
      <c r="F379" s="81" t="s">
        <v>21</v>
      </c>
      <c r="H379" s="52"/>
    </row>
    <row r="380" spans="1:8">
      <c r="A380" s="76">
        <v>44043</v>
      </c>
      <c r="B380" s="77">
        <v>0.64921296296296294</v>
      </c>
      <c r="C380" s="79">
        <v>49</v>
      </c>
      <c r="D380" s="80">
        <v>67.459999999999994</v>
      </c>
      <c r="E380" s="78">
        <f t="shared" si="6"/>
        <v>3305.5399999999995</v>
      </c>
      <c r="F380" s="81" t="s">
        <v>21</v>
      </c>
      <c r="H380" s="52"/>
    </row>
    <row r="381" spans="1:8">
      <c r="A381" s="76">
        <v>44043</v>
      </c>
      <c r="B381" s="77">
        <v>0.64989583333333334</v>
      </c>
      <c r="C381" s="79">
        <v>44</v>
      </c>
      <c r="D381" s="80">
        <v>67.42</v>
      </c>
      <c r="E381" s="78">
        <f t="shared" si="6"/>
        <v>2966.48</v>
      </c>
      <c r="F381" s="81" t="s">
        <v>21</v>
      </c>
      <c r="H381" s="52"/>
    </row>
    <row r="382" spans="1:8">
      <c r="A382" s="76">
        <v>44043</v>
      </c>
      <c r="B382" s="77">
        <v>0.65138888888888891</v>
      </c>
      <c r="C382" s="79">
        <v>48</v>
      </c>
      <c r="D382" s="80">
        <v>67.42</v>
      </c>
      <c r="E382" s="78">
        <f t="shared" si="6"/>
        <v>3236.16</v>
      </c>
      <c r="F382" s="81" t="s">
        <v>21</v>
      </c>
      <c r="H382" s="52"/>
    </row>
    <row r="383" spans="1:8">
      <c r="A383" s="76">
        <v>44043</v>
      </c>
      <c r="B383" s="77">
        <v>0.65155092592592589</v>
      </c>
      <c r="C383" s="79">
        <v>50</v>
      </c>
      <c r="D383" s="80">
        <v>67.400000000000006</v>
      </c>
      <c r="E383" s="78">
        <f t="shared" si="6"/>
        <v>3370.0000000000005</v>
      </c>
      <c r="F383" s="81" t="s">
        <v>21</v>
      </c>
      <c r="H383" s="52"/>
    </row>
    <row r="384" spans="1:8">
      <c r="A384" s="76">
        <v>44043</v>
      </c>
      <c r="B384" s="77">
        <v>0.6523958333333334</v>
      </c>
      <c r="C384" s="79">
        <v>48</v>
      </c>
      <c r="D384" s="80">
        <v>67.36</v>
      </c>
      <c r="E384" s="78">
        <f t="shared" si="6"/>
        <v>3233.2799999999997</v>
      </c>
      <c r="F384" s="81" t="s">
        <v>21</v>
      </c>
      <c r="H384" s="52"/>
    </row>
    <row r="385" spans="1:8">
      <c r="A385" s="76">
        <v>44043</v>
      </c>
      <c r="B385" s="77">
        <v>0.65392361111111108</v>
      </c>
      <c r="C385" s="79">
        <v>45</v>
      </c>
      <c r="D385" s="80">
        <v>67.3</v>
      </c>
      <c r="E385" s="78">
        <f t="shared" si="6"/>
        <v>3028.5</v>
      </c>
      <c r="F385" s="81" t="s">
        <v>21</v>
      </c>
      <c r="H385" s="52"/>
    </row>
    <row r="386" spans="1:8">
      <c r="A386" s="76">
        <v>44043</v>
      </c>
      <c r="B386" s="77">
        <v>0.65432870370370366</v>
      </c>
      <c r="C386" s="79">
        <v>48</v>
      </c>
      <c r="D386" s="80">
        <v>67.28</v>
      </c>
      <c r="E386" s="78">
        <f t="shared" si="6"/>
        <v>3229.44</v>
      </c>
      <c r="F386" s="81" t="s">
        <v>21</v>
      </c>
      <c r="H386" s="52"/>
    </row>
    <row r="387" spans="1:8">
      <c r="A387" s="76">
        <v>44043</v>
      </c>
      <c r="B387" s="77">
        <v>0.65546296296296302</v>
      </c>
      <c r="C387" s="79">
        <v>52</v>
      </c>
      <c r="D387" s="80">
        <v>67.3</v>
      </c>
      <c r="E387" s="78">
        <f t="shared" si="6"/>
        <v>3499.6</v>
      </c>
      <c r="F387" s="81" t="s">
        <v>21</v>
      </c>
      <c r="H387" s="52"/>
    </row>
    <row r="388" spans="1:8">
      <c r="A388" s="76">
        <v>44043</v>
      </c>
      <c r="B388" s="77">
        <v>0.65662037037037035</v>
      </c>
      <c r="C388" s="79">
        <v>65</v>
      </c>
      <c r="D388" s="80">
        <v>67.260000000000005</v>
      </c>
      <c r="E388" s="78">
        <f t="shared" si="6"/>
        <v>4371.9000000000005</v>
      </c>
      <c r="F388" s="81" t="s">
        <v>21</v>
      </c>
      <c r="H388" s="52"/>
    </row>
    <row r="389" spans="1:8">
      <c r="A389" s="76">
        <v>44043</v>
      </c>
      <c r="B389" s="77">
        <v>0.65802083333333339</v>
      </c>
      <c r="C389" s="79">
        <v>74</v>
      </c>
      <c r="D389" s="80">
        <v>67.42</v>
      </c>
      <c r="E389" s="78">
        <f t="shared" si="6"/>
        <v>4989.08</v>
      </c>
      <c r="F389" s="81" t="s">
        <v>21</v>
      </c>
      <c r="H389" s="52"/>
    </row>
    <row r="390" spans="1:8">
      <c r="A390" s="76">
        <v>44043</v>
      </c>
      <c r="B390" s="77">
        <v>0.65950231481481481</v>
      </c>
      <c r="C390" s="79">
        <v>19</v>
      </c>
      <c r="D390" s="80">
        <v>67.42</v>
      </c>
      <c r="E390" s="78">
        <f t="shared" si="6"/>
        <v>1280.98</v>
      </c>
      <c r="F390" s="81" t="s">
        <v>21</v>
      </c>
      <c r="H390" s="52"/>
    </row>
    <row r="391" spans="1:8">
      <c r="A391" s="76">
        <v>44043</v>
      </c>
      <c r="B391" s="77">
        <v>0.65950231481481481</v>
      </c>
      <c r="C391" s="79">
        <v>32</v>
      </c>
      <c r="D391" s="80">
        <v>67.42</v>
      </c>
      <c r="E391" s="78">
        <f t="shared" si="6"/>
        <v>2157.44</v>
      </c>
      <c r="F391" s="81" t="s">
        <v>21</v>
      </c>
      <c r="H391" s="52"/>
    </row>
    <row r="392" spans="1:8">
      <c r="A392" s="76">
        <v>44043</v>
      </c>
      <c r="B392" s="77">
        <v>0.66009259259259256</v>
      </c>
      <c r="C392" s="79">
        <v>45</v>
      </c>
      <c r="D392" s="80">
        <v>67.34</v>
      </c>
      <c r="E392" s="78">
        <f t="shared" si="6"/>
        <v>3030.3</v>
      </c>
      <c r="F392" s="81" t="s">
        <v>21</v>
      </c>
      <c r="H392" s="52"/>
    </row>
    <row r="393" spans="1:8">
      <c r="A393" s="76">
        <v>44043</v>
      </c>
      <c r="B393" s="77">
        <v>0.66069444444444447</v>
      </c>
      <c r="C393" s="79">
        <v>45</v>
      </c>
      <c r="D393" s="80">
        <v>67.34</v>
      </c>
      <c r="E393" s="78">
        <f t="shared" si="6"/>
        <v>3030.3</v>
      </c>
      <c r="F393" s="81" t="s">
        <v>21</v>
      </c>
      <c r="H393" s="52"/>
    </row>
    <row r="394" spans="1:8">
      <c r="A394" s="76">
        <v>44043</v>
      </c>
      <c r="B394" s="77">
        <v>0.6620138888888889</v>
      </c>
      <c r="C394" s="79">
        <v>52</v>
      </c>
      <c r="D394" s="80">
        <v>67.36</v>
      </c>
      <c r="E394" s="78">
        <f t="shared" si="6"/>
        <v>3502.72</v>
      </c>
      <c r="F394" s="81" t="s">
        <v>21</v>
      </c>
      <c r="H394" s="52"/>
    </row>
    <row r="395" spans="1:8">
      <c r="A395" s="76">
        <v>44043</v>
      </c>
      <c r="B395" s="77">
        <v>0.66391203703703705</v>
      </c>
      <c r="C395" s="79">
        <v>81</v>
      </c>
      <c r="D395" s="80">
        <v>67.34</v>
      </c>
      <c r="E395" s="78">
        <f t="shared" si="6"/>
        <v>5454.54</v>
      </c>
      <c r="F395" s="81" t="s">
        <v>21</v>
      </c>
      <c r="H395" s="52"/>
    </row>
    <row r="396" spans="1:8">
      <c r="A396" s="76">
        <v>44043</v>
      </c>
      <c r="B396" s="77">
        <v>0.6644444444444445</v>
      </c>
      <c r="C396" s="79">
        <v>47</v>
      </c>
      <c r="D396" s="80">
        <v>67.34</v>
      </c>
      <c r="E396" s="78">
        <f t="shared" si="6"/>
        <v>3164.98</v>
      </c>
      <c r="F396" s="81" t="s">
        <v>21</v>
      </c>
      <c r="H396" s="52"/>
    </row>
    <row r="397" spans="1:8">
      <c r="A397" s="76">
        <v>44043</v>
      </c>
      <c r="B397" s="77">
        <v>0.66601851851851845</v>
      </c>
      <c r="C397" s="79">
        <v>49</v>
      </c>
      <c r="D397" s="80">
        <v>67.319999999999993</v>
      </c>
      <c r="E397" s="78">
        <f t="shared" si="6"/>
        <v>3298.68</v>
      </c>
      <c r="F397" s="81" t="s">
        <v>21</v>
      </c>
      <c r="H397" s="52"/>
    </row>
    <row r="398" spans="1:8">
      <c r="A398" s="76">
        <v>44043</v>
      </c>
      <c r="B398" s="77">
        <v>0.6665740740740741</v>
      </c>
      <c r="C398" s="79">
        <v>8</v>
      </c>
      <c r="D398" s="80">
        <v>67.28</v>
      </c>
      <c r="E398" s="78">
        <f t="shared" si="6"/>
        <v>538.24</v>
      </c>
      <c r="F398" s="81" t="s">
        <v>21</v>
      </c>
      <c r="H398" s="52"/>
    </row>
    <row r="399" spans="1:8">
      <c r="A399" s="76">
        <v>44043</v>
      </c>
      <c r="B399" s="77">
        <v>0.6665740740740741</v>
      </c>
      <c r="C399" s="79">
        <v>39</v>
      </c>
      <c r="D399" s="80">
        <v>67.28</v>
      </c>
      <c r="E399" s="78">
        <f t="shared" si="6"/>
        <v>2623.92</v>
      </c>
      <c r="F399" s="81" t="s">
        <v>21</v>
      </c>
      <c r="H399" s="52"/>
    </row>
    <row r="400" spans="1:8">
      <c r="A400" s="76">
        <v>44043</v>
      </c>
      <c r="B400" s="77">
        <v>0.66716435185185186</v>
      </c>
      <c r="C400" s="79">
        <v>44</v>
      </c>
      <c r="D400" s="80">
        <v>67.260000000000005</v>
      </c>
      <c r="E400" s="78">
        <f t="shared" si="6"/>
        <v>2959.44</v>
      </c>
      <c r="F400" s="81" t="s">
        <v>21</v>
      </c>
      <c r="H400" s="52"/>
    </row>
    <row r="401" spans="1:8">
      <c r="A401" s="76">
        <v>44043</v>
      </c>
      <c r="B401" s="77">
        <v>0.66927083333333337</v>
      </c>
      <c r="C401" s="79">
        <v>64</v>
      </c>
      <c r="D401" s="80">
        <v>67.239999999999995</v>
      </c>
      <c r="E401" s="78">
        <f t="shared" si="6"/>
        <v>4303.3599999999997</v>
      </c>
      <c r="F401" s="81" t="s">
        <v>21</v>
      </c>
      <c r="H401" s="52"/>
    </row>
    <row r="402" spans="1:8">
      <c r="A402" s="76">
        <v>44043</v>
      </c>
      <c r="B402" s="77">
        <v>0.66927083333333337</v>
      </c>
      <c r="C402" s="79">
        <v>14</v>
      </c>
      <c r="D402" s="80">
        <v>67.239999999999995</v>
      </c>
      <c r="E402" s="78">
        <f t="shared" si="6"/>
        <v>941.3599999999999</v>
      </c>
      <c r="F402" s="81" t="s">
        <v>21</v>
      </c>
      <c r="H402" s="52"/>
    </row>
    <row r="403" spans="1:8">
      <c r="A403" s="76">
        <v>44043</v>
      </c>
      <c r="B403" s="77">
        <v>0.66978009259259252</v>
      </c>
      <c r="C403" s="79">
        <v>47</v>
      </c>
      <c r="D403" s="80">
        <v>67.239999999999995</v>
      </c>
      <c r="E403" s="78">
        <f t="shared" si="6"/>
        <v>3160.2799999999997</v>
      </c>
      <c r="F403" s="81" t="s">
        <v>21</v>
      </c>
      <c r="H403" s="52"/>
    </row>
    <row r="404" spans="1:8">
      <c r="A404" s="76">
        <v>44043</v>
      </c>
      <c r="B404" s="77">
        <v>0.6726967592592592</v>
      </c>
      <c r="C404" s="79">
        <v>120</v>
      </c>
      <c r="D404" s="80">
        <v>67.28</v>
      </c>
      <c r="E404" s="78">
        <f t="shared" si="6"/>
        <v>8073.6</v>
      </c>
      <c r="F404" s="81" t="s">
        <v>21</v>
      </c>
      <c r="H404" s="52"/>
    </row>
    <row r="405" spans="1:8">
      <c r="A405" s="76">
        <v>44043</v>
      </c>
      <c r="B405" s="77">
        <v>0.67357638888888882</v>
      </c>
      <c r="C405" s="79">
        <v>51</v>
      </c>
      <c r="D405" s="80">
        <v>67.319999999999993</v>
      </c>
      <c r="E405" s="78">
        <f t="shared" si="6"/>
        <v>3433.3199999999997</v>
      </c>
      <c r="F405" s="81" t="s">
        <v>21</v>
      </c>
      <c r="H405" s="52"/>
    </row>
    <row r="406" spans="1:8">
      <c r="A406" s="76">
        <v>44043</v>
      </c>
      <c r="B406" s="77">
        <v>0.67440972222222229</v>
      </c>
      <c r="C406" s="79">
        <v>46</v>
      </c>
      <c r="D406" s="80">
        <v>67.239999999999995</v>
      </c>
      <c r="E406" s="78">
        <f t="shared" si="6"/>
        <v>3093.04</v>
      </c>
      <c r="F406" s="81" t="s">
        <v>21</v>
      </c>
      <c r="H406" s="52"/>
    </row>
    <row r="407" spans="1:8">
      <c r="A407" s="76">
        <v>44043</v>
      </c>
      <c r="B407" s="77">
        <v>0.67574074074074064</v>
      </c>
      <c r="C407" s="79">
        <v>53</v>
      </c>
      <c r="D407" s="80">
        <v>67.2</v>
      </c>
      <c r="E407" s="78">
        <f t="shared" si="6"/>
        <v>3561.6000000000004</v>
      </c>
      <c r="F407" s="81" t="s">
        <v>21</v>
      </c>
      <c r="H407" s="52"/>
    </row>
    <row r="408" spans="1:8">
      <c r="A408" s="76">
        <v>44043</v>
      </c>
      <c r="B408" s="77">
        <v>0.67715277777777771</v>
      </c>
      <c r="C408" s="79">
        <v>85</v>
      </c>
      <c r="D408" s="80">
        <v>67.28</v>
      </c>
      <c r="E408" s="78">
        <f t="shared" si="6"/>
        <v>5718.8</v>
      </c>
      <c r="F408" s="81" t="s">
        <v>21</v>
      </c>
      <c r="H408" s="52"/>
    </row>
    <row r="409" spans="1:8">
      <c r="A409" s="76">
        <v>44043</v>
      </c>
      <c r="B409" s="77">
        <v>0.67806712962962967</v>
      </c>
      <c r="C409" s="79">
        <v>47</v>
      </c>
      <c r="D409" s="80">
        <v>67.260000000000005</v>
      </c>
      <c r="E409" s="78">
        <f t="shared" si="6"/>
        <v>3161.2200000000003</v>
      </c>
      <c r="F409" s="81" t="s">
        <v>21</v>
      </c>
      <c r="H409" s="52"/>
    </row>
    <row r="410" spans="1:8">
      <c r="A410" s="76">
        <v>44043</v>
      </c>
      <c r="B410" s="77">
        <v>0.67907407407407405</v>
      </c>
      <c r="C410" s="79">
        <v>49</v>
      </c>
      <c r="D410" s="80">
        <v>67.22</v>
      </c>
      <c r="E410" s="78">
        <f t="shared" si="6"/>
        <v>3293.7799999999997</v>
      </c>
      <c r="F410" s="81" t="s">
        <v>21</v>
      </c>
      <c r="H410" s="52"/>
    </row>
    <row r="411" spans="1:8">
      <c r="A411" s="76">
        <v>44043</v>
      </c>
      <c r="B411" s="77">
        <v>0.68060185185185185</v>
      </c>
      <c r="C411" s="79">
        <v>49</v>
      </c>
      <c r="D411" s="80">
        <v>67.16</v>
      </c>
      <c r="E411" s="78">
        <f t="shared" si="6"/>
        <v>3290.8399999999997</v>
      </c>
      <c r="F411" s="81" t="s">
        <v>21</v>
      </c>
      <c r="H411" s="52"/>
    </row>
    <row r="412" spans="1:8">
      <c r="A412" s="76">
        <v>44043</v>
      </c>
      <c r="B412" s="77">
        <v>0.68096064814814816</v>
      </c>
      <c r="C412" s="79">
        <v>12</v>
      </c>
      <c r="D412" s="80">
        <v>67.14</v>
      </c>
      <c r="E412" s="78">
        <f t="shared" si="6"/>
        <v>805.68000000000006</v>
      </c>
      <c r="F412" s="81" t="s">
        <v>21</v>
      </c>
      <c r="H412" s="52"/>
    </row>
    <row r="413" spans="1:8">
      <c r="A413" s="76">
        <v>44043</v>
      </c>
      <c r="B413" s="77">
        <v>0.68096064814814816</v>
      </c>
      <c r="C413" s="79">
        <v>32</v>
      </c>
      <c r="D413" s="80">
        <v>67.14</v>
      </c>
      <c r="E413" s="78">
        <f t="shared" si="6"/>
        <v>2148.48</v>
      </c>
      <c r="F413" s="81" t="s">
        <v>21</v>
      </c>
      <c r="H413" s="52"/>
    </row>
    <row r="414" spans="1:8">
      <c r="A414" s="76">
        <v>44043</v>
      </c>
      <c r="B414" s="77">
        <v>0.68239583333333342</v>
      </c>
      <c r="C414" s="79">
        <v>68</v>
      </c>
      <c r="D414" s="80">
        <v>67.12</v>
      </c>
      <c r="E414" s="78">
        <f t="shared" si="6"/>
        <v>4564.16</v>
      </c>
      <c r="F414" s="81" t="s">
        <v>21</v>
      </c>
      <c r="H414" s="52"/>
    </row>
    <row r="415" spans="1:8">
      <c r="A415" s="76">
        <v>44043</v>
      </c>
      <c r="B415" s="77">
        <v>0.68333333333333324</v>
      </c>
      <c r="C415" s="79">
        <v>47</v>
      </c>
      <c r="D415" s="80">
        <v>67.16</v>
      </c>
      <c r="E415" s="78">
        <f t="shared" si="6"/>
        <v>3156.52</v>
      </c>
      <c r="F415" s="81" t="s">
        <v>21</v>
      </c>
      <c r="H415" s="52"/>
    </row>
    <row r="416" spans="1:8">
      <c r="A416" s="76">
        <v>44043</v>
      </c>
      <c r="B416" s="77">
        <v>0.68414351851851851</v>
      </c>
      <c r="C416" s="79">
        <v>18</v>
      </c>
      <c r="D416" s="80">
        <v>67.16</v>
      </c>
      <c r="E416" s="78">
        <f t="shared" si="6"/>
        <v>1208.8799999999999</v>
      </c>
      <c r="F416" s="81" t="s">
        <v>21</v>
      </c>
      <c r="H416" s="52"/>
    </row>
    <row r="417" spans="1:8">
      <c r="A417" s="76">
        <v>44043</v>
      </c>
      <c r="B417" s="77">
        <v>0.68414351851851851</v>
      </c>
      <c r="C417" s="79">
        <v>33</v>
      </c>
      <c r="D417" s="80">
        <v>67.16</v>
      </c>
      <c r="E417" s="78">
        <f t="shared" si="6"/>
        <v>2216.2799999999997</v>
      </c>
      <c r="F417" s="81" t="s">
        <v>21</v>
      </c>
      <c r="H417" s="52"/>
    </row>
    <row r="418" spans="1:8">
      <c r="A418" s="76">
        <v>44043</v>
      </c>
      <c r="B418" s="77">
        <v>0.68541666666666667</v>
      </c>
      <c r="C418" s="79">
        <v>47</v>
      </c>
      <c r="D418" s="80">
        <v>67.14</v>
      </c>
      <c r="E418" s="78">
        <f t="shared" si="6"/>
        <v>3155.58</v>
      </c>
      <c r="F418" s="81" t="s">
        <v>21</v>
      </c>
      <c r="H418" s="52"/>
    </row>
    <row r="419" spans="1:8">
      <c r="A419" s="76">
        <v>44043</v>
      </c>
      <c r="B419" s="77">
        <v>0.68596064814814817</v>
      </c>
      <c r="C419" s="79">
        <v>49</v>
      </c>
      <c r="D419" s="80">
        <v>67.12</v>
      </c>
      <c r="E419" s="78">
        <f t="shared" si="6"/>
        <v>3288.88</v>
      </c>
      <c r="F419" s="81" t="s">
        <v>21</v>
      </c>
      <c r="H419" s="52"/>
    </row>
    <row r="420" spans="1:8">
      <c r="A420" s="76">
        <v>44043</v>
      </c>
      <c r="B420" s="77">
        <v>0.68682870370370364</v>
      </c>
      <c r="C420" s="79">
        <v>46</v>
      </c>
      <c r="D420" s="80">
        <v>67.14</v>
      </c>
      <c r="E420" s="78">
        <f t="shared" si="6"/>
        <v>3088.44</v>
      </c>
      <c r="F420" s="81" t="s">
        <v>21</v>
      </c>
      <c r="H420" s="52"/>
    </row>
    <row r="421" spans="1:8">
      <c r="A421" s="76">
        <v>44043</v>
      </c>
      <c r="B421" s="77">
        <v>0.68774305555555559</v>
      </c>
      <c r="C421" s="79">
        <v>48</v>
      </c>
      <c r="D421" s="80">
        <v>67.16</v>
      </c>
      <c r="E421" s="78">
        <f t="shared" si="6"/>
        <v>3223.68</v>
      </c>
      <c r="F421" s="81" t="s">
        <v>21</v>
      </c>
      <c r="H421" s="52"/>
    </row>
    <row r="422" spans="1:8">
      <c r="A422" s="76">
        <v>44043</v>
      </c>
      <c r="B422" s="77">
        <v>0.68885416666666666</v>
      </c>
      <c r="C422" s="79">
        <v>51</v>
      </c>
      <c r="D422" s="80">
        <v>67.180000000000007</v>
      </c>
      <c r="E422" s="78">
        <f t="shared" si="6"/>
        <v>3426.1800000000003</v>
      </c>
      <c r="F422" s="81" t="s">
        <v>21</v>
      </c>
      <c r="H422" s="52"/>
    </row>
    <row r="423" spans="1:8">
      <c r="A423" s="76">
        <v>44043</v>
      </c>
      <c r="B423" s="77">
        <v>0.68951388888888887</v>
      </c>
      <c r="C423" s="79">
        <v>45</v>
      </c>
      <c r="D423" s="80">
        <v>67.16</v>
      </c>
      <c r="E423" s="78">
        <f t="shared" si="6"/>
        <v>3022.2</v>
      </c>
      <c r="F423" s="81" t="s">
        <v>21</v>
      </c>
      <c r="H423" s="52"/>
    </row>
    <row r="424" spans="1:8">
      <c r="A424" s="76">
        <v>44043</v>
      </c>
      <c r="B424" s="77">
        <v>0.69045138888888891</v>
      </c>
      <c r="C424" s="79">
        <v>48</v>
      </c>
      <c r="D424" s="80">
        <v>67.14</v>
      </c>
      <c r="E424" s="78">
        <f t="shared" si="6"/>
        <v>3222.7200000000003</v>
      </c>
      <c r="F424" s="81" t="s">
        <v>21</v>
      </c>
      <c r="H424" s="52"/>
    </row>
    <row r="425" spans="1:8">
      <c r="A425" s="76">
        <v>44043</v>
      </c>
      <c r="B425" s="77">
        <v>0.69143518518518521</v>
      </c>
      <c r="C425" s="79">
        <v>46</v>
      </c>
      <c r="D425" s="80">
        <v>67.180000000000007</v>
      </c>
      <c r="E425" s="78">
        <f t="shared" si="6"/>
        <v>3090.28</v>
      </c>
      <c r="F425" s="81" t="s">
        <v>21</v>
      </c>
      <c r="H425" s="52"/>
    </row>
    <row r="426" spans="1:8">
      <c r="A426" s="76">
        <v>44043</v>
      </c>
      <c r="B426" s="77">
        <v>0.69224537037037026</v>
      </c>
      <c r="C426" s="79">
        <v>47</v>
      </c>
      <c r="D426" s="80">
        <v>67.16</v>
      </c>
      <c r="E426" s="78">
        <f t="shared" si="6"/>
        <v>3156.52</v>
      </c>
      <c r="F426" s="81" t="s">
        <v>21</v>
      </c>
      <c r="H426" s="52"/>
    </row>
    <row r="427" spans="1:8">
      <c r="A427" s="76">
        <v>44043</v>
      </c>
      <c r="B427" s="77">
        <v>0.69331018518518517</v>
      </c>
      <c r="C427" s="79">
        <v>45</v>
      </c>
      <c r="D427" s="80">
        <v>67.180000000000007</v>
      </c>
      <c r="E427" s="78">
        <f t="shared" si="6"/>
        <v>3023.1000000000004</v>
      </c>
      <c r="F427" s="81" t="s">
        <v>21</v>
      </c>
      <c r="H427" s="52"/>
    </row>
    <row r="428" spans="1:8">
      <c r="A428" s="76">
        <v>44043</v>
      </c>
      <c r="B428" s="77">
        <v>0.69457175925925929</v>
      </c>
      <c r="C428" s="79">
        <v>46</v>
      </c>
      <c r="D428" s="80">
        <v>67.16</v>
      </c>
      <c r="E428" s="78">
        <f t="shared" si="6"/>
        <v>3089.3599999999997</v>
      </c>
      <c r="F428" s="81" t="s">
        <v>21</v>
      </c>
      <c r="H428" s="52"/>
    </row>
    <row r="429" spans="1:8">
      <c r="A429" s="76">
        <v>44043</v>
      </c>
      <c r="B429" s="77">
        <v>0.69504629629629633</v>
      </c>
      <c r="C429" s="79">
        <v>45</v>
      </c>
      <c r="D429" s="80">
        <v>67.14</v>
      </c>
      <c r="E429" s="78">
        <f t="shared" ref="E429:E453" si="7">+C429*D429</f>
        <v>3021.3</v>
      </c>
      <c r="F429" s="81" t="s">
        <v>21</v>
      </c>
      <c r="H429" s="52"/>
    </row>
    <row r="430" spans="1:8">
      <c r="A430" s="76">
        <v>44043</v>
      </c>
      <c r="B430" s="77">
        <v>0.69636574074074076</v>
      </c>
      <c r="C430" s="79">
        <v>46</v>
      </c>
      <c r="D430" s="80">
        <v>67.12</v>
      </c>
      <c r="E430" s="78">
        <f t="shared" si="7"/>
        <v>3087.5200000000004</v>
      </c>
      <c r="F430" s="81" t="s">
        <v>21</v>
      </c>
      <c r="H430" s="52"/>
    </row>
    <row r="431" spans="1:8">
      <c r="A431" s="76">
        <v>44043</v>
      </c>
      <c r="B431" s="77">
        <v>0.69796296296296301</v>
      </c>
      <c r="C431" s="79">
        <v>44</v>
      </c>
      <c r="D431" s="80">
        <v>67.099999999999994</v>
      </c>
      <c r="E431" s="78">
        <f t="shared" si="7"/>
        <v>2952.3999999999996</v>
      </c>
      <c r="F431" s="81" t="s">
        <v>21</v>
      </c>
      <c r="H431" s="52"/>
    </row>
    <row r="432" spans="1:8">
      <c r="A432" s="76">
        <v>44043</v>
      </c>
      <c r="B432" s="77">
        <v>0.69847222222222216</v>
      </c>
      <c r="C432" s="79">
        <v>56</v>
      </c>
      <c r="D432" s="80">
        <v>67.06</v>
      </c>
      <c r="E432" s="78">
        <f t="shared" si="7"/>
        <v>3755.36</v>
      </c>
      <c r="F432" s="81" t="s">
        <v>21</v>
      </c>
      <c r="H432" s="52"/>
    </row>
    <row r="433" spans="1:8">
      <c r="A433" s="76">
        <v>44043</v>
      </c>
      <c r="B433" s="77">
        <v>0.69908564814814811</v>
      </c>
      <c r="C433" s="79">
        <v>4</v>
      </c>
      <c r="D433" s="80">
        <v>67.02</v>
      </c>
      <c r="E433" s="78">
        <f t="shared" si="7"/>
        <v>268.08</v>
      </c>
      <c r="F433" s="81" t="s">
        <v>21</v>
      </c>
      <c r="H433" s="52"/>
    </row>
    <row r="434" spans="1:8">
      <c r="A434" s="76">
        <v>44043</v>
      </c>
      <c r="B434" s="77">
        <v>0.69913194444444438</v>
      </c>
      <c r="C434" s="79">
        <v>41</v>
      </c>
      <c r="D434" s="80">
        <v>67.02</v>
      </c>
      <c r="E434" s="78">
        <f t="shared" si="7"/>
        <v>2747.8199999999997</v>
      </c>
      <c r="F434" s="81" t="s">
        <v>21</v>
      </c>
      <c r="H434" s="52"/>
    </row>
    <row r="435" spans="1:8">
      <c r="A435" s="76">
        <v>44043</v>
      </c>
      <c r="B435" s="77">
        <v>0.70018518518518524</v>
      </c>
      <c r="C435" s="79">
        <v>65</v>
      </c>
      <c r="D435" s="80">
        <v>67.06</v>
      </c>
      <c r="E435" s="78">
        <f t="shared" si="7"/>
        <v>4358.9000000000005</v>
      </c>
      <c r="F435" s="81" t="s">
        <v>21</v>
      </c>
      <c r="H435" s="52"/>
    </row>
    <row r="436" spans="1:8">
      <c r="A436" s="76">
        <v>44043</v>
      </c>
      <c r="B436" s="77">
        <v>0.70111111111111113</v>
      </c>
      <c r="C436" s="79">
        <v>50</v>
      </c>
      <c r="D436" s="80">
        <v>67.08</v>
      </c>
      <c r="E436" s="78">
        <f t="shared" si="7"/>
        <v>3354</v>
      </c>
      <c r="F436" s="81" t="s">
        <v>21</v>
      </c>
      <c r="H436" s="52"/>
    </row>
    <row r="437" spans="1:8">
      <c r="A437" s="76">
        <v>44043</v>
      </c>
      <c r="B437" s="77">
        <v>0.70211805555555562</v>
      </c>
      <c r="C437" s="79">
        <v>50</v>
      </c>
      <c r="D437" s="80">
        <v>67</v>
      </c>
      <c r="E437" s="78">
        <f t="shared" si="7"/>
        <v>3350</v>
      </c>
      <c r="F437" s="81" t="s">
        <v>21</v>
      </c>
      <c r="H437" s="52"/>
    </row>
    <row r="438" spans="1:8">
      <c r="A438" s="76">
        <v>44043</v>
      </c>
      <c r="B438" s="77">
        <v>0.70363425925925915</v>
      </c>
      <c r="C438" s="79">
        <v>48</v>
      </c>
      <c r="D438" s="80">
        <v>66.94</v>
      </c>
      <c r="E438" s="78">
        <f t="shared" si="7"/>
        <v>3213.12</v>
      </c>
      <c r="F438" s="81" t="s">
        <v>21</v>
      </c>
      <c r="H438" s="52"/>
    </row>
    <row r="439" spans="1:8">
      <c r="A439" s="76">
        <v>44043</v>
      </c>
      <c r="B439" s="77">
        <v>0.70405092592592589</v>
      </c>
      <c r="C439" s="79">
        <v>56</v>
      </c>
      <c r="D439" s="80">
        <v>66.92</v>
      </c>
      <c r="E439" s="78">
        <f t="shared" si="7"/>
        <v>3747.52</v>
      </c>
      <c r="F439" s="81" t="s">
        <v>21</v>
      </c>
      <c r="H439" s="52"/>
    </row>
    <row r="440" spans="1:8">
      <c r="A440" s="76">
        <v>44043</v>
      </c>
      <c r="B440" s="77">
        <v>0.70466435185185183</v>
      </c>
      <c r="C440" s="79">
        <v>35</v>
      </c>
      <c r="D440" s="80">
        <v>66.92</v>
      </c>
      <c r="E440" s="78">
        <f t="shared" si="7"/>
        <v>2342.2000000000003</v>
      </c>
      <c r="F440" s="81" t="s">
        <v>21</v>
      </c>
      <c r="H440" s="52"/>
    </row>
    <row r="441" spans="1:8">
      <c r="A441" s="76">
        <v>44043</v>
      </c>
      <c r="B441" s="77">
        <v>0.70466435185185183</v>
      </c>
      <c r="C441" s="79">
        <v>16</v>
      </c>
      <c r="D441" s="80">
        <v>66.92</v>
      </c>
      <c r="E441" s="78">
        <f t="shared" si="7"/>
        <v>1070.72</v>
      </c>
      <c r="F441" s="81" t="s">
        <v>21</v>
      </c>
      <c r="H441" s="52"/>
    </row>
    <row r="442" spans="1:8">
      <c r="A442" s="76">
        <v>44043</v>
      </c>
      <c r="B442" s="77">
        <v>0.70567129629629621</v>
      </c>
      <c r="C442" s="79">
        <v>58</v>
      </c>
      <c r="D442" s="80">
        <v>66.959999999999994</v>
      </c>
      <c r="E442" s="78">
        <f t="shared" si="7"/>
        <v>3883.68</v>
      </c>
      <c r="F442" s="81" t="s">
        <v>21</v>
      </c>
      <c r="H442" s="52"/>
    </row>
    <row r="443" spans="1:8">
      <c r="A443" s="76">
        <v>44043</v>
      </c>
      <c r="B443" s="77">
        <v>0.70644675925925926</v>
      </c>
      <c r="C443" s="79">
        <v>48</v>
      </c>
      <c r="D443" s="80">
        <v>66.92</v>
      </c>
      <c r="E443" s="78">
        <f t="shared" si="7"/>
        <v>3212.16</v>
      </c>
      <c r="F443" s="81" t="s">
        <v>21</v>
      </c>
      <c r="H443" s="52"/>
    </row>
    <row r="444" spans="1:8">
      <c r="A444" s="76">
        <v>44043</v>
      </c>
      <c r="B444" s="77">
        <v>0.70855324074074078</v>
      </c>
      <c r="C444" s="79">
        <v>44</v>
      </c>
      <c r="D444" s="80">
        <v>66.88</v>
      </c>
      <c r="E444" s="78">
        <f t="shared" si="7"/>
        <v>2942.72</v>
      </c>
      <c r="F444" s="81" t="s">
        <v>21</v>
      </c>
      <c r="H444" s="52"/>
    </row>
    <row r="445" spans="1:8">
      <c r="A445" s="76">
        <v>44043</v>
      </c>
      <c r="B445" s="77">
        <v>0.70958333333333334</v>
      </c>
      <c r="C445" s="79">
        <v>122</v>
      </c>
      <c r="D445" s="80">
        <v>66.94</v>
      </c>
      <c r="E445" s="78">
        <f t="shared" si="7"/>
        <v>8166.6799999999994</v>
      </c>
      <c r="F445" s="81" t="s">
        <v>21</v>
      </c>
      <c r="H445" s="52"/>
    </row>
    <row r="446" spans="1:8">
      <c r="A446" s="76">
        <v>44043</v>
      </c>
      <c r="B446" s="77">
        <v>0.71046296296296296</v>
      </c>
      <c r="C446" s="79">
        <v>44</v>
      </c>
      <c r="D446" s="80">
        <v>66.900000000000006</v>
      </c>
      <c r="E446" s="78">
        <f t="shared" si="7"/>
        <v>2943.6000000000004</v>
      </c>
      <c r="F446" s="81" t="s">
        <v>21</v>
      </c>
      <c r="H446" s="52"/>
    </row>
    <row r="447" spans="1:8">
      <c r="A447" s="76">
        <v>44043</v>
      </c>
      <c r="B447" s="77">
        <v>0.71089120370370373</v>
      </c>
      <c r="C447" s="79">
        <v>50</v>
      </c>
      <c r="D447" s="80">
        <v>66.88</v>
      </c>
      <c r="E447" s="78">
        <f t="shared" si="7"/>
        <v>3344</v>
      </c>
      <c r="F447" s="81" t="s">
        <v>21</v>
      </c>
      <c r="H447" s="52"/>
    </row>
    <row r="448" spans="1:8">
      <c r="A448" s="76">
        <v>44043</v>
      </c>
      <c r="B448" s="77">
        <v>0.71173611111111112</v>
      </c>
      <c r="C448" s="79">
        <v>50</v>
      </c>
      <c r="D448" s="80">
        <v>66.900000000000006</v>
      </c>
      <c r="E448" s="78">
        <f t="shared" si="7"/>
        <v>3345.0000000000005</v>
      </c>
      <c r="F448" s="81" t="s">
        <v>21</v>
      </c>
      <c r="H448" s="52"/>
    </row>
    <row r="449" spans="1:8">
      <c r="A449" s="76">
        <v>44043</v>
      </c>
      <c r="B449" s="77">
        <v>0.71259259259259267</v>
      </c>
      <c r="C449" s="79">
        <v>52</v>
      </c>
      <c r="D449" s="80">
        <v>66.84</v>
      </c>
      <c r="E449" s="78">
        <f t="shared" si="7"/>
        <v>3475.6800000000003</v>
      </c>
      <c r="F449" s="81" t="s">
        <v>21</v>
      </c>
      <c r="H449" s="52"/>
    </row>
    <row r="450" spans="1:8">
      <c r="A450" s="76">
        <v>44043</v>
      </c>
      <c r="B450" s="77">
        <v>0.71298611111111121</v>
      </c>
      <c r="C450" s="79">
        <v>31</v>
      </c>
      <c r="D450" s="80">
        <v>66.86</v>
      </c>
      <c r="E450" s="78">
        <f t="shared" si="7"/>
        <v>2072.66</v>
      </c>
      <c r="F450" s="81" t="s">
        <v>21</v>
      </c>
      <c r="H450" s="52"/>
    </row>
    <row r="451" spans="1:8">
      <c r="A451" s="76">
        <v>44043</v>
      </c>
      <c r="B451" s="77">
        <v>0.71298611111111121</v>
      </c>
      <c r="C451" s="79">
        <v>15</v>
      </c>
      <c r="D451" s="80">
        <v>66.86</v>
      </c>
      <c r="E451" s="78">
        <f t="shared" si="7"/>
        <v>1002.9</v>
      </c>
      <c r="F451" s="81" t="s">
        <v>21</v>
      </c>
      <c r="H451" s="52"/>
    </row>
    <row r="452" spans="1:8">
      <c r="A452" s="76">
        <v>44043</v>
      </c>
      <c r="B452" s="77">
        <v>0.71372685185185192</v>
      </c>
      <c r="C452" s="79">
        <v>130</v>
      </c>
      <c r="D452" s="80">
        <v>66.86</v>
      </c>
      <c r="E452" s="78">
        <f t="shared" si="7"/>
        <v>8691.7999999999993</v>
      </c>
      <c r="F452" s="81" t="s">
        <v>21</v>
      </c>
      <c r="H452" s="52"/>
    </row>
    <row r="453" spans="1:8">
      <c r="A453" s="76">
        <v>44043</v>
      </c>
      <c r="B453" s="77">
        <v>0.71372685185185192</v>
      </c>
      <c r="C453" s="79">
        <v>401</v>
      </c>
      <c r="D453" s="80">
        <v>66.86</v>
      </c>
      <c r="E453" s="78">
        <f t="shared" si="7"/>
        <v>26810.86</v>
      </c>
      <c r="F453" s="81" t="s">
        <v>21</v>
      </c>
      <c r="H453" s="52"/>
    </row>
    <row r="454" spans="1:8">
      <c r="A454" s="76">
        <v>44046</v>
      </c>
      <c r="B454" s="77">
        <v>0.37524305555555554</v>
      </c>
      <c r="C454" s="79">
        <v>205</v>
      </c>
      <c r="D454" s="80">
        <v>67.16</v>
      </c>
      <c r="E454" s="78">
        <f t="shared" ref="E454:E517" si="8">+C454*D454</f>
        <v>13767.8</v>
      </c>
      <c r="F454" s="81" t="s">
        <v>21</v>
      </c>
      <c r="H454" s="52"/>
    </row>
    <row r="455" spans="1:8">
      <c r="A455" s="76">
        <v>44046</v>
      </c>
      <c r="B455" s="77">
        <v>0.3762152777777778</v>
      </c>
      <c r="C455" s="79">
        <v>48</v>
      </c>
      <c r="D455" s="80">
        <v>67.16</v>
      </c>
      <c r="E455" s="78">
        <f t="shared" si="8"/>
        <v>3223.68</v>
      </c>
      <c r="F455" s="81" t="s">
        <v>21</v>
      </c>
      <c r="H455" s="52"/>
    </row>
    <row r="456" spans="1:8">
      <c r="A456" s="76">
        <v>44046</v>
      </c>
      <c r="B456" s="77">
        <v>0.37706018518518519</v>
      </c>
      <c r="C456" s="79">
        <v>63</v>
      </c>
      <c r="D456" s="80">
        <v>67.260000000000005</v>
      </c>
      <c r="E456" s="78">
        <f t="shared" si="8"/>
        <v>4237.38</v>
      </c>
      <c r="F456" s="81" t="s">
        <v>21</v>
      </c>
      <c r="H456" s="52"/>
    </row>
    <row r="457" spans="1:8">
      <c r="A457" s="76">
        <v>44046</v>
      </c>
      <c r="B457" s="77">
        <v>0.37968750000000001</v>
      </c>
      <c r="C457" s="79">
        <v>53</v>
      </c>
      <c r="D457" s="80">
        <v>67.38</v>
      </c>
      <c r="E457" s="78">
        <f t="shared" si="8"/>
        <v>3571.14</v>
      </c>
      <c r="F457" s="81" t="s">
        <v>21</v>
      </c>
      <c r="H457" s="52"/>
    </row>
    <row r="458" spans="1:8">
      <c r="A458" s="76">
        <v>44046</v>
      </c>
      <c r="B458" s="77">
        <v>0.38056712962962963</v>
      </c>
      <c r="C458" s="79">
        <v>53</v>
      </c>
      <c r="D458" s="80">
        <v>67.36</v>
      </c>
      <c r="E458" s="78">
        <f t="shared" si="8"/>
        <v>3570.08</v>
      </c>
      <c r="F458" s="81" t="s">
        <v>21</v>
      </c>
      <c r="H458" s="52"/>
    </row>
    <row r="459" spans="1:8">
      <c r="A459" s="76">
        <v>44046</v>
      </c>
      <c r="B459" s="77">
        <v>0.38108796296296293</v>
      </c>
      <c r="C459" s="79">
        <v>139</v>
      </c>
      <c r="D459" s="80">
        <v>67.3</v>
      </c>
      <c r="E459" s="78">
        <f t="shared" si="8"/>
        <v>9354.6999999999989</v>
      </c>
      <c r="F459" s="81" t="s">
        <v>21</v>
      </c>
      <c r="H459" s="52"/>
    </row>
    <row r="460" spans="1:8">
      <c r="A460" s="76">
        <v>44046</v>
      </c>
      <c r="B460" s="77">
        <v>0.38223379629629628</v>
      </c>
      <c r="C460" s="79">
        <v>51</v>
      </c>
      <c r="D460" s="80">
        <v>67.22</v>
      </c>
      <c r="E460" s="78">
        <f t="shared" si="8"/>
        <v>3428.22</v>
      </c>
      <c r="F460" s="81" t="s">
        <v>21</v>
      </c>
      <c r="H460" s="52"/>
    </row>
    <row r="461" spans="1:8">
      <c r="A461" s="76">
        <v>44046</v>
      </c>
      <c r="B461" s="77">
        <v>0.38472222222222219</v>
      </c>
      <c r="C461" s="79">
        <v>53</v>
      </c>
      <c r="D461" s="80">
        <v>67.44</v>
      </c>
      <c r="E461" s="78">
        <f t="shared" si="8"/>
        <v>3574.3199999999997</v>
      </c>
      <c r="F461" s="81" t="s">
        <v>21</v>
      </c>
      <c r="H461" s="52"/>
    </row>
    <row r="462" spans="1:8">
      <c r="A462" s="76">
        <v>44046</v>
      </c>
      <c r="B462" s="77">
        <v>0.38589120370370367</v>
      </c>
      <c r="C462" s="79">
        <v>139</v>
      </c>
      <c r="D462" s="80">
        <v>67.42</v>
      </c>
      <c r="E462" s="78">
        <f t="shared" si="8"/>
        <v>9371.380000000001</v>
      </c>
      <c r="F462" s="81" t="s">
        <v>21</v>
      </c>
      <c r="H462" s="52"/>
    </row>
    <row r="463" spans="1:8">
      <c r="A463" s="76">
        <v>44046</v>
      </c>
      <c r="B463" s="77">
        <v>0.38732638888888887</v>
      </c>
      <c r="C463" s="79">
        <v>71</v>
      </c>
      <c r="D463" s="80">
        <v>67.28</v>
      </c>
      <c r="E463" s="78">
        <f t="shared" si="8"/>
        <v>4776.88</v>
      </c>
      <c r="F463" s="81" t="s">
        <v>21</v>
      </c>
      <c r="H463" s="52"/>
    </row>
    <row r="464" spans="1:8">
      <c r="A464" s="76">
        <v>44046</v>
      </c>
      <c r="B464" s="77">
        <v>0.38756944444444441</v>
      </c>
      <c r="C464" s="79">
        <v>37</v>
      </c>
      <c r="D464" s="80">
        <v>67.28</v>
      </c>
      <c r="E464" s="78">
        <f t="shared" si="8"/>
        <v>2489.36</v>
      </c>
      <c r="F464" s="81" t="s">
        <v>21</v>
      </c>
      <c r="H464" s="52"/>
    </row>
    <row r="465" spans="1:8">
      <c r="A465" s="76">
        <v>44046</v>
      </c>
      <c r="B465" s="77">
        <v>0.39168981481481485</v>
      </c>
      <c r="C465" s="79">
        <v>81</v>
      </c>
      <c r="D465" s="80">
        <v>67.22</v>
      </c>
      <c r="E465" s="78">
        <f t="shared" si="8"/>
        <v>5444.82</v>
      </c>
      <c r="F465" s="81" t="s">
        <v>21</v>
      </c>
      <c r="H465" s="52"/>
    </row>
    <row r="466" spans="1:8">
      <c r="A466" s="76">
        <v>44046</v>
      </c>
      <c r="B466" s="77">
        <v>0.39275462962962965</v>
      </c>
      <c r="C466" s="79">
        <v>62</v>
      </c>
      <c r="D466" s="80">
        <v>67.22</v>
      </c>
      <c r="E466" s="78">
        <f t="shared" si="8"/>
        <v>4167.6400000000003</v>
      </c>
      <c r="F466" s="81" t="s">
        <v>21</v>
      </c>
      <c r="H466" s="52"/>
    </row>
    <row r="467" spans="1:8">
      <c r="A467" s="76">
        <v>44046</v>
      </c>
      <c r="B467" s="77">
        <v>0.39390046296296299</v>
      </c>
      <c r="C467" s="79">
        <v>48</v>
      </c>
      <c r="D467" s="80">
        <v>67.2</v>
      </c>
      <c r="E467" s="78">
        <f t="shared" si="8"/>
        <v>3225.6000000000004</v>
      </c>
      <c r="F467" s="81" t="s">
        <v>21</v>
      </c>
      <c r="H467" s="52"/>
    </row>
    <row r="468" spans="1:8">
      <c r="A468" s="76">
        <v>44046</v>
      </c>
      <c r="B468" s="77">
        <v>0.39576388888888886</v>
      </c>
      <c r="C468" s="79">
        <v>75</v>
      </c>
      <c r="D468" s="80">
        <v>67.180000000000007</v>
      </c>
      <c r="E468" s="78">
        <f t="shared" si="8"/>
        <v>5038.5000000000009</v>
      </c>
      <c r="F468" s="81" t="s">
        <v>21</v>
      </c>
      <c r="H468" s="52"/>
    </row>
    <row r="469" spans="1:8">
      <c r="A469" s="76">
        <v>44046</v>
      </c>
      <c r="B469" s="77">
        <v>0.39707175925925925</v>
      </c>
      <c r="C469" s="79">
        <v>48</v>
      </c>
      <c r="D469" s="80">
        <v>67.3</v>
      </c>
      <c r="E469" s="78">
        <f t="shared" si="8"/>
        <v>3230.3999999999996</v>
      </c>
      <c r="F469" s="81" t="s">
        <v>21</v>
      </c>
      <c r="H469" s="52"/>
    </row>
    <row r="470" spans="1:8">
      <c r="A470" s="76">
        <v>44046</v>
      </c>
      <c r="B470" s="77">
        <v>0.39874999999999999</v>
      </c>
      <c r="C470" s="79">
        <v>42</v>
      </c>
      <c r="D470" s="80">
        <v>67.38</v>
      </c>
      <c r="E470" s="78">
        <f t="shared" si="8"/>
        <v>2829.96</v>
      </c>
      <c r="F470" s="81" t="s">
        <v>21</v>
      </c>
      <c r="H470" s="52"/>
    </row>
    <row r="471" spans="1:8">
      <c r="A471" s="76">
        <v>44046</v>
      </c>
      <c r="B471" s="77">
        <v>0.39874999999999999</v>
      </c>
      <c r="C471" s="79">
        <v>30</v>
      </c>
      <c r="D471" s="80">
        <v>67.38</v>
      </c>
      <c r="E471" s="78">
        <f t="shared" si="8"/>
        <v>2021.3999999999999</v>
      </c>
      <c r="F471" s="81" t="s">
        <v>21</v>
      </c>
      <c r="H471" s="52"/>
    </row>
    <row r="472" spans="1:8">
      <c r="A472" s="76">
        <v>44046</v>
      </c>
      <c r="B472" s="77">
        <v>0.40031250000000002</v>
      </c>
      <c r="C472" s="79">
        <v>53</v>
      </c>
      <c r="D472" s="80">
        <v>67.34</v>
      </c>
      <c r="E472" s="78">
        <f t="shared" si="8"/>
        <v>3569.02</v>
      </c>
      <c r="F472" s="81" t="s">
        <v>21</v>
      </c>
      <c r="H472" s="52"/>
    </row>
    <row r="473" spans="1:8">
      <c r="A473" s="76">
        <v>44046</v>
      </c>
      <c r="B473" s="77">
        <v>0.40087962962962959</v>
      </c>
      <c r="C473" s="79">
        <v>48</v>
      </c>
      <c r="D473" s="80">
        <v>67.34</v>
      </c>
      <c r="E473" s="78">
        <f t="shared" si="8"/>
        <v>3232.32</v>
      </c>
      <c r="F473" s="81" t="s">
        <v>21</v>
      </c>
      <c r="H473" s="52"/>
    </row>
    <row r="474" spans="1:8">
      <c r="A474" s="76">
        <v>44046</v>
      </c>
      <c r="B474" s="77">
        <v>0.40270833333333328</v>
      </c>
      <c r="C474" s="79">
        <v>30</v>
      </c>
      <c r="D474" s="80">
        <v>67.28</v>
      </c>
      <c r="E474" s="78">
        <f t="shared" si="8"/>
        <v>2018.4</v>
      </c>
      <c r="F474" s="81" t="s">
        <v>21</v>
      </c>
      <c r="H474" s="52"/>
    </row>
    <row r="475" spans="1:8">
      <c r="A475" s="76">
        <v>44046</v>
      </c>
      <c r="B475" s="77">
        <v>0.40270833333333328</v>
      </c>
      <c r="C475" s="79">
        <v>14</v>
      </c>
      <c r="D475" s="80">
        <v>67.28</v>
      </c>
      <c r="E475" s="78">
        <f t="shared" si="8"/>
        <v>941.92000000000007</v>
      </c>
      <c r="F475" s="81" t="s">
        <v>21</v>
      </c>
      <c r="H475" s="52"/>
    </row>
    <row r="476" spans="1:8">
      <c r="A476" s="76">
        <v>44046</v>
      </c>
      <c r="B476" s="77">
        <v>0.40340277777777778</v>
      </c>
      <c r="C476" s="79">
        <v>47</v>
      </c>
      <c r="D476" s="80">
        <v>67.34</v>
      </c>
      <c r="E476" s="78">
        <f t="shared" si="8"/>
        <v>3164.98</v>
      </c>
      <c r="F476" s="81" t="s">
        <v>21</v>
      </c>
      <c r="H476" s="52"/>
    </row>
    <row r="477" spans="1:8">
      <c r="A477" s="76">
        <v>44046</v>
      </c>
      <c r="B477" s="77">
        <v>0.40443287037037035</v>
      </c>
      <c r="C477" s="79">
        <v>90</v>
      </c>
      <c r="D477" s="80">
        <v>67.3</v>
      </c>
      <c r="E477" s="78">
        <f t="shared" si="8"/>
        <v>6057</v>
      </c>
      <c r="F477" s="81" t="s">
        <v>21</v>
      </c>
      <c r="H477" s="52"/>
    </row>
    <row r="478" spans="1:8">
      <c r="A478" s="76">
        <v>44046</v>
      </c>
      <c r="B478" s="77">
        <v>0.40443287037037035</v>
      </c>
      <c r="C478" s="79">
        <v>12</v>
      </c>
      <c r="D478" s="80">
        <v>67.3</v>
      </c>
      <c r="E478" s="78">
        <f t="shared" si="8"/>
        <v>807.59999999999991</v>
      </c>
      <c r="F478" s="81" t="s">
        <v>21</v>
      </c>
      <c r="H478" s="52"/>
    </row>
    <row r="479" spans="1:8">
      <c r="A479" s="76">
        <v>44046</v>
      </c>
      <c r="B479" s="77">
        <v>0.40734953703703702</v>
      </c>
      <c r="C479" s="79">
        <v>46</v>
      </c>
      <c r="D479" s="80">
        <v>67.400000000000006</v>
      </c>
      <c r="E479" s="78">
        <f t="shared" si="8"/>
        <v>3100.4</v>
      </c>
      <c r="F479" s="81" t="s">
        <v>21</v>
      </c>
      <c r="H479" s="52"/>
    </row>
    <row r="480" spans="1:8">
      <c r="A480" s="76">
        <v>44046</v>
      </c>
      <c r="B480" s="77">
        <v>0.40879629629629632</v>
      </c>
      <c r="C480" s="79">
        <v>8</v>
      </c>
      <c r="D480" s="80">
        <v>67.319999999999993</v>
      </c>
      <c r="E480" s="78">
        <f t="shared" si="8"/>
        <v>538.55999999999995</v>
      </c>
      <c r="F480" s="81" t="s">
        <v>21</v>
      </c>
      <c r="H480" s="52"/>
    </row>
    <row r="481" spans="1:8">
      <c r="A481" s="76">
        <v>44046</v>
      </c>
      <c r="B481" s="77">
        <v>0.40879629629629632</v>
      </c>
      <c r="C481" s="79">
        <v>84</v>
      </c>
      <c r="D481" s="80">
        <v>67.319999999999993</v>
      </c>
      <c r="E481" s="78">
        <f t="shared" si="8"/>
        <v>5654.8799999999992</v>
      </c>
      <c r="F481" s="81" t="s">
        <v>21</v>
      </c>
      <c r="H481" s="52"/>
    </row>
    <row r="482" spans="1:8">
      <c r="A482" s="76">
        <v>44046</v>
      </c>
      <c r="B482" s="77">
        <v>0.41114583333333332</v>
      </c>
      <c r="C482" s="79">
        <v>45</v>
      </c>
      <c r="D482" s="80">
        <v>67.44</v>
      </c>
      <c r="E482" s="78">
        <f t="shared" si="8"/>
        <v>3034.7999999999997</v>
      </c>
      <c r="F482" s="81" t="s">
        <v>21</v>
      </c>
      <c r="H482" s="52"/>
    </row>
    <row r="483" spans="1:8">
      <c r="A483" s="76">
        <v>44046</v>
      </c>
      <c r="B483" s="77">
        <v>0.41334490740740742</v>
      </c>
      <c r="C483" s="79">
        <v>70</v>
      </c>
      <c r="D483" s="80">
        <v>67.540000000000006</v>
      </c>
      <c r="E483" s="78">
        <f t="shared" si="8"/>
        <v>4727.8</v>
      </c>
      <c r="F483" s="81" t="s">
        <v>21</v>
      </c>
      <c r="H483" s="52"/>
    </row>
    <row r="484" spans="1:8">
      <c r="A484" s="76">
        <v>44046</v>
      </c>
      <c r="B484" s="77">
        <v>0.41449074074074077</v>
      </c>
      <c r="C484" s="79">
        <v>45</v>
      </c>
      <c r="D484" s="80">
        <v>67.599999999999994</v>
      </c>
      <c r="E484" s="78">
        <f t="shared" si="8"/>
        <v>3041.9999999999995</v>
      </c>
      <c r="F484" s="81" t="s">
        <v>21</v>
      </c>
      <c r="H484" s="52"/>
    </row>
    <row r="485" spans="1:8">
      <c r="A485" s="76">
        <v>44046</v>
      </c>
      <c r="B485" s="77">
        <v>0.41623842592592591</v>
      </c>
      <c r="C485" s="79">
        <v>57</v>
      </c>
      <c r="D485" s="80">
        <v>67.66</v>
      </c>
      <c r="E485" s="78">
        <f t="shared" si="8"/>
        <v>3856.62</v>
      </c>
      <c r="F485" s="81" t="s">
        <v>21</v>
      </c>
      <c r="H485" s="52"/>
    </row>
    <row r="486" spans="1:8">
      <c r="A486" s="76">
        <v>44046</v>
      </c>
      <c r="B486" s="77">
        <v>0.41924768518518518</v>
      </c>
      <c r="C486" s="79">
        <v>93</v>
      </c>
      <c r="D486" s="80">
        <v>67.819999999999993</v>
      </c>
      <c r="E486" s="78">
        <f t="shared" si="8"/>
        <v>6307.2599999999993</v>
      </c>
      <c r="F486" s="81" t="s">
        <v>21</v>
      </c>
      <c r="H486" s="52"/>
    </row>
    <row r="487" spans="1:8">
      <c r="A487" s="76">
        <v>44046</v>
      </c>
      <c r="B487" s="77">
        <v>0.42040509259259262</v>
      </c>
      <c r="C487" s="79">
        <v>73</v>
      </c>
      <c r="D487" s="80">
        <v>67.92</v>
      </c>
      <c r="E487" s="78">
        <f t="shared" si="8"/>
        <v>4958.16</v>
      </c>
      <c r="F487" s="81" t="s">
        <v>21</v>
      </c>
      <c r="H487" s="52"/>
    </row>
    <row r="488" spans="1:8">
      <c r="A488" s="76">
        <v>44046</v>
      </c>
      <c r="B488" s="77">
        <v>0.42101851851851851</v>
      </c>
      <c r="C488" s="79">
        <v>45</v>
      </c>
      <c r="D488" s="80">
        <v>67.88</v>
      </c>
      <c r="E488" s="78">
        <f t="shared" si="8"/>
        <v>3054.6</v>
      </c>
      <c r="F488" s="81" t="s">
        <v>21</v>
      </c>
      <c r="H488" s="52"/>
    </row>
    <row r="489" spans="1:8">
      <c r="A489" s="76">
        <v>44046</v>
      </c>
      <c r="B489" s="77">
        <v>0.42101851851851851</v>
      </c>
      <c r="C489" s="79">
        <v>35</v>
      </c>
      <c r="D489" s="80">
        <v>67.88</v>
      </c>
      <c r="E489" s="78">
        <f t="shared" si="8"/>
        <v>2375.7999999999997</v>
      </c>
      <c r="F489" s="81" t="s">
        <v>21</v>
      </c>
      <c r="H489" s="52"/>
    </row>
    <row r="490" spans="1:8">
      <c r="A490" s="76">
        <v>44046</v>
      </c>
      <c r="B490" s="77">
        <v>0.42452546296296295</v>
      </c>
      <c r="C490" s="79">
        <v>16</v>
      </c>
      <c r="D490" s="80">
        <v>67.8</v>
      </c>
      <c r="E490" s="78">
        <f t="shared" si="8"/>
        <v>1084.8</v>
      </c>
      <c r="F490" s="81" t="s">
        <v>21</v>
      </c>
      <c r="H490" s="52"/>
    </row>
    <row r="491" spans="1:8">
      <c r="A491" s="76">
        <v>44046</v>
      </c>
      <c r="B491" s="77">
        <v>0.42452546296296295</v>
      </c>
      <c r="C491" s="79">
        <v>89</v>
      </c>
      <c r="D491" s="80">
        <v>67.8</v>
      </c>
      <c r="E491" s="78">
        <f t="shared" si="8"/>
        <v>6034.2</v>
      </c>
      <c r="F491" s="81" t="s">
        <v>21</v>
      </c>
      <c r="H491" s="52"/>
    </row>
    <row r="492" spans="1:8">
      <c r="A492" s="76">
        <v>44046</v>
      </c>
      <c r="B492" s="77">
        <v>0.42815972222222221</v>
      </c>
      <c r="C492" s="79">
        <v>105</v>
      </c>
      <c r="D492" s="80">
        <v>67.8</v>
      </c>
      <c r="E492" s="78">
        <f t="shared" si="8"/>
        <v>7119</v>
      </c>
      <c r="F492" s="81" t="s">
        <v>21</v>
      </c>
      <c r="H492" s="52"/>
    </row>
    <row r="493" spans="1:8">
      <c r="A493" s="76">
        <v>44046</v>
      </c>
      <c r="B493" s="77">
        <v>0.43026620370370372</v>
      </c>
      <c r="C493" s="79">
        <v>49</v>
      </c>
      <c r="D493" s="80">
        <v>67.72</v>
      </c>
      <c r="E493" s="78">
        <f t="shared" si="8"/>
        <v>3318.2799999999997</v>
      </c>
      <c r="F493" s="81" t="s">
        <v>21</v>
      </c>
      <c r="H493" s="52"/>
    </row>
    <row r="494" spans="1:8">
      <c r="A494" s="76">
        <v>44046</v>
      </c>
      <c r="B494" s="77">
        <v>0.43247685185185186</v>
      </c>
      <c r="C494" s="79">
        <v>46</v>
      </c>
      <c r="D494" s="80">
        <v>67.66</v>
      </c>
      <c r="E494" s="78">
        <f t="shared" si="8"/>
        <v>3112.3599999999997</v>
      </c>
      <c r="F494" s="81" t="s">
        <v>21</v>
      </c>
      <c r="H494" s="52"/>
    </row>
    <row r="495" spans="1:8">
      <c r="A495" s="76">
        <v>44046</v>
      </c>
      <c r="B495" s="77">
        <v>0.43589120370370371</v>
      </c>
      <c r="C495" s="79">
        <v>58</v>
      </c>
      <c r="D495" s="80">
        <v>67.739999999999995</v>
      </c>
      <c r="E495" s="78">
        <f t="shared" si="8"/>
        <v>3928.9199999999996</v>
      </c>
      <c r="F495" s="81" t="s">
        <v>21</v>
      </c>
      <c r="H495" s="52"/>
    </row>
    <row r="496" spans="1:8">
      <c r="A496" s="76">
        <v>44046</v>
      </c>
      <c r="B496" s="77">
        <v>0.43796296296296294</v>
      </c>
      <c r="C496" s="79">
        <v>77</v>
      </c>
      <c r="D496" s="80">
        <v>67.680000000000007</v>
      </c>
      <c r="E496" s="78">
        <f t="shared" si="8"/>
        <v>5211.3600000000006</v>
      </c>
      <c r="F496" s="81" t="s">
        <v>21</v>
      </c>
      <c r="H496" s="52"/>
    </row>
    <row r="497" spans="1:8">
      <c r="A497" s="76">
        <v>44046</v>
      </c>
      <c r="B497" s="77">
        <v>0.44092592592592594</v>
      </c>
      <c r="C497" s="79">
        <v>61</v>
      </c>
      <c r="D497" s="80">
        <v>67.72</v>
      </c>
      <c r="E497" s="78">
        <f t="shared" si="8"/>
        <v>4130.92</v>
      </c>
      <c r="F497" s="81" t="s">
        <v>21</v>
      </c>
      <c r="H497" s="52"/>
    </row>
    <row r="498" spans="1:8">
      <c r="A498" s="76">
        <v>44046</v>
      </c>
      <c r="B498" s="77">
        <v>0.44249999999999995</v>
      </c>
      <c r="C498" s="79">
        <v>46</v>
      </c>
      <c r="D498" s="80">
        <v>67.78</v>
      </c>
      <c r="E498" s="78">
        <f t="shared" si="8"/>
        <v>3117.88</v>
      </c>
      <c r="F498" s="81" t="s">
        <v>21</v>
      </c>
      <c r="H498" s="52"/>
    </row>
    <row r="499" spans="1:8">
      <c r="A499" s="76">
        <v>44046</v>
      </c>
      <c r="B499" s="77">
        <v>0.44444444444444442</v>
      </c>
      <c r="C499" s="79">
        <v>54</v>
      </c>
      <c r="D499" s="80">
        <v>67.64</v>
      </c>
      <c r="E499" s="78">
        <f t="shared" si="8"/>
        <v>3652.56</v>
      </c>
      <c r="F499" s="81" t="s">
        <v>21</v>
      </c>
      <c r="H499" s="52"/>
    </row>
    <row r="500" spans="1:8">
      <c r="A500" s="76">
        <v>44046</v>
      </c>
      <c r="B500" s="77">
        <v>0.44949074074074075</v>
      </c>
      <c r="C500" s="79">
        <v>108</v>
      </c>
      <c r="D500" s="80">
        <v>67.739999999999995</v>
      </c>
      <c r="E500" s="78">
        <f t="shared" si="8"/>
        <v>7315.9199999999992</v>
      </c>
      <c r="F500" s="81" t="s">
        <v>21</v>
      </c>
      <c r="H500" s="52"/>
    </row>
    <row r="501" spans="1:8">
      <c r="A501" s="76">
        <v>44046</v>
      </c>
      <c r="B501" s="77">
        <v>0.44949074074074075</v>
      </c>
      <c r="C501" s="79">
        <v>5</v>
      </c>
      <c r="D501" s="80">
        <v>67.739999999999995</v>
      </c>
      <c r="E501" s="78">
        <f t="shared" si="8"/>
        <v>338.7</v>
      </c>
      <c r="F501" s="81" t="s">
        <v>21</v>
      </c>
      <c r="H501" s="52"/>
    </row>
    <row r="502" spans="1:8">
      <c r="A502" s="76">
        <v>44046</v>
      </c>
      <c r="B502" s="77">
        <v>0.44961805555555556</v>
      </c>
      <c r="C502" s="79">
        <v>81</v>
      </c>
      <c r="D502" s="80">
        <v>67.7</v>
      </c>
      <c r="E502" s="78">
        <f t="shared" si="8"/>
        <v>5483.7</v>
      </c>
      <c r="F502" s="81" t="s">
        <v>21</v>
      </c>
      <c r="H502" s="52"/>
    </row>
    <row r="503" spans="1:8">
      <c r="A503" s="76">
        <v>44046</v>
      </c>
      <c r="B503" s="77">
        <v>0.45398148148148149</v>
      </c>
      <c r="C503" s="79">
        <v>18</v>
      </c>
      <c r="D503" s="80">
        <v>67.84</v>
      </c>
      <c r="E503" s="78">
        <f t="shared" si="8"/>
        <v>1221.1200000000001</v>
      </c>
      <c r="F503" s="81" t="s">
        <v>21</v>
      </c>
      <c r="H503" s="52"/>
    </row>
    <row r="504" spans="1:8">
      <c r="A504" s="76">
        <v>44046</v>
      </c>
      <c r="B504" s="77">
        <v>0.45398148148148149</v>
      </c>
      <c r="C504" s="79">
        <v>34</v>
      </c>
      <c r="D504" s="80">
        <v>67.84</v>
      </c>
      <c r="E504" s="78">
        <f t="shared" si="8"/>
        <v>2306.56</v>
      </c>
      <c r="F504" s="81" t="s">
        <v>21</v>
      </c>
      <c r="H504" s="52"/>
    </row>
    <row r="505" spans="1:8">
      <c r="A505" s="76">
        <v>44046</v>
      </c>
      <c r="B505" s="77">
        <v>0.45555555555555555</v>
      </c>
      <c r="C505" s="79">
        <v>44</v>
      </c>
      <c r="D505" s="80">
        <v>67.760000000000005</v>
      </c>
      <c r="E505" s="78">
        <f t="shared" si="8"/>
        <v>2981.44</v>
      </c>
      <c r="F505" s="81" t="s">
        <v>21</v>
      </c>
      <c r="H505" s="52"/>
    </row>
    <row r="506" spans="1:8">
      <c r="A506" s="76">
        <v>44046</v>
      </c>
      <c r="B506" s="77">
        <v>0.45695601851851847</v>
      </c>
      <c r="C506" s="79">
        <v>18</v>
      </c>
      <c r="D506" s="80">
        <v>67.760000000000005</v>
      </c>
      <c r="E506" s="78">
        <f t="shared" si="8"/>
        <v>1219.68</v>
      </c>
      <c r="F506" s="81" t="s">
        <v>21</v>
      </c>
      <c r="H506" s="52"/>
    </row>
    <row r="507" spans="1:8">
      <c r="A507" s="76">
        <v>44046</v>
      </c>
      <c r="B507" s="77">
        <v>0.45695601851851847</v>
      </c>
      <c r="C507" s="79">
        <v>27</v>
      </c>
      <c r="D507" s="80">
        <v>67.760000000000005</v>
      </c>
      <c r="E507" s="78">
        <f t="shared" si="8"/>
        <v>1829.5200000000002</v>
      </c>
      <c r="F507" s="81" t="s">
        <v>21</v>
      </c>
      <c r="H507" s="52"/>
    </row>
    <row r="508" spans="1:8">
      <c r="A508" s="76">
        <v>44046</v>
      </c>
      <c r="B508" s="77">
        <v>0.45936342592592588</v>
      </c>
      <c r="C508" s="79">
        <v>64</v>
      </c>
      <c r="D508" s="80">
        <v>67.78</v>
      </c>
      <c r="E508" s="78">
        <f t="shared" si="8"/>
        <v>4337.92</v>
      </c>
      <c r="F508" s="81" t="s">
        <v>21</v>
      </c>
      <c r="H508" s="52"/>
    </row>
    <row r="509" spans="1:8">
      <c r="A509" s="76">
        <v>44046</v>
      </c>
      <c r="B509" s="77">
        <v>0.46128472222222222</v>
      </c>
      <c r="C509" s="79">
        <v>52</v>
      </c>
      <c r="D509" s="80">
        <v>67.819999999999993</v>
      </c>
      <c r="E509" s="78">
        <f t="shared" si="8"/>
        <v>3526.6399999999994</v>
      </c>
      <c r="F509" s="81" t="s">
        <v>21</v>
      </c>
      <c r="H509" s="52"/>
    </row>
    <row r="510" spans="1:8">
      <c r="A510" s="76">
        <v>44046</v>
      </c>
      <c r="B510" s="77">
        <v>0.46376157407407409</v>
      </c>
      <c r="C510" s="79">
        <v>45</v>
      </c>
      <c r="D510" s="80">
        <v>67.680000000000007</v>
      </c>
      <c r="E510" s="78">
        <f t="shared" si="8"/>
        <v>3045.6000000000004</v>
      </c>
      <c r="F510" s="81" t="s">
        <v>21</v>
      </c>
      <c r="H510" s="52"/>
    </row>
    <row r="511" spans="1:8">
      <c r="A511" s="76">
        <v>44046</v>
      </c>
      <c r="B511" s="77">
        <v>0.46795138888888888</v>
      </c>
      <c r="C511" s="79">
        <v>77</v>
      </c>
      <c r="D511" s="80">
        <v>67.760000000000005</v>
      </c>
      <c r="E511" s="78">
        <f t="shared" si="8"/>
        <v>5217.5200000000004</v>
      </c>
      <c r="F511" s="81" t="s">
        <v>21</v>
      </c>
      <c r="H511" s="52"/>
    </row>
    <row r="512" spans="1:8">
      <c r="A512" s="76">
        <v>44046</v>
      </c>
      <c r="B512" s="77">
        <v>0.46795138888888888</v>
      </c>
      <c r="C512" s="79">
        <v>47</v>
      </c>
      <c r="D512" s="80">
        <v>67.760000000000005</v>
      </c>
      <c r="E512" s="78">
        <f t="shared" si="8"/>
        <v>3184.7200000000003</v>
      </c>
      <c r="F512" s="81" t="s">
        <v>21</v>
      </c>
      <c r="H512" s="52"/>
    </row>
    <row r="513" spans="1:8">
      <c r="A513" s="76">
        <v>44046</v>
      </c>
      <c r="B513" s="77">
        <v>0.47032407407407412</v>
      </c>
      <c r="C513" s="79">
        <v>15</v>
      </c>
      <c r="D513" s="80">
        <v>67.64</v>
      </c>
      <c r="E513" s="78">
        <f t="shared" si="8"/>
        <v>1014.6</v>
      </c>
      <c r="F513" s="81" t="s">
        <v>21</v>
      </c>
      <c r="H513" s="52"/>
    </row>
    <row r="514" spans="1:8">
      <c r="A514" s="76">
        <v>44046</v>
      </c>
      <c r="B514" s="77">
        <v>0.47032407407407412</v>
      </c>
      <c r="C514" s="79">
        <v>31</v>
      </c>
      <c r="D514" s="80">
        <v>67.64</v>
      </c>
      <c r="E514" s="78">
        <f t="shared" si="8"/>
        <v>2096.84</v>
      </c>
      <c r="F514" s="81" t="s">
        <v>21</v>
      </c>
      <c r="H514" s="52"/>
    </row>
    <row r="515" spans="1:8">
      <c r="A515" s="76">
        <v>44046</v>
      </c>
      <c r="B515" s="77">
        <v>0.47157407407407409</v>
      </c>
      <c r="C515" s="79">
        <v>46</v>
      </c>
      <c r="D515" s="80">
        <v>67.680000000000007</v>
      </c>
      <c r="E515" s="78">
        <f t="shared" si="8"/>
        <v>3113.28</v>
      </c>
      <c r="F515" s="81" t="s">
        <v>21</v>
      </c>
      <c r="H515" s="52"/>
    </row>
    <row r="516" spans="1:8">
      <c r="A516" s="76">
        <v>44046</v>
      </c>
      <c r="B516" s="77">
        <v>0.47431712962962963</v>
      </c>
      <c r="C516" s="79">
        <v>68</v>
      </c>
      <c r="D516" s="80">
        <v>67.66</v>
      </c>
      <c r="E516" s="78">
        <f t="shared" si="8"/>
        <v>4600.88</v>
      </c>
      <c r="F516" s="81" t="s">
        <v>21</v>
      </c>
      <c r="H516" s="52"/>
    </row>
    <row r="517" spans="1:8">
      <c r="A517" s="76">
        <v>44046</v>
      </c>
      <c r="B517" s="77">
        <v>0.4768634259259259</v>
      </c>
      <c r="C517" s="79">
        <v>55</v>
      </c>
      <c r="D517" s="80">
        <v>67.739999999999995</v>
      </c>
      <c r="E517" s="78">
        <f t="shared" si="8"/>
        <v>3725.7</v>
      </c>
      <c r="F517" s="81" t="s">
        <v>21</v>
      </c>
      <c r="H517" s="52"/>
    </row>
    <row r="518" spans="1:8">
      <c r="A518" s="76">
        <v>44046</v>
      </c>
      <c r="B518" s="77">
        <v>0.4768634259259259</v>
      </c>
      <c r="C518" s="79">
        <v>24</v>
      </c>
      <c r="D518" s="80">
        <v>67.739999999999995</v>
      </c>
      <c r="E518" s="78">
        <f t="shared" ref="E518:E581" si="9">+C518*D518</f>
        <v>1625.7599999999998</v>
      </c>
      <c r="F518" s="81" t="s">
        <v>21</v>
      </c>
      <c r="H518" s="52"/>
    </row>
    <row r="519" spans="1:8">
      <c r="A519" s="76">
        <v>44046</v>
      </c>
      <c r="B519" s="77">
        <v>0.47857638888888893</v>
      </c>
      <c r="C519" s="79">
        <v>9</v>
      </c>
      <c r="D519" s="80">
        <v>67.7</v>
      </c>
      <c r="E519" s="78">
        <f t="shared" si="9"/>
        <v>609.30000000000007</v>
      </c>
      <c r="F519" s="81" t="s">
        <v>21</v>
      </c>
      <c r="H519" s="52"/>
    </row>
    <row r="520" spans="1:8">
      <c r="A520" s="76">
        <v>44046</v>
      </c>
      <c r="B520" s="77">
        <v>0.47857638888888893</v>
      </c>
      <c r="C520" s="79">
        <v>39</v>
      </c>
      <c r="D520" s="80">
        <v>67.7</v>
      </c>
      <c r="E520" s="78">
        <f t="shared" si="9"/>
        <v>2640.3</v>
      </c>
      <c r="F520" s="81" t="s">
        <v>21</v>
      </c>
      <c r="H520" s="52"/>
    </row>
    <row r="521" spans="1:8">
      <c r="A521" s="76">
        <v>44046</v>
      </c>
      <c r="B521" s="77">
        <v>0.48013888888888889</v>
      </c>
      <c r="C521" s="79">
        <v>5</v>
      </c>
      <c r="D521" s="80">
        <v>67.680000000000007</v>
      </c>
      <c r="E521" s="78">
        <f t="shared" si="9"/>
        <v>338.40000000000003</v>
      </c>
      <c r="F521" s="81" t="s">
        <v>21</v>
      </c>
      <c r="H521" s="52"/>
    </row>
    <row r="522" spans="1:8">
      <c r="A522" s="76">
        <v>44046</v>
      </c>
      <c r="B522" s="77">
        <v>0.48056712962962966</v>
      </c>
      <c r="C522" s="79">
        <v>8</v>
      </c>
      <c r="D522" s="80">
        <v>67.680000000000007</v>
      </c>
      <c r="E522" s="78">
        <f t="shared" si="9"/>
        <v>541.44000000000005</v>
      </c>
      <c r="F522" s="81" t="s">
        <v>21</v>
      </c>
      <c r="H522" s="52"/>
    </row>
    <row r="523" spans="1:8">
      <c r="A523" s="76">
        <v>44046</v>
      </c>
      <c r="B523" s="77">
        <v>0.48056712962962966</v>
      </c>
      <c r="C523" s="79">
        <v>32</v>
      </c>
      <c r="D523" s="80">
        <v>67.680000000000007</v>
      </c>
      <c r="E523" s="78">
        <f t="shared" si="9"/>
        <v>2165.7600000000002</v>
      </c>
      <c r="F523" s="81" t="s">
        <v>21</v>
      </c>
      <c r="H523" s="52"/>
    </row>
    <row r="524" spans="1:8">
      <c r="A524" s="76">
        <v>44046</v>
      </c>
      <c r="B524" s="77">
        <v>0.48216435185185186</v>
      </c>
      <c r="C524" s="79">
        <v>45</v>
      </c>
      <c r="D524" s="80">
        <v>67.7</v>
      </c>
      <c r="E524" s="78">
        <f t="shared" si="9"/>
        <v>3046.5</v>
      </c>
      <c r="F524" s="81" t="s">
        <v>21</v>
      </c>
      <c r="H524" s="52"/>
    </row>
    <row r="525" spans="1:8">
      <c r="A525" s="76">
        <v>44046</v>
      </c>
      <c r="B525" s="77">
        <v>0.48458333333333337</v>
      </c>
      <c r="C525" s="79">
        <v>47</v>
      </c>
      <c r="D525" s="80">
        <v>67.680000000000007</v>
      </c>
      <c r="E525" s="78">
        <f t="shared" si="9"/>
        <v>3180.9600000000005</v>
      </c>
      <c r="F525" s="81" t="s">
        <v>21</v>
      </c>
      <c r="H525" s="52"/>
    </row>
    <row r="526" spans="1:8">
      <c r="A526" s="76">
        <v>44046</v>
      </c>
      <c r="B526" s="77">
        <v>0.48628472222222219</v>
      </c>
      <c r="C526" s="79">
        <v>46</v>
      </c>
      <c r="D526" s="80">
        <v>67.680000000000007</v>
      </c>
      <c r="E526" s="78">
        <f t="shared" si="9"/>
        <v>3113.28</v>
      </c>
      <c r="F526" s="81" t="s">
        <v>21</v>
      </c>
      <c r="H526" s="52"/>
    </row>
    <row r="527" spans="1:8">
      <c r="A527" s="76">
        <v>44046</v>
      </c>
      <c r="B527" s="77">
        <v>0.48798611111111106</v>
      </c>
      <c r="C527" s="79">
        <v>3</v>
      </c>
      <c r="D527" s="80">
        <v>67.64</v>
      </c>
      <c r="E527" s="78">
        <f t="shared" si="9"/>
        <v>202.92000000000002</v>
      </c>
      <c r="F527" s="81" t="s">
        <v>21</v>
      </c>
      <c r="H527" s="52"/>
    </row>
    <row r="528" spans="1:8">
      <c r="A528" s="76">
        <v>44046</v>
      </c>
      <c r="B528" s="77">
        <v>0.48798611111111106</v>
      </c>
      <c r="C528" s="79">
        <v>42</v>
      </c>
      <c r="D528" s="80">
        <v>67.64</v>
      </c>
      <c r="E528" s="78">
        <f t="shared" si="9"/>
        <v>2840.88</v>
      </c>
      <c r="F528" s="81" t="s">
        <v>21</v>
      </c>
      <c r="H528" s="52"/>
    </row>
    <row r="529" spans="1:8">
      <c r="A529" s="76">
        <v>44046</v>
      </c>
      <c r="B529" s="77">
        <v>0.49018518518518522</v>
      </c>
      <c r="C529" s="79">
        <v>49</v>
      </c>
      <c r="D529" s="80">
        <v>67.7</v>
      </c>
      <c r="E529" s="78">
        <f t="shared" si="9"/>
        <v>3317.3</v>
      </c>
      <c r="F529" s="81" t="s">
        <v>21</v>
      </c>
      <c r="H529" s="52"/>
    </row>
    <row r="530" spans="1:8">
      <c r="A530" s="76">
        <v>44046</v>
      </c>
      <c r="B530" s="77">
        <v>0.49178240740740736</v>
      </c>
      <c r="C530" s="79">
        <v>12</v>
      </c>
      <c r="D530" s="80">
        <v>67.64</v>
      </c>
      <c r="E530" s="78">
        <f t="shared" si="9"/>
        <v>811.68000000000006</v>
      </c>
      <c r="F530" s="81" t="s">
        <v>21</v>
      </c>
      <c r="H530" s="52"/>
    </row>
    <row r="531" spans="1:8">
      <c r="A531" s="76">
        <v>44046</v>
      </c>
      <c r="B531" s="77">
        <v>0.49178240740740736</v>
      </c>
      <c r="C531" s="79">
        <v>33</v>
      </c>
      <c r="D531" s="80">
        <v>67.64</v>
      </c>
      <c r="E531" s="78">
        <f t="shared" si="9"/>
        <v>2232.12</v>
      </c>
      <c r="F531" s="81" t="s">
        <v>21</v>
      </c>
      <c r="H531" s="52"/>
    </row>
    <row r="532" spans="1:8">
      <c r="A532" s="76">
        <v>44046</v>
      </c>
      <c r="B532" s="77">
        <v>0.49548611111111113</v>
      </c>
      <c r="C532" s="79">
        <v>53</v>
      </c>
      <c r="D532" s="80">
        <v>67.680000000000007</v>
      </c>
      <c r="E532" s="78">
        <f t="shared" si="9"/>
        <v>3587.0400000000004</v>
      </c>
      <c r="F532" s="81" t="s">
        <v>21</v>
      </c>
      <c r="H532" s="52"/>
    </row>
    <row r="533" spans="1:8">
      <c r="A533" s="76">
        <v>44046</v>
      </c>
      <c r="B533" s="77">
        <v>0.49717592592592591</v>
      </c>
      <c r="C533" s="79">
        <v>67</v>
      </c>
      <c r="D533" s="80">
        <v>67.72</v>
      </c>
      <c r="E533" s="78">
        <f t="shared" si="9"/>
        <v>4537.24</v>
      </c>
      <c r="F533" s="81" t="s">
        <v>21</v>
      </c>
      <c r="H533" s="52"/>
    </row>
    <row r="534" spans="1:8">
      <c r="A534" s="76">
        <v>44046</v>
      </c>
      <c r="B534" s="77">
        <v>0.49873842592592593</v>
      </c>
      <c r="C534" s="79">
        <v>54</v>
      </c>
      <c r="D534" s="80">
        <v>67.78</v>
      </c>
      <c r="E534" s="78">
        <f t="shared" si="9"/>
        <v>3660.12</v>
      </c>
      <c r="F534" s="81" t="s">
        <v>21</v>
      </c>
      <c r="H534" s="52"/>
    </row>
    <row r="535" spans="1:8">
      <c r="A535" s="76">
        <v>44046</v>
      </c>
      <c r="B535" s="77">
        <v>0.50185185185185188</v>
      </c>
      <c r="C535" s="79">
        <v>1</v>
      </c>
      <c r="D535" s="80">
        <v>67.819999999999993</v>
      </c>
      <c r="E535" s="78">
        <f t="shared" si="9"/>
        <v>67.819999999999993</v>
      </c>
      <c r="F535" s="81" t="s">
        <v>21</v>
      </c>
      <c r="H535" s="52"/>
    </row>
    <row r="536" spans="1:8">
      <c r="A536" s="76">
        <v>44046</v>
      </c>
      <c r="B536" s="77">
        <v>0.50194444444444442</v>
      </c>
      <c r="C536" s="79">
        <v>68</v>
      </c>
      <c r="D536" s="80">
        <v>67.819999999999993</v>
      </c>
      <c r="E536" s="78">
        <f t="shared" si="9"/>
        <v>4611.7599999999993</v>
      </c>
      <c r="F536" s="81" t="s">
        <v>21</v>
      </c>
      <c r="H536" s="52"/>
    </row>
    <row r="537" spans="1:8">
      <c r="A537" s="76">
        <v>44046</v>
      </c>
      <c r="B537" s="77">
        <v>0.50354166666666667</v>
      </c>
      <c r="C537" s="79">
        <v>47</v>
      </c>
      <c r="D537" s="80">
        <v>67.8</v>
      </c>
      <c r="E537" s="78">
        <f t="shared" si="9"/>
        <v>3186.6</v>
      </c>
      <c r="F537" s="81" t="s">
        <v>21</v>
      </c>
      <c r="H537" s="52"/>
    </row>
    <row r="538" spans="1:8">
      <c r="A538" s="76">
        <v>44046</v>
      </c>
      <c r="B538" s="77">
        <v>0.50581018518518517</v>
      </c>
      <c r="C538" s="79">
        <v>44</v>
      </c>
      <c r="D538" s="80">
        <v>67.86</v>
      </c>
      <c r="E538" s="78">
        <f t="shared" si="9"/>
        <v>2985.84</v>
      </c>
      <c r="F538" s="81" t="s">
        <v>21</v>
      </c>
      <c r="H538" s="52"/>
    </row>
    <row r="539" spans="1:8">
      <c r="A539" s="76">
        <v>44046</v>
      </c>
      <c r="B539" s="77">
        <v>0.50868055555555558</v>
      </c>
      <c r="C539" s="79">
        <v>63</v>
      </c>
      <c r="D539" s="80">
        <v>67.8</v>
      </c>
      <c r="E539" s="78">
        <f t="shared" si="9"/>
        <v>4271.3999999999996</v>
      </c>
      <c r="F539" s="81" t="s">
        <v>21</v>
      </c>
      <c r="H539" s="52"/>
    </row>
    <row r="540" spans="1:8">
      <c r="A540" s="76">
        <v>44046</v>
      </c>
      <c r="B540" s="77">
        <v>0.51070601851851849</v>
      </c>
      <c r="C540" s="79">
        <v>45</v>
      </c>
      <c r="D540" s="80">
        <v>67.819999999999993</v>
      </c>
      <c r="E540" s="78">
        <f t="shared" si="9"/>
        <v>3051.8999999999996</v>
      </c>
      <c r="F540" s="81" t="s">
        <v>21</v>
      </c>
      <c r="H540" s="52"/>
    </row>
    <row r="541" spans="1:8">
      <c r="A541" s="76">
        <v>44046</v>
      </c>
      <c r="B541" s="77">
        <v>0.51295138888888892</v>
      </c>
      <c r="C541" s="79">
        <v>45</v>
      </c>
      <c r="D541" s="80">
        <v>67.819999999999993</v>
      </c>
      <c r="E541" s="78">
        <f t="shared" si="9"/>
        <v>3051.8999999999996</v>
      </c>
      <c r="F541" s="81" t="s">
        <v>21</v>
      </c>
      <c r="H541" s="52"/>
    </row>
    <row r="542" spans="1:8">
      <c r="A542" s="76">
        <v>44046</v>
      </c>
      <c r="B542" s="77">
        <v>0.51451388888888883</v>
      </c>
      <c r="C542" s="79">
        <v>46</v>
      </c>
      <c r="D542" s="80">
        <v>67.900000000000006</v>
      </c>
      <c r="E542" s="78">
        <f t="shared" si="9"/>
        <v>3123.4</v>
      </c>
      <c r="F542" s="81" t="s">
        <v>21</v>
      </c>
      <c r="H542" s="52"/>
    </row>
    <row r="543" spans="1:8">
      <c r="A543" s="76">
        <v>44046</v>
      </c>
      <c r="B543" s="77">
        <v>0.51795138888888892</v>
      </c>
      <c r="C543" s="79">
        <v>65</v>
      </c>
      <c r="D543" s="80">
        <v>68</v>
      </c>
      <c r="E543" s="78">
        <f t="shared" si="9"/>
        <v>4420</v>
      </c>
      <c r="F543" s="81" t="s">
        <v>21</v>
      </c>
      <c r="H543" s="52"/>
    </row>
    <row r="544" spans="1:8">
      <c r="A544" s="76">
        <v>44046</v>
      </c>
      <c r="B544" s="77">
        <v>0.52141203703703709</v>
      </c>
      <c r="C544" s="79">
        <v>48</v>
      </c>
      <c r="D544" s="80">
        <v>67.900000000000006</v>
      </c>
      <c r="E544" s="78">
        <f t="shared" si="9"/>
        <v>3259.2000000000003</v>
      </c>
      <c r="F544" s="81" t="s">
        <v>21</v>
      </c>
      <c r="H544" s="52"/>
    </row>
    <row r="545" spans="1:8">
      <c r="A545" s="76">
        <v>44046</v>
      </c>
      <c r="B545" s="77">
        <v>0.52171296296296299</v>
      </c>
      <c r="C545" s="79">
        <v>48</v>
      </c>
      <c r="D545" s="80">
        <v>67.900000000000006</v>
      </c>
      <c r="E545" s="78">
        <f t="shared" si="9"/>
        <v>3259.2000000000003</v>
      </c>
      <c r="F545" s="81" t="s">
        <v>21</v>
      </c>
      <c r="H545" s="52"/>
    </row>
    <row r="546" spans="1:8">
      <c r="A546" s="76">
        <v>44046</v>
      </c>
      <c r="B546" s="77">
        <v>0.52394675925925926</v>
      </c>
      <c r="C546" s="79">
        <v>47</v>
      </c>
      <c r="D546" s="80">
        <v>67.900000000000006</v>
      </c>
      <c r="E546" s="78">
        <f t="shared" si="9"/>
        <v>3191.3</v>
      </c>
      <c r="F546" s="81" t="s">
        <v>21</v>
      </c>
      <c r="H546" s="52"/>
    </row>
    <row r="547" spans="1:8">
      <c r="A547" s="76">
        <v>44046</v>
      </c>
      <c r="B547" s="77">
        <v>0.52575231481481477</v>
      </c>
      <c r="C547" s="79">
        <v>52</v>
      </c>
      <c r="D547" s="80">
        <v>67.959999999999994</v>
      </c>
      <c r="E547" s="78">
        <f t="shared" si="9"/>
        <v>3533.9199999999996</v>
      </c>
      <c r="F547" s="81" t="s">
        <v>21</v>
      </c>
      <c r="H547" s="52"/>
    </row>
    <row r="548" spans="1:8">
      <c r="A548" s="76">
        <v>44046</v>
      </c>
      <c r="B548" s="77">
        <v>0.52839120370370374</v>
      </c>
      <c r="C548" s="79">
        <v>48</v>
      </c>
      <c r="D548" s="80">
        <v>68.06</v>
      </c>
      <c r="E548" s="78">
        <f t="shared" si="9"/>
        <v>3266.88</v>
      </c>
      <c r="F548" s="81" t="s">
        <v>21</v>
      </c>
      <c r="H548" s="52"/>
    </row>
    <row r="549" spans="1:8">
      <c r="A549" s="76">
        <v>44046</v>
      </c>
      <c r="B549" s="77">
        <v>0.53062500000000001</v>
      </c>
      <c r="C549" s="79">
        <v>47</v>
      </c>
      <c r="D549" s="80">
        <v>68.040000000000006</v>
      </c>
      <c r="E549" s="78">
        <f t="shared" si="9"/>
        <v>3197.88</v>
      </c>
      <c r="F549" s="81" t="s">
        <v>21</v>
      </c>
      <c r="H549" s="52"/>
    </row>
    <row r="550" spans="1:8">
      <c r="A550" s="76">
        <v>44046</v>
      </c>
      <c r="B550" s="77">
        <v>0.53306712962962965</v>
      </c>
      <c r="C550" s="79">
        <v>46</v>
      </c>
      <c r="D550" s="80">
        <v>67.959999999999994</v>
      </c>
      <c r="E550" s="78">
        <f t="shared" si="9"/>
        <v>3126.16</v>
      </c>
      <c r="F550" s="81" t="s">
        <v>21</v>
      </c>
      <c r="H550" s="52"/>
    </row>
    <row r="551" spans="1:8">
      <c r="A551" s="76">
        <v>44046</v>
      </c>
      <c r="B551" s="77">
        <v>0.53452546296296299</v>
      </c>
      <c r="C551" s="79">
        <v>45</v>
      </c>
      <c r="D551" s="80">
        <v>67.98</v>
      </c>
      <c r="E551" s="78">
        <f t="shared" si="9"/>
        <v>3059.1000000000004</v>
      </c>
      <c r="F551" s="81" t="s">
        <v>21</v>
      </c>
      <c r="H551" s="52"/>
    </row>
    <row r="552" spans="1:8">
      <c r="A552" s="76">
        <v>44046</v>
      </c>
      <c r="B552" s="77">
        <v>0.53712962962962962</v>
      </c>
      <c r="C552" s="79">
        <v>55</v>
      </c>
      <c r="D552" s="80">
        <v>67.900000000000006</v>
      </c>
      <c r="E552" s="78">
        <f t="shared" si="9"/>
        <v>3734.5000000000005</v>
      </c>
      <c r="F552" s="81" t="s">
        <v>21</v>
      </c>
      <c r="H552" s="52"/>
    </row>
    <row r="553" spans="1:8">
      <c r="A553" s="76">
        <v>44046</v>
      </c>
      <c r="B553" s="77">
        <v>0.53979166666666667</v>
      </c>
      <c r="C553" s="79">
        <v>62</v>
      </c>
      <c r="D553" s="80">
        <v>67.819999999999993</v>
      </c>
      <c r="E553" s="78">
        <f t="shared" si="9"/>
        <v>4204.8399999999992</v>
      </c>
      <c r="F553" s="81" t="s">
        <v>21</v>
      </c>
      <c r="H553" s="52"/>
    </row>
    <row r="554" spans="1:8">
      <c r="A554" s="76">
        <v>44046</v>
      </c>
      <c r="B554" s="77">
        <v>0.54376157407407411</v>
      </c>
      <c r="C554" s="79">
        <v>76</v>
      </c>
      <c r="D554" s="80">
        <v>67.88</v>
      </c>
      <c r="E554" s="78">
        <f t="shared" si="9"/>
        <v>5158.8799999999992</v>
      </c>
      <c r="F554" s="81" t="s">
        <v>21</v>
      </c>
      <c r="H554" s="52"/>
    </row>
    <row r="555" spans="1:8">
      <c r="A555" s="76">
        <v>44046</v>
      </c>
      <c r="B555" s="77">
        <v>0.54440972222222228</v>
      </c>
      <c r="C555" s="79">
        <v>48</v>
      </c>
      <c r="D555" s="80">
        <v>67.88</v>
      </c>
      <c r="E555" s="78">
        <f t="shared" si="9"/>
        <v>3258.24</v>
      </c>
      <c r="F555" s="81" t="s">
        <v>21</v>
      </c>
      <c r="H555" s="52"/>
    </row>
    <row r="556" spans="1:8">
      <c r="A556" s="76">
        <v>44046</v>
      </c>
      <c r="B556" s="77">
        <v>0.54854166666666659</v>
      </c>
      <c r="C556" s="79">
        <v>70</v>
      </c>
      <c r="D556" s="80">
        <v>67.92</v>
      </c>
      <c r="E556" s="78">
        <f t="shared" si="9"/>
        <v>4754.4000000000005</v>
      </c>
      <c r="F556" s="81" t="s">
        <v>21</v>
      </c>
      <c r="H556" s="52"/>
    </row>
    <row r="557" spans="1:8">
      <c r="A557" s="76">
        <v>44046</v>
      </c>
      <c r="B557" s="77">
        <v>0.54979166666666668</v>
      </c>
      <c r="C557" s="79">
        <v>47</v>
      </c>
      <c r="D557" s="80">
        <v>67.88</v>
      </c>
      <c r="E557" s="78">
        <f t="shared" si="9"/>
        <v>3190.3599999999997</v>
      </c>
      <c r="F557" s="81" t="s">
        <v>21</v>
      </c>
      <c r="H557" s="52"/>
    </row>
    <row r="558" spans="1:8">
      <c r="A558" s="76">
        <v>44046</v>
      </c>
      <c r="B558" s="77">
        <v>0.55305555555555552</v>
      </c>
      <c r="C558" s="79">
        <v>19</v>
      </c>
      <c r="D558" s="80">
        <v>67.84</v>
      </c>
      <c r="E558" s="78">
        <f t="shared" si="9"/>
        <v>1288.96</v>
      </c>
      <c r="F558" s="81" t="s">
        <v>21</v>
      </c>
      <c r="H558" s="52"/>
    </row>
    <row r="559" spans="1:8">
      <c r="A559" s="76">
        <v>44046</v>
      </c>
      <c r="B559" s="77">
        <v>0.55305555555555552</v>
      </c>
      <c r="C559" s="79">
        <v>28</v>
      </c>
      <c r="D559" s="80">
        <v>67.84</v>
      </c>
      <c r="E559" s="78">
        <f t="shared" si="9"/>
        <v>1899.52</v>
      </c>
      <c r="F559" s="81" t="s">
        <v>21</v>
      </c>
      <c r="H559" s="52"/>
    </row>
    <row r="560" spans="1:8">
      <c r="A560" s="76">
        <v>44046</v>
      </c>
      <c r="B560" s="77">
        <v>0.554224537037037</v>
      </c>
      <c r="C560" s="79">
        <v>45</v>
      </c>
      <c r="D560" s="80">
        <v>67.8</v>
      </c>
      <c r="E560" s="78">
        <f t="shared" si="9"/>
        <v>3051</v>
      </c>
      <c r="F560" s="81" t="s">
        <v>21</v>
      </c>
      <c r="H560" s="52"/>
    </row>
    <row r="561" spans="1:8">
      <c r="A561" s="76">
        <v>44046</v>
      </c>
      <c r="B561" s="77">
        <v>0.55638888888888893</v>
      </c>
      <c r="C561" s="79">
        <v>57</v>
      </c>
      <c r="D561" s="80">
        <v>67.739999999999995</v>
      </c>
      <c r="E561" s="78">
        <f t="shared" si="9"/>
        <v>3861.18</v>
      </c>
      <c r="F561" s="81" t="s">
        <v>21</v>
      </c>
      <c r="H561" s="52"/>
    </row>
    <row r="562" spans="1:8">
      <c r="A562" s="76">
        <v>44046</v>
      </c>
      <c r="B562" s="77">
        <v>0.55871527777777785</v>
      </c>
      <c r="C562" s="79">
        <v>35</v>
      </c>
      <c r="D562" s="80">
        <v>67.739999999999995</v>
      </c>
      <c r="E562" s="78">
        <f t="shared" si="9"/>
        <v>2370.8999999999996</v>
      </c>
      <c r="F562" s="81" t="s">
        <v>21</v>
      </c>
      <c r="H562" s="52"/>
    </row>
    <row r="563" spans="1:8">
      <c r="A563" s="76">
        <v>44046</v>
      </c>
      <c r="B563" s="77">
        <v>0.55871527777777785</v>
      </c>
      <c r="C563" s="79">
        <v>11</v>
      </c>
      <c r="D563" s="80">
        <v>67.739999999999995</v>
      </c>
      <c r="E563" s="78">
        <f t="shared" si="9"/>
        <v>745.14</v>
      </c>
      <c r="F563" s="81" t="s">
        <v>21</v>
      </c>
      <c r="H563" s="52"/>
    </row>
    <row r="564" spans="1:8">
      <c r="A564" s="76">
        <v>44046</v>
      </c>
      <c r="B564" s="77">
        <v>0.56107638888888889</v>
      </c>
      <c r="C564" s="79">
        <v>53</v>
      </c>
      <c r="D564" s="80">
        <v>67.92</v>
      </c>
      <c r="E564" s="78">
        <f t="shared" si="9"/>
        <v>3599.76</v>
      </c>
      <c r="F564" s="81" t="s">
        <v>21</v>
      </c>
      <c r="H564" s="52"/>
    </row>
    <row r="565" spans="1:8">
      <c r="A565" s="76">
        <v>44046</v>
      </c>
      <c r="B565" s="77">
        <v>0.56423611111111105</v>
      </c>
      <c r="C565" s="79">
        <v>51</v>
      </c>
      <c r="D565" s="80">
        <v>68.06</v>
      </c>
      <c r="E565" s="78">
        <f t="shared" si="9"/>
        <v>3471.06</v>
      </c>
      <c r="F565" s="81" t="s">
        <v>21</v>
      </c>
      <c r="H565" s="52"/>
    </row>
    <row r="566" spans="1:8">
      <c r="A566" s="76">
        <v>44046</v>
      </c>
      <c r="B566" s="77">
        <v>0.56678240740740737</v>
      </c>
      <c r="C566" s="79">
        <v>63</v>
      </c>
      <c r="D566" s="80">
        <v>68.06</v>
      </c>
      <c r="E566" s="78">
        <f t="shared" si="9"/>
        <v>4287.78</v>
      </c>
      <c r="F566" s="81" t="s">
        <v>21</v>
      </c>
      <c r="H566" s="52"/>
    </row>
    <row r="567" spans="1:8">
      <c r="A567" s="76">
        <v>44046</v>
      </c>
      <c r="B567" s="77">
        <v>0.56944444444444442</v>
      </c>
      <c r="C567" s="79">
        <v>53</v>
      </c>
      <c r="D567" s="80">
        <v>68.02</v>
      </c>
      <c r="E567" s="78">
        <f t="shared" si="9"/>
        <v>3605.06</v>
      </c>
      <c r="F567" s="81" t="s">
        <v>21</v>
      </c>
      <c r="H567" s="52"/>
    </row>
    <row r="568" spans="1:8">
      <c r="A568" s="76">
        <v>44046</v>
      </c>
      <c r="B568" s="77">
        <v>0.5709953703703704</v>
      </c>
      <c r="C568" s="79">
        <v>45</v>
      </c>
      <c r="D568" s="80">
        <v>68.02</v>
      </c>
      <c r="E568" s="78">
        <f t="shared" si="9"/>
        <v>3060.8999999999996</v>
      </c>
      <c r="F568" s="81" t="s">
        <v>21</v>
      </c>
      <c r="H568" s="52"/>
    </row>
    <row r="569" spans="1:8">
      <c r="A569" s="76">
        <v>44046</v>
      </c>
      <c r="B569" s="77">
        <v>0.57373842592592594</v>
      </c>
      <c r="C569" s="79">
        <v>44</v>
      </c>
      <c r="D569" s="80">
        <v>67.98</v>
      </c>
      <c r="E569" s="78">
        <f t="shared" si="9"/>
        <v>2991.1200000000003</v>
      </c>
      <c r="F569" s="81" t="s">
        <v>21</v>
      </c>
      <c r="H569" s="52"/>
    </row>
    <row r="570" spans="1:8">
      <c r="A570" s="76">
        <v>44046</v>
      </c>
      <c r="B570" s="77">
        <v>0.5759143518518518</v>
      </c>
      <c r="C570" s="79">
        <v>46</v>
      </c>
      <c r="D570" s="80">
        <v>68.12</v>
      </c>
      <c r="E570" s="78">
        <f t="shared" si="9"/>
        <v>3133.5200000000004</v>
      </c>
      <c r="F570" s="81" t="s">
        <v>21</v>
      </c>
      <c r="H570" s="52"/>
    </row>
    <row r="571" spans="1:8">
      <c r="A571" s="76">
        <v>44046</v>
      </c>
      <c r="B571" s="77">
        <v>0.57809027777777777</v>
      </c>
      <c r="C571" s="79">
        <v>49</v>
      </c>
      <c r="D571" s="80">
        <v>68.12</v>
      </c>
      <c r="E571" s="78">
        <f t="shared" si="9"/>
        <v>3337.88</v>
      </c>
      <c r="F571" s="81" t="s">
        <v>21</v>
      </c>
      <c r="H571" s="52"/>
    </row>
    <row r="572" spans="1:8">
      <c r="A572" s="76">
        <v>44046</v>
      </c>
      <c r="B572" s="77">
        <v>0.58081018518518512</v>
      </c>
      <c r="C572" s="79">
        <v>15</v>
      </c>
      <c r="D572" s="80">
        <v>68.12</v>
      </c>
      <c r="E572" s="78">
        <f t="shared" si="9"/>
        <v>1021.8000000000001</v>
      </c>
      <c r="F572" s="81" t="s">
        <v>21</v>
      </c>
      <c r="H572" s="52"/>
    </row>
    <row r="573" spans="1:8">
      <c r="A573" s="76">
        <v>44046</v>
      </c>
      <c r="B573" s="77">
        <v>0.58081018518518512</v>
      </c>
      <c r="C573" s="79">
        <v>51</v>
      </c>
      <c r="D573" s="80">
        <v>68.12</v>
      </c>
      <c r="E573" s="78">
        <f t="shared" si="9"/>
        <v>3474.1200000000003</v>
      </c>
      <c r="F573" s="81" t="s">
        <v>21</v>
      </c>
      <c r="H573" s="52"/>
    </row>
    <row r="574" spans="1:8">
      <c r="A574" s="76">
        <v>44046</v>
      </c>
      <c r="B574" s="77">
        <v>0.58369212962962969</v>
      </c>
      <c r="C574" s="79">
        <v>47</v>
      </c>
      <c r="D574" s="80">
        <v>68.14</v>
      </c>
      <c r="E574" s="78">
        <f t="shared" si="9"/>
        <v>3202.58</v>
      </c>
      <c r="F574" s="81" t="s">
        <v>21</v>
      </c>
      <c r="H574" s="52"/>
    </row>
    <row r="575" spans="1:8">
      <c r="A575" s="76">
        <v>44046</v>
      </c>
      <c r="B575" s="77">
        <v>0.58552083333333338</v>
      </c>
      <c r="C575" s="79">
        <v>44</v>
      </c>
      <c r="D575" s="80">
        <v>68.12</v>
      </c>
      <c r="E575" s="78">
        <f t="shared" si="9"/>
        <v>2997.28</v>
      </c>
      <c r="F575" s="81" t="s">
        <v>21</v>
      </c>
      <c r="H575" s="52"/>
    </row>
    <row r="576" spans="1:8">
      <c r="A576" s="76">
        <v>44046</v>
      </c>
      <c r="B576" s="77">
        <v>0.58805555555555555</v>
      </c>
      <c r="C576" s="79">
        <v>25</v>
      </c>
      <c r="D576" s="80">
        <v>68.099999999999994</v>
      </c>
      <c r="E576" s="78">
        <f t="shared" si="9"/>
        <v>1702.4999999999998</v>
      </c>
      <c r="F576" s="81" t="s">
        <v>21</v>
      </c>
      <c r="H576" s="52"/>
    </row>
    <row r="577" spans="1:8">
      <c r="A577" s="76">
        <v>44046</v>
      </c>
      <c r="B577" s="77">
        <v>0.58805555555555555</v>
      </c>
      <c r="C577" s="79">
        <v>20</v>
      </c>
      <c r="D577" s="80">
        <v>68.099999999999994</v>
      </c>
      <c r="E577" s="78">
        <f t="shared" si="9"/>
        <v>1362</v>
      </c>
      <c r="F577" s="81" t="s">
        <v>21</v>
      </c>
      <c r="H577" s="52"/>
    </row>
    <row r="578" spans="1:8">
      <c r="A578" s="76">
        <v>44046</v>
      </c>
      <c r="B578" s="77">
        <v>0.59092592592592597</v>
      </c>
      <c r="C578" s="79">
        <v>65</v>
      </c>
      <c r="D578" s="80">
        <v>68.08</v>
      </c>
      <c r="E578" s="78">
        <f t="shared" si="9"/>
        <v>4425.2</v>
      </c>
      <c r="F578" s="81" t="s">
        <v>21</v>
      </c>
      <c r="H578" s="52"/>
    </row>
    <row r="579" spans="1:8">
      <c r="A579" s="76">
        <v>44046</v>
      </c>
      <c r="B579" s="77">
        <v>0.59314814814814809</v>
      </c>
      <c r="C579" s="79">
        <v>47</v>
      </c>
      <c r="D579" s="80">
        <v>68.16</v>
      </c>
      <c r="E579" s="78">
        <f t="shared" si="9"/>
        <v>3203.52</v>
      </c>
      <c r="F579" s="81" t="s">
        <v>21</v>
      </c>
      <c r="H579" s="52"/>
    </row>
    <row r="580" spans="1:8">
      <c r="A580" s="76">
        <v>44046</v>
      </c>
      <c r="B580" s="77">
        <v>0.59472222222222226</v>
      </c>
      <c r="C580" s="79">
        <v>45</v>
      </c>
      <c r="D580" s="80">
        <v>68.16</v>
      </c>
      <c r="E580" s="78">
        <f t="shared" si="9"/>
        <v>3067.2</v>
      </c>
      <c r="F580" s="81" t="s">
        <v>21</v>
      </c>
      <c r="H580" s="52"/>
    </row>
    <row r="581" spans="1:8">
      <c r="A581" s="76">
        <v>44046</v>
      </c>
      <c r="B581" s="77">
        <v>0.59716435185185179</v>
      </c>
      <c r="C581" s="79">
        <v>44</v>
      </c>
      <c r="D581" s="80">
        <v>68.22</v>
      </c>
      <c r="E581" s="78">
        <f t="shared" si="9"/>
        <v>3001.68</v>
      </c>
      <c r="F581" s="81" t="s">
        <v>21</v>
      </c>
      <c r="H581" s="52"/>
    </row>
    <row r="582" spans="1:8">
      <c r="A582" s="76">
        <v>44046</v>
      </c>
      <c r="B582" s="77">
        <v>0.60025462962962961</v>
      </c>
      <c r="C582" s="79">
        <v>50</v>
      </c>
      <c r="D582" s="80">
        <v>68.22</v>
      </c>
      <c r="E582" s="78">
        <f t="shared" ref="E582:E645" si="10">+C582*D582</f>
        <v>3411</v>
      </c>
      <c r="F582" s="81" t="s">
        <v>21</v>
      </c>
      <c r="H582" s="52"/>
    </row>
    <row r="583" spans="1:8">
      <c r="A583" s="76">
        <v>44046</v>
      </c>
      <c r="B583" s="77">
        <v>0.60182870370370367</v>
      </c>
      <c r="C583" s="79">
        <v>61</v>
      </c>
      <c r="D583" s="80">
        <v>68.3</v>
      </c>
      <c r="E583" s="78">
        <f t="shared" si="10"/>
        <v>4166.3</v>
      </c>
      <c r="F583" s="81" t="s">
        <v>21</v>
      </c>
      <c r="H583" s="52"/>
    </row>
    <row r="584" spans="1:8">
      <c r="A584" s="76">
        <v>44046</v>
      </c>
      <c r="B584" s="77">
        <v>0.60625000000000007</v>
      </c>
      <c r="C584" s="79">
        <v>104</v>
      </c>
      <c r="D584" s="80">
        <v>68.38</v>
      </c>
      <c r="E584" s="78">
        <f t="shared" si="10"/>
        <v>7111.5199999999995</v>
      </c>
      <c r="F584" s="81" t="s">
        <v>21</v>
      </c>
      <c r="H584" s="52"/>
    </row>
    <row r="585" spans="1:8">
      <c r="A585" s="76">
        <v>44046</v>
      </c>
      <c r="B585" s="77">
        <v>0.60790509259259262</v>
      </c>
      <c r="C585" s="79">
        <v>45</v>
      </c>
      <c r="D585" s="80">
        <v>68.3</v>
      </c>
      <c r="E585" s="78">
        <f t="shared" si="10"/>
        <v>3073.5</v>
      </c>
      <c r="F585" s="81" t="s">
        <v>21</v>
      </c>
      <c r="H585" s="52"/>
    </row>
    <row r="586" spans="1:8">
      <c r="A586" s="76">
        <v>44046</v>
      </c>
      <c r="B586" s="77">
        <v>0.60994212962962957</v>
      </c>
      <c r="C586" s="79">
        <v>47</v>
      </c>
      <c r="D586" s="80">
        <v>68.239999999999995</v>
      </c>
      <c r="E586" s="78">
        <f t="shared" si="10"/>
        <v>3207.2799999999997</v>
      </c>
      <c r="F586" s="81" t="s">
        <v>21</v>
      </c>
      <c r="H586" s="52"/>
    </row>
    <row r="587" spans="1:8">
      <c r="A587" s="76">
        <v>44046</v>
      </c>
      <c r="B587" s="77">
        <v>0.61439814814814808</v>
      </c>
      <c r="C587" s="79">
        <v>66</v>
      </c>
      <c r="D587" s="80">
        <v>68.260000000000005</v>
      </c>
      <c r="E587" s="78">
        <f t="shared" si="10"/>
        <v>4505.1600000000008</v>
      </c>
      <c r="F587" s="81" t="s">
        <v>21</v>
      </c>
      <c r="H587" s="52"/>
    </row>
    <row r="588" spans="1:8">
      <c r="A588" s="76">
        <v>44046</v>
      </c>
      <c r="B588" s="77">
        <v>0.61578703703703697</v>
      </c>
      <c r="C588" s="79">
        <v>62</v>
      </c>
      <c r="D588" s="80">
        <v>68.3</v>
      </c>
      <c r="E588" s="78">
        <f t="shared" si="10"/>
        <v>4234.5999999999995</v>
      </c>
      <c r="F588" s="81" t="s">
        <v>21</v>
      </c>
      <c r="H588" s="52"/>
    </row>
    <row r="589" spans="1:8">
      <c r="A589" s="76">
        <v>44046</v>
      </c>
      <c r="B589" s="77">
        <v>0.6202199074074074</v>
      </c>
      <c r="C589" s="79">
        <v>76</v>
      </c>
      <c r="D589" s="80">
        <v>68.319999999999993</v>
      </c>
      <c r="E589" s="78">
        <f t="shared" si="10"/>
        <v>5192.32</v>
      </c>
      <c r="F589" s="81" t="s">
        <v>21</v>
      </c>
      <c r="H589" s="52"/>
    </row>
    <row r="590" spans="1:8">
      <c r="A590" s="76">
        <v>44046</v>
      </c>
      <c r="B590" s="77">
        <v>0.62123842592592593</v>
      </c>
      <c r="C590" s="79">
        <v>65</v>
      </c>
      <c r="D590" s="80">
        <v>68.319999999999993</v>
      </c>
      <c r="E590" s="78">
        <f t="shared" si="10"/>
        <v>4440.7999999999993</v>
      </c>
      <c r="F590" s="81" t="s">
        <v>21</v>
      </c>
      <c r="H590" s="52"/>
    </row>
    <row r="591" spans="1:8">
      <c r="A591" s="76">
        <v>44046</v>
      </c>
      <c r="B591" s="77">
        <v>0.62333333333333341</v>
      </c>
      <c r="C591" s="79">
        <v>64</v>
      </c>
      <c r="D591" s="80">
        <v>68.400000000000006</v>
      </c>
      <c r="E591" s="78">
        <f t="shared" si="10"/>
        <v>4377.6000000000004</v>
      </c>
      <c r="F591" s="81" t="s">
        <v>21</v>
      </c>
      <c r="H591" s="52"/>
    </row>
    <row r="592" spans="1:8">
      <c r="A592" s="76">
        <v>44046</v>
      </c>
      <c r="B592" s="77">
        <v>0.62501157407407404</v>
      </c>
      <c r="C592" s="79">
        <v>61</v>
      </c>
      <c r="D592" s="80">
        <v>68.38</v>
      </c>
      <c r="E592" s="78">
        <f t="shared" si="10"/>
        <v>4171.1799999999994</v>
      </c>
      <c r="F592" s="81" t="s">
        <v>21</v>
      </c>
      <c r="H592" s="52"/>
    </row>
    <row r="593" spans="1:8">
      <c r="A593" s="76">
        <v>44046</v>
      </c>
      <c r="B593" s="77">
        <v>0.62688657407407411</v>
      </c>
      <c r="C593" s="79">
        <v>48</v>
      </c>
      <c r="D593" s="80">
        <v>68.239999999999995</v>
      </c>
      <c r="E593" s="78">
        <f t="shared" si="10"/>
        <v>3275.5199999999995</v>
      </c>
      <c r="F593" s="81" t="s">
        <v>21</v>
      </c>
      <c r="H593" s="52"/>
    </row>
    <row r="594" spans="1:8">
      <c r="A594" s="76">
        <v>44046</v>
      </c>
      <c r="B594" s="77">
        <v>0.62868055555555558</v>
      </c>
      <c r="C594" s="79">
        <v>50</v>
      </c>
      <c r="D594" s="80">
        <v>68.2</v>
      </c>
      <c r="E594" s="78">
        <f t="shared" si="10"/>
        <v>3410</v>
      </c>
      <c r="F594" s="81" t="s">
        <v>21</v>
      </c>
      <c r="H594" s="52"/>
    </row>
    <row r="595" spans="1:8">
      <c r="A595" s="76">
        <v>44046</v>
      </c>
      <c r="B595" s="77">
        <v>0.6306828703703703</v>
      </c>
      <c r="C595" s="79">
        <v>46</v>
      </c>
      <c r="D595" s="80">
        <v>68.14</v>
      </c>
      <c r="E595" s="78">
        <f t="shared" si="10"/>
        <v>3134.44</v>
      </c>
      <c r="F595" s="81" t="s">
        <v>21</v>
      </c>
      <c r="H595" s="52"/>
    </row>
    <row r="596" spans="1:8">
      <c r="A596" s="76">
        <v>44046</v>
      </c>
      <c r="B596" s="77">
        <v>0.63328703703703704</v>
      </c>
      <c r="C596" s="79">
        <v>70</v>
      </c>
      <c r="D596" s="80">
        <v>68.180000000000007</v>
      </c>
      <c r="E596" s="78">
        <f t="shared" si="10"/>
        <v>4772.6000000000004</v>
      </c>
      <c r="F596" s="81" t="s">
        <v>21</v>
      </c>
      <c r="H596" s="52"/>
    </row>
    <row r="597" spans="1:8">
      <c r="A597" s="76">
        <v>44046</v>
      </c>
      <c r="B597" s="77">
        <v>0.6346180555555555</v>
      </c>
      <c r="C597" s="79">
        <v>49</v>
      </c>
      <c r="D597" s="80">
        <v>68.2</v>
      </c>
      <c r="E597" s="78">
        <f t="shared" si="10"/>
        <v>3341.8</v>
      </c>
      <c r="F597" s="81" t="s">
        <v>21</v>
      </c>
      <c r="H597" s="52"/>
    </row>
    <row r="598" spans="1:8">
      <c r="A598" s="76">
        <v>44046</v>
      </c>
      <c r="B598" s="77">
        <v>0.63850694444444445</v>
      </c>
      <c r="C598" s="79">
        <v>68</v>
      </c>
      <c r="D598" s="80">
        <v>68.28</v>
      </c>
      <c r="E598" s="78">
        <f t="shared" si="10"/>
        <v>4643.04</v>
      </c>
      <c r="F598" s="81" t="s">
        <v>21</v>
      </c>
      <c r="H598" s="52"/>
    </row>
    <row r="599" spans="1:8">
      <c r="A599" s="76">
        <v>44046</v>
      </c>
      <c r="B599" s="77">
        <v>0.64028935185185187</v>
      </c>
      <c r="C599" s="79">
        <v>52</v>
      </c>
      <c r="D599" s="80">
        <v>68.239999999999995</v>
      </c>
      <c r="E599" s="78">
        <f t="shared" si="10"/>
        <v>3548.4799999999996</v>
      </c>
      <c r="F599" s="81" t="s">
        <v>21</v>
      </c>
      <c r="H599" s="52"/>
    </row>
    <row r="600" spans="1:8">
      <c r="A600" s="76">
        <v>44046</v>
      </c>
      <c r="B600" s="77">
        <v>0.64280092592592586</v>
      </c>
      <c r="C600" s="79">
        <v>96</v>
      </c>
      <c r="D600" s="80">
        <v>68.28</v>
      </c>
      <c r="E600" s="78">
        <f t="shared" si="10"/>
        <v>6554.88</v>
      </c>
      <c r="F600" s="81" t="s">
        <v>21</v>
      </c>
      <c r="H600" s="52"/>
    </row>
    <row r="601" spans="1:8">
      <c r="A601" s="76">
        <v>44046</v>
      </c>
      <c r="B601" s="77">
        <v>0.64581018518518518</v>
      </c>
      <c r="C601" s="79">
        <v>11</v>
      </c>
      <c r="D601" s="80">
        <v>68.28</v>
      </c>
      <c r="E601" s="78">
        <f t="shared" si="10"/>
        <v>751.08</v>
      </c>
      <c r="F601" s="81" t="s">
        <v>21</v>
      </c>
      <c r="H601" s="52"/>
    </row>
    <row r="602" spans="1:8">
      <c r="A602" s="76">
        <v>44046</v>
      </c>
      <c r="B602" s="77">
        <v>0.64581018518518518</v>
      </c>
      <c r="C602" s="79">
        <v>75</v>
      </c>
      <c r="D602" s="80">
        <v>68.28</v>
      </c>
      <c r="E602" s="78">
        <f t="shared" si="10"/>
        <v>5121</v>
      </c>
      <c r="F602" s="81" t="s">
        <v>21</v>
      </c>
      <c r="H602" s="52"/>
    </row>
    <row r="603" spans="1:8">
      <c r="A603" s="76">
        <v>44046</v>
      </c>
      <c r="B603" s="77">
        <v>0.64607638888888885</v>
      </c>
      <c r="C603" s="79">
        <v>48</v>
      </c>
      <c r="D603" s="80">
        <v>68.28</v>
      </c>
      <c r="E603" s="78">
        <f t="shared" si="10"/>
        <v>3277.44</v>
      </c>
      <c r="F603" s="81" t="s">
        <v>21</v>
      </c>
      <c r="H603" s="52"/>
    </row>
    <row r="604" spans="1:8">
      <c r="A604" s="76">
        <v>44046</v>
      </c>
      <c r="B604" s="77">
        <v>0.64701388888888889</v>
      </c>
      <c r="C604" s="79">
        <v>63</v>
      </c>
      <c r="D604" s="80">
        <v>68.28</v>
      </c>
      <c r="E604" s="78">
        <f t="shared" si="10"/>
        <v>4301.6400000000003</v>
      </c>
      <c r="F604" s="81" t="s">
        <v>21</v>
      </c>
      <c r="H604" s="52"/>
    </row>
    <row r="605" spans="1:8">
      <c r="A605" s="76">
        <v>44046</v>
      </c>
      <c r="B605" s="77">
        <v>0.64770833333333333</v>
      </c>
      <c r="C605" s="79">
        <v>48</v>
      </c>
      <c r="D605" s="80">
        <v>68.260000000000005</v>
      </c>
      <c r="E605" s="78">
        <f t="shared" si="10"/>
        <v>3276.4800000000005</v>
      </c>
      <c r="F605" s="81" t="s">
        <v>21</v>
      </c>
      <c r="H605" s="52"/>
    </row>
    <row r="606" spans="1:8">
      <c r="A606" s="76">
        <v>44046</v>
      </c>
      <c r="B606" s="77">
        <v>0.64871527777777771</v>
      </c>
      <c r="C606" s="79">
        <v>46</v>
      </c>
      <c r="D606" s="80">
        <v>68.239999999999995</v>
      </c>
      <c r="E606" s="78">
        <f t="shared" si="10"/>
        <v>3139.04</v>
      </c>
      <c r="F606" s="81" t="s">
        <v>21</v>
      </c>
      <c r="H606" s="52"/>
    </row>
    <row r="607" spans="1:8">
      <c r="A607" s="76">
        <v>44046</v>
      </c>
      <c r="B607" s="77">
        <v>0.64907407407407403</v>
      </c>
      <c r="C607" s="79">
        <v>53</v>
      </c>
      <c r="D607" s="80">
        <v>68.180000000000007</v>
      </c>
      <c r="E607" s="78">
        <f t="shared" si="10"/>
        <v>3613.5400000000004</v>
      </c>
      <c r="F607" s="81" t="s">
        <v>21</v>
      </c>
      <c r="H607" s="52"/>
    </row>
    <row r="608" spans="1:8">
      <c r="A608" s="76">
        <v>44046</v>
      </c>
      <c r="B608" s="77">
        <v>0.65035879629629634</v>
      </c>
      <c r="C608" s="79">
        <v>47</v>
      </c>
      <c r="D608" s="80">
        <v>68.14</v>
      </c>
      <c r="E608" s="78">
        <f t="shared" si="10"/>
        <v>3202.58</v>
      </c>
      <c r="F608" s="81" t="s">
        <v>21</v>
      </c>
      <c r="H608" s="52"/>
    </row>
    <row r="609" spans="1:8">
      <c r="A609" s="76">
        <v>44046</v>
      </c>
      <c r="B609" s="77">
        <v>0.65256944444444442</v>
      </c>
      <c r="C609" s="79">
        <v>128</v>
      </c>
      <c r="D609" s="80">
        <v>68.260000000000005</v>
      </c>
      <c r="E609" s="78">
        <f t="shared" si="10"/>
        <v>8737.2800000000007</v>
      </c>
      <c r="F609" s="81" t="s">
        <v>21</v>
      </c>
      <c r="H609" s="52"/>
    </row>
    <row r="610" spans="1:8">
      <c r="A610" s="76">
        <v>44046</v>
      </c>
      <c r="B610" s="77">
        <v>0.65332175925925928</v>
      </c>
      <c r="C610" s="79">
        <v>3</v>
      </c>
      <c r="D610" s="80">
        <v>68.260000000000005</v>
      </c>
      <c r="E610" s="78">
        <f t="shared" si="10"/>
        <v>204.78000000000003</v>
      </c>
      <c r="F610" s="81" t="s">
        <v>21</v>
      </c>
      <c r="H610" s="52"/>
    </row>
    <row r="611" spans="1:8">
      <c r="A611" s="76">
        <v>44046</v>
      </c>
      <c r="B611" s="77">
        <v>0.65332175925925928</v>
      </c>
      <c r="C611" s="79">
        <v>45</v>
      </c>
      <c r="D611" s="80">
        <v>68.260000000000005</v>
      </c>
      <c r="E611" s="78">
        <f t="shared" si="10"/>
        <v>3071.7000000000003</v>
      </c>
      <c r="F611" s="81" t="s">
        <v>21</v>
      </c>
      <c r="H611" s="52"/>
    </row>
    <row r="612" spans="1:8">
      <c r="A612" s="76">
        <v>44046</v>
      </c>
      <c r="B612" s="77">
        <v>0.65427083333333336</v>
      </c>
      <c r="C612" s="79">
        <v>48</v>
      </c>
      <c r="D612" s="80">
        <v>68.180000000000007</v>
      </c>
      <c r="E612" s="78">
        <f t="shared" si="10"/>
        <v>3272.6400000000003</v>
      </c>
      <c r="F612" s="81" t="s">
        <v>21</v>
      </c>
      <c r="H612" s="52"/>
    </row>
    <row r="613" spans="1:8">
      <c r="A613" s="76">
        <v>44046</v>
      </c>
      <c r="B613" s="77">
        <v>0.6569328703703704</v>
      </c>
      <c r="C613" s="79">
        <v>22</v>
      </c>
      <c r="D613" s="80">
        <v>68.239999999999995</v>
      </c>
      <c r="E613" s="78">
        <f t="shared" si="10"/>
        <v>1501.28</v>
      </c>
      <c r="F613" s="81" t="s">
        <v>21</v>
      </c>
      <c r="H613" s="52"/>
    </row>
    <row r="614" spans="1:8">
      <c r="A614" s="76">
        <v>44046</v>
      </c>
      <c r="B614" s="77">
        <v>0.6569328703703704</v>
      </c>
      <c r="C614" s="79">
        <v>108</v>
      </c>
      <c r="D614" s="80">
        <v>68.239999999999995</v>
      </c>
      <c r="E614" s="78">
        <f t="shared" si="10"/>
        <v>7369.9199999999992</v>
      </c>
      <c r="F614" s="81" t="s">
        <v>21</v>
      </c>
      <c r="H614" s="52"/>
    </row>
    <row r="615" spans="1:8">
      <c r="A615" s="76">
        <v>44046</v>
      </c>
      <c r="B615" s="77">
        <v>0.65824074074074079</v>
      </c>
      <c r="C615" s="79">
        <v>66</v>
      </c>
      <c r="D615" s="80">
        <v>68.28</v>
      </c>
      <c r="E615" s="78">
        <f t="shared" si="10"/>
        <v>4506.4800000000005</v>
      </c>
      <c r="F615" s="81" t="s">
        <v>21</v>
      </c>
      <c r="H615" s="52"/>
    </row>
    <row r="616" spans="1:8">
      <c r="A616" s="76">
        <v>44046</v>
      </c>
      <c r="B616" s="77">
        <v>0.66081018518518519</v>
      </c>
      <c r="C616" s="79">
        <v>90</v>
      </c>
      <c r="D616" s="80">
        <v>68.28</v>
      </c>
      <c r="E616" s="78">
        <f t="shared" si="10"/>
        <v>6145.2</v>
      </c>
      <c r="F616" s="81" t="s">
        <v>21</v>
      </c>
      <c r="H616" s="52"/>
    </row>
    <row r="617" spans="1:8">
      <c r="A617" s="76">
        <v>44046</v>
      </c>
      <c r="B617" s="77">
        <v>0.66081018518518519</v>
      </c>
      <c r="C617" s="79">
        <v>14</v>
      </c>
      <c r="D617" s="80">
        <v>68.28</v>
      </c>
      <c r="E617" s="78">
        <f t="shared" si="10"/>
        <v>955.92000000000007</v>
      </c>
      <c r="F617" s="81" t="s">
        <v>21</v>
      </c>
      <c r="H617" s="52"/>
    </row>
    <row r="618" spans="1:8">
      <c r="A618" s="76">
        <v>44046</v>
      </c>
      <c r="B618" s="77">
        <v>0.6610300925925926</v>
      </c>
      <c r="C618" s="79">
        <v>49</v>
      </c>
      <c r="D618" s="80">
        <v>68.260000000000005</v>
      </c>
      <c r="E618" s="78">
        <f t="shared" si="10"/>
        <v>3344.7400000000002</v>
      </c>
      <c r="F618" s="81" t="s">
        <v>21</v>
      </c>
      <c r="H618" s="52"/>
    </row>
    <row r="619" spans="1:8">
      <c r="A619" s="76">
        <v>44046</v>
      </c>
      <c r="B619" s="77">
        <v>0.66278935185185184</v>
      </c>
      <c r="C619" s="79">
        <v>84</v>
      </c>
      <c r="D619" s="80">
        <v>68.28</v>
      </c>
      <c r="E619" s="78">
        <f t="shared" si="10"/>
        <v>5735.52</v>
      </c>
      <c r="F619" s="81" t="s">
        <v>21</v>
      </c>
      <c r="H619" s="52"/>
    </row>
    <row r="620" spans="1:8">
      <c r="A620" s="76">
        <v>44046</v>
      </c>
      <c r="B620" s="77">
        <v>0.66453703703703704</v>
      </c>
      <c r="C620" s="79">
        <v>65</v>
      </c>
      <c r="D620" s="80">
        <v>68.319999999999993</v>
      </c>
      <c r="E620" s="78">
        <f t="shared" si="10"/>
        <v>4440.7999999999993</v>
      </c>
      <c r="F620" s="81" t="s">
        <v>21</v>
      </c>
      <c r="H620" s="52"/>
    </row>
    <row r="621" spans="1:8">
      <c r="A621" s="76">
        <v>44046</v>
      </c>
      <c r="B621" s="77">
        <v>0.66653935185185187</v>
      </c>
      <c r="C621" s="79">
        <v>105</v>
      </c>
      <c r="D621" s="80">
        <v>68.400000000000006</v>
      </c>
      <c r="E621" s="78">
        <f t="shared" si="10"/>
        <v>7182.0000000000009</v>
      </c>
      <c r="F621" s="81" t="s">
        <v>21</v>
      </c>
      <c r="H621" s="52"/>
    </row>
    <row r="622" spans="1:8">
      <c r="A622" s="76">
        <v>44046</v>
      </c>
      <c r="B622" s="77">
        <v>0.66728009259259258</v>
      </c>
      <c r="C622" s="79">
        <v>49</v>
      </c>
      <c r="D622" s="80">
        <v>68.42</v>
      </c>
      <c r="E622" s="78">
        <f t="shared" si="10"/>
        <v>3352.58</v>
      </c>
      <c r="F622" s="81" t="s">
        <v>21</v>
      </c>
      <c r="H622" s="52"/>
    </row>
    <row r="623" spans="1:8">
      <c r="A623" s="76">
        <v>44046</v>
      </c>
      <c r="B623" s="77">
        <v>0.66864583333333327</v>
      </c>
      <c r="C623" s="79">
        <v>9</v>
      </c>
      <c r="D623" s="80">
        <v>68.52</v>
      </c>
      <c r="E623" s="78">
        <f t="shared" si="10"/>
        <v>616.67999999999995</v>
      </c>
      <c r="F623" s="81" t="s">
        <v>21</v>
      </c>
      <c r="H623" s="52"/>
    </row>
    <row r="624" spans="1:8">
      <c r="A624" s="76">
        <v>44046</v>
      </c>
      <c r="B624" s="77">
        <v>0.66864583333333327</v>
      </c>
      <c r="C624" s="79">
        <v>55</v>
      </c>
      <c r="D624" s="80">
        <v>68.52</v>
      </c>
      <c r="E624" s="78">
        <f t="shared" si="10"/>
        <v>3768.6</v>
      </c>
      <c r="F624" s="81" t="s">
        <v>21</v>
      </c>
      <c r="H624" s="52"/>
    </row>
    <row r="625" spans="1:8">
      <c r="A625" s="76">
        <v>44046</v>
      </c>
      <c r="B625" s="77">
        <v>0.66935185185185186</v>
      </c>
      <c r="C625" s="79">
        <v>11</v>
      </c>
      <c r="D625" s="80">
        <v>68.48</v>
      </c>
      <c r="E625" s="78">
        <f t="shared" si="10"/>
        <v>753.28000000000009</v>
      </c>
      <c r="F625" s="81" t="s">
        <v>21</v>
      </c>
      <c r="H625" s="52"/>
    </row>
    <row r="626" spans="1:8">
      <c r="A626" s="76">
        <v>44046</v>
      </c>
      <c r="B626" s="77">
        <v>0.66935185185185186</v>
      </c>
      <c r="C626" s="79">
        <v>38</v>
      </c>
      <c r="D626" s="80">
        <v>68.48</v>
      </c>
      <c r="E626" s="78">
        <f t="shared" si="10"/>
        <v>2602.2400000000002</v>
      </c>
      <c r="F626" s="81" t="s">
        <v>21</v>
      </c>
      <c r="H626" s="52"/>
    </row>
    <row r="627" spans="1:8">
      <c r="A627" s="76">
        <v>44046</v>
      </c>
      <c r="B627" s="77">
        <v>0.6708101851851852</v>
      </c>
      <c r="C627" s="79">
        <v>48</v>
      </c>
      <c r="D627" s="80">
        <v>68.5</v>
      </c>
      <c r="E627" s="78">
        <f t="shared" si="10"/>
        <v>3288</v>
      </c>
      <c r="F627" s="81" t="s">
        <v>21</v>
      </c>
      <c r="H627" s="52"/>
    </row>
    <row r="628" spans="1:8">
      <c r="A628" s="76">
        <v>44046</v>
      </c>
      <c r="B628" s="77">
        <v>0.67196759259259264</v>
      </c>
      <c r="C628" s="79">
        <v>48</v>
      </c>
      <c r="D628" s="80">
        <v>68.56</v>
      </c>
      <c r="E628" s="78">
        <f t="shared" si="10"/>
        <v>3290.88</v>
      </c>
      <c r="F628" s="81" t="s">
        <v>21</v>
      </c>
      <c r="H628" s="52"/>
    </row>
    <row r="629" spans="1:8">
      <c r="A629" s="76">
        <v>44046</v>
      </c>
      <c r="B629" s="77">
        <v>0.67317129629629635</v>
      </c>
      <c r="C629" s="79">
        <v>59</v>
      </c>
      <c r="D629" s="80">
        <v>68.62</v>
      </c>
      <c r="E629" s="78">
        <f t="shared" si="10"/>
        <v>4048.5800000000004</v>
      </c>
      <c r="F629" s="81" t="s">
        <v>21</v>
      </c>
      <c r="H629" s="52"/>
    </row>
    <row r="630" spans="1:8">
      <c r="A630" s="76">
        <v>44046</v>
      </c>
      <c r="B630" s="77">
        <v>0.67436342592592602</v>
      </c>
      <c r="C630" s="79">
        <v>61</v>
      </c>
      <c r="D630" s="80">
        <v>68.66</v>
      </c>
      <c r="E630" s="78">
        <f t="shared" si="10"/>
        <v>4188.26</v>
      </c>
      <c r="F630" s="81" t="s">
        <v>21</v>
      </c>
      <c r="H630" s="52"/>
    </row>
    <row r="631" spans="1:8">
      <c r="A631" s="76">
        <v>44046</v>
      </c>
      <c r="B631" s="77">
        <v>0.67579861111111106</v>
      </c>
      <c r="C631" s="79">
        <v>69</v>
      </c>
      <c r="D631" s="80">
        <v>68.739999999999995</v>
      </c>
      <c r="E631" s="78">
        <f t="shared" si="10"/>
        <v>4743.0599999999995</v>
      </c>
      <c r="F631" s="81" t="s">
        <v>21</v>
      </c>
      <c r="H631" s="52"/>
    </row>
    <row r="632" spans="1:8">
      <c r="A632" s="76">
        <v>44046</v>
      </c>
      <c r="B632" s="77">
        <v>0.67579861111111106</v>
      </c>
      <c r="C632" s="79">
        <v>1</v>
      </c>
      <c r="D632" s="80">
        <v>68.739999999999995</v>
      </c>
      <c r="E632" s="78">
        <f t="shared" si="10"/>
        <v>68.739999999999995</v>
      </c>
      <c r="F632" s="81" t="s">
        <v>21</v>
      </c>
      <c r="H632" s="52"/>
    </row>
    <row r="633" spans="1:8">
      <c r="A633" s="76">
        <v>44046</v>
      </c>
      <c r="B633" s="77">
        <v>0.67738425925925927</v>
      </c>
      <c r="C633" s="79">
        <v>75</v>
      </c>
      <c r="D633" s="80">
        <v>68.819999999999993</v>
      </c>
      <c r="E633" s="78">
        <f t="shared" si="10"/>
        <v>5161.4999999999991</v>
      </c>
      <c r="F633" s="81" t="s">
        <v>21</v>
      </c>
      <c r="H633" s="52"/>
    </row>
    <row r="634" spans="1:8">
      <c r="A634" s="76">
        <v>44046</v>
      </c>
      <c r="B634" s="77">
        <v>0.67857638888888883</v>
      </c>
      <c r="C634" s="79">
        <v>23</v>
      </c>
      <c r="D634" s="80">
        <v>68.8</v>
      </c>
      <c r="E634" s="78">
        <f t="shared" si="10"/>
        <v>1582.3999999999999</v>
      </c>
      <c r="F634" s="81" t="s">
        <v>21</v>
      </c>
      <c r="H634" s="52"/>
    </row>
    <row r="635" spans="1:8">
      <c r="A635" s="76">
        <v>44046</v>
      </c>
      <c r="B635" s="77">
        <v>0.67857638888888883</v>
      </c>
      <c r="C635" s="79">
        <v>1</v>
      </c>
      <c r="D635" s="80">
        <v>68.8</v>
      </c>
      <c r="E635" s="78">
        <f t="shared" si="10"/>
        <v>68.8</v>
      </c>
      <c r="F635" s="81" t="s">
        <v>21</v>
      </c>
      <c r="H635" s="52"/>
    </row>
    <row r="636" spans="1:8">
      <c r="A636" s="76">
        <v>44046</v>
      </c>
      <c r="B636" s="77">
        <v>0.67899305555555556</v>
      </c>
      <c r="C636" s="79">
        <v>40</v>
      </c>
      <c r="D636" s="80">
        <v>68.8</v>
      </c>
      <c r="E636" s="78">
        <f t="shared" si="10"/>
        <v>2752</v>
      </c>
      <c r="F636" s="81" t="s">
        <v>21</v>
      </c>
      <c r="H636" s="52"/>
    </row>
    <row r="637" spans="1:8">
      <c r="A637" s="76">
        <v>44046</v>
      </c>
      <c r="B637" s="77">
        <v>0.67974537037037042</v>
      </c>
      <c r="C637" s="79">
        <v>34</v>
      </c>
      <c r="D637" s="80">
        <v>68.8</v>
      </c>
      <c r="E637" s="78">
        <f t="shared" si="10"/>
        <v>2339.1999999999998</v>
      </c>
      <c r="F637" s="81" t="s">
        <v>21</v>
      </c>
      <c r="H637" s="52"/>
    </row>
    <row r="638" spans="1:8">
      <c r="A638" s="76">
        <v>44046</v>
      </c>
      <c r="B638" s="77">
        <v>0.67974537037037042</v>
      </c>
      <c r="C638" s="79">
        <v>10</v>
      </c>
      <c r="D638" s="80">
        <v>68.8</v>
      </c>
      <c r="E638" s="78">
        <f t="shared" si="10"/>
        <v>688</v>
      </c>
      <c r="F638" s="81" t="s">
        <v>21</v>
      </c>
      <c r="H638" s="52"/>
    </row>
    <row r="639" spans="1:8">
      <c r="A639" s="76">
        <v>44046</v>
      </c>
      <c r="B639" s="77">
        <v>0.68140046296296297</v>
      </c>
      <c r="C639" s="79">
        <v>55</v>
      </c>
      <c r="D639" s="80">
        <v>68.819999999999993</v>
      </c>
      <c r="E639" s="78">
        <f t="shared" si="10"/>
        <v>3785.0999999999995</v>
      </c>
      <c r="F639" s="81" t="s">
        <v>21</v>
      </c>
      <c r="H639" s="52"/>
    </row>
    <row r="640" spans="1:8">
      <c r="A640" s="76">
        <v>44046</v>
      </c>
      <c r="B640" s="77">
        <v>0.6815162037037038</v>
      </c>
      <c r="C640" s="79">
        <v>57</v>
      </c>
      <c r="D640" s="80">
        <v>68.8</v>
      </c>
      <c r="E640" s="78">
        <f t="shared" si="10"/>
        <v>3921.6</v>
      </c>
      <c r="F640" s="81" t="s">
        <v>21</v>
      </c>
      <c r="H640" s="52"/>
    </row>
    <row r="641" spans="1:8">
      <c r="A641" s="76">
        <v>44046</v>
      </c>
      <c r="B641" s="77">
        <v>0.68277777777777782</v>
      </c>
      <c r="C641" s="79">
        <v>50</v>
      </c>
      <c r="D641" s="80">
        <v>68.739999999999995</v>
      </c>
      <c r="E641" s="78">
        <f t="shared" si="10"/>
        <v>3436.9999999999995</v>
      </c>
      <c r="F641" s="81" t="s">
        <v>21</v>
      </c>
      <c r="H641" s="52"/>
    </row>
    <row r="642" spans="1:8">
      <c r="A642" s="76">
        <v>44046</v>
      </c>
      <c r="B642" s="77">
        <v>0.6846875</v>
      </c>
      <c r="C642" s="79">
        <v>15</v>
      </c>
      <c r="D642" s="80">
        <v>68.66</v>
      </c>
      <c r="E642" s="78">
        <f t="shared" si="10"/>
        <v>1029.8999999999999</v>
      </c>
      <c r="F642" s="81" t="s">
        <v>21</v>
      </c>
      <c r="H642" s="52"/>
    </row>
    <row r="643" spans="1:8">
      <c r="A643" s="76">
        <v>44046</v>
      </c>
      <c r="B643" s="77">
        <v>0.6846875</v>
      </c>
      <c r="C643" s="79">
        <v>30</v>
      </c>
      <c r="D643" s="80">
        <v>68.66</v>
      </c>
      <c r="E643" s="78">
        <f t="shared" si="10"/>
        <v>2059.7999999999997</v>
      </c>
      <c r="F643" s="81" t="s">
        <v>21</v>
      </c>
      <c r="H643" s="52"/>
    </row>
    <row r="644" spans="1:8">
      <c r="A644" s="76">
        <v>44046</v>
      </c>
      <c r="B644" s="77">
        <v>0.68596064814814817</v>
      </c>
      <c r="C644" s="79">
        <v>38</v>
      </c>
      <c r="D644" s="80">
        <v>68.66</v>
      </c>
      <c r="E644" s="78">
        <f t="shared" si="10"/>
        <v>2609.08</v>
      </c>
      <c r="F644" s="81" t="s">
        <v>21</v>
      </c>
      <c r="H644" s="52"/>
    </row>
    <row r="645" spans="1:8">
      <c r="A645" s="76">
        <v>44046</v>
      </c>
      <c r="B645" s="77">
        <v>0.68596064814814817</v>
      </c>
      <c r="C645" s="79">
        <v>57</v>
      </c>
      <c r="D645" s="80">
        <v>68.66</v>
      </c>
      <c r="E645" s="78">
        <f t="shared" si="10"/>
        <v>3913.62</v>
      </c>
      <c r="F645" s="81" t="s">
        <v>21</v>
      </c>
      <c r="H645" s="52"/>
    </row>
    <row r="646" spans="1:8">
      <c r="A646" s="76">
        <v>44046</v>
      </c>
      <c r="B646" s="77">
        <v>0.68805555555555553</v>
      </c>
      <c r="C646" s="79">
        <v>126</v>
      </c>
      <c r="D646" s="80">
        <v>68.739999999999995</v>
      </c>
      <c r="E646" s="78">
        <f t="shared" ref="E646:E677" si="11">+C646*D646</f>
        <v>8661.24</v>
      </c>
      <c r="F646" s="81" t="s">
        <v>21</v>
      </c>
      <c r="H646" s="52"/>
    </row>
    <row r="647" spans="1:8">
      <c r="A647" s="76">
        <v>44046</v>
      </c>
      <c r="B647" s="77">
        <v>0.68888888888888899</v>
      </c>
      <c r="C647" s="79">
        <v>45</v>
      </c>
      <c r="D647" s="80">
        <v>68.739999999999995</v>
      </c>
      <c r="E647" s="78">
        <f t="shared" si="11"/>
        <v>3093.2999999999997</v>
      </c>
      <c r="F647" s="81" t="s">
        <v>21</v>
      </c>
      <c r="H647" s="52"/>
    </row>
    <row r="648" spans="1:8">
      <c r="A648" s="76">
        <v>44046</v>
      </c>
      <c r="B648" s="77">
        <v>0.69067129629629631</v>
      </c>
      <c r="C648" s="79">
        <v>71</v>
      </c>
      <c r="D648" s="80">
        <v>68.8</v>
      </c>
      <c r="E648" s="78">
        <f t="shared" si="11"/>
        <v>4884.8</v>
      </c>
      <c r="F648" s="81" t="s">
        <v>21</v>
      </c>
      <c r="H648" s="52"/>
    </row>
    <row r="649" spans="1:8">
      <c r="A649" s="76">
        <v>44046</v>
      </c>
      <c r="B649" s="77">
        <v>0.69130787037037045</v>
      </c>
      <c r="C649" s="79">
        <v>49</v>
      </c>
      <c r="D649" s="80">
        <v>68.8</v>
      </c>
      <c r="E649" s="78">
        <f t="shared" si="11"/>
        <v>3371.2</v>
      </c>
      <c r="F649" s="81" t="s">
        <v>21</v>
      </c>
      <c r="H649" s="52"/>
    </row>
    <row r="650" spans="1:8">
      <c r="A650" s="76">
        <v>44046</v>
      </c>
      <c r="B650" s="77">
        <v>0.69306712962962969</v>
      </c>
      <c r="C650" s="79">
        <v>45</v>
      </c>
      <c r="D650" s="80">
        <v>68.78</v>
      </c>
      <c r="E650" s="78">
        <f t="shared" si="11"/>
        <v>3095.1</v>
      </c>
      <c r="F650" s="81" t="s">
        <v>21</v>
      </c>
      <c r="H650" s="52"/>
    </row>
    <row r="651" spans="1:8">
      <c r="A651" s="76">
        <v>44046</v>
      </c>
      <c r="B651" s="77">
        <v>0.69322916666666667</v>
      </c>
      <c r="C651" s="79">
        <v>21</v>
      </c>
      <c r="D651" s="80">
        <v>68.78</v>
      </c>
      <c r="E651" s="78">
        <f t="shared" si="11"/>
        <v>1444.38</v>
      </c>
      <c r="F651" s="81" t="s">
        <v>21</v>
      </c>
      <c r="H651" s="52"/>
    </row>
    <row r="652" spans="1:8">
      <c r="A652" s="76">
        <v>44046</v>
      </c>
      <c r="B652" s="77">
        <v>0.69322916666666667</v>
      </c>
      <c r="C652" s="79">
        <v>29</v>
      </c>
      <c r="D652" s="80">
        <v>68.78</v>
      </c>
      <c r="E652" s="78">
        <f t="shared" si="11"/>
        <v>1994.6200000000001</v>
      </c>
      <c r="F652" s="81" t="s">
        <v>21</v>
      </c>
      <c r="H652" s="52"/>
    </row>
    <row r="653" spans="1:8">
      <c r="A653" s="76">
        <v>44046</v>
      </c>
      <c r="B653" s="77">
        <v>0.69523148148148151</v>
      </c>
      <c r="C653" s="79">
        <v>89</v>
      </c>
      <c r="D653" s="80">
        <v>68.819999999999993</v>
      </c>
      <c r="E653" s="78">
        <f t="shared" si="11"/>
        <v>6124.98</v>
      </c>
      <c r="F653" s="81" t="s">
        <v>21</v>
      </c>
      <c r="H653" s="52"/>
    </row>
    <row r="654" spans="1:8">
      <c r="A654" s="76">
        <v>44046</v>
      </c>
      <c r="B654" s="77">
        <v>0.69616898148148154</v>
      </c>
      <c r="C654" s="79">
        <v>48</v>
      </c>
      <c r="D654" s="80">
        <v>68.78</v>
      </c>
      <c r="E654" s="78">
        <f t="shared" si="11"/>
        <v>3301.44</v>
      </c>
      <c r="F654" s="81" t="s">
        <v>21</v>
      </c>
      <c r="H654" s="52"/>
    </row>
    <row r="655" spans="1:8">
      <c r="A655" s="76">
        <v>44046</v>
      </c>
      <c r="B655" s="77">
        <v>0.6977430555555556</v>
      </c>
      <c r="C655" s="79">
        <v>48</v>
      </c>
      <c r="D655" s="80">
        <v>68.78</v>
      </c>
      <c r="E655" s="78">
        <f t="shared" si="11"/>
        <v>3301.44</v>
      </c>
      <c r="F655" s="81" t="s">
        <v>21</v>
      </c>
      <c r="H655" s="52"/>
    </row>
    <row r="656" spans="1:8">
      <c r="A656" s="76">
        <v>44046</v>
      </c>
      <c r="B656" s="77">
        <v>0.69831018518518517</v>
      </c>
      <c r="C656" s="79">
        <v>46</v>
      </c>
      <c r="D656" s="80">
        <v>68.78</v>
      </c>
      <c r="E656" s="78">
        <f t="shared" si="11"/>
        <v>3163.88</v>
      </c>
      <c r="F656" s="81" t="s">
        <v>21</v>
      </c>
      <c r="H656" s="52"/>
    </row>
    <row r="657" spans="1:8">
      <c r="A657" s="76">
        <v>44046</v>
      </c>
      <c r="B657" s="77">
        <v>0.69905092592592588</v>
      </c>
      <c r="C657" s="79">
        <v>49</v>
      </c>
      <c r="D657" s="80">
        <v>68.78</v>
      </c>
      <c r="E657" s="78">
        <f t="shared" si="11"/>
        <v>3370.2200000000003</v>
      </c>
      <c r="F657" s="81" t="s">
        <v>21</v>
      </c>
      <c r="H657" s="52"/>
    </row>
    <row r="658" spans="1:8">
      <c r="A658" s="76">
        <v>44046</v>
      </c>
      <c r="B658" s="77">
        <v>0.70035879629629638</v>
      </c>
      <c r="C658" s="79">
        <v>45</v>
      </c>
      <c r="D658" s="80">
        <v>68.680000000000007</v>
      </c>
      <c r="E658" s="78">
        <f t="shared" si="11"/>
        <v>3090.6000000000004</v>
      </c>
      <c r="F658" s="81" t="s">
        <v>21</v>
      </c>
      <c r="H658" s="52"/>
    </row>
    <row r="659" spans="1:8">
      <c r="A659" s="76">
        <v>44046</v>
      </c>
      <c r="B659" s="77">
        <v>0.70087962962962969</v>
      </c>
      <c r="C659" s="79">
        <v>47</v>
      </c>
      <c r="D659" s="80">
        <v>68.66</v>
      </c>
      <c r="E659" s="78">
        <f t="shared" si="11"/>
        <v>3227.02</v>
      </c>
      <c r="F659" s="81" t="s">
        <v>21</v>
      </c>
      <c r="H659" s="52"/>
    </row>
    <row r="660" spans="1:8">
      <c r="A660" s="76">
        <v>44046</v>
      </c>
      <c r="B660" s="77">
        <v>0.70292824074074067</v>
      </c>
      <c r="C660" s="79">
        <v>46</v>
      </c>
      <c r="D660" s="80">
        <v>68.62</v>
      </c>
      <c r="E660" s="78">
        <f t="shared" si="11"/>
        <v>3156.5200000000004</v>
      </c>
      <c r="F660" s="81" t="s">
        <v>21</v>
      </c>
      <c r="H660" s="52"/>
    </row>
    <row r="661" spans="1:8">
      <c r="A661" s="76">
        <v>44046</v>
      </c>
      <c r="B661" s="77">
        <v>0.70377314814814806</v>
      </c>
      <c r="C661" s="79">
        <v>51</v>
      </c>
      <c r="D661" s="80">
        <v>68.64</v>
      </c>
      <c r="E661" s="78">
        <f t="shared" si="11"/>
        <v>3500.64</v>
      </c>
      <c r="F661" s="81" t="s">
        <v>21</v>
      </c>
      <c r="H661" s="52"/>
    </row>
    <row r="662" spans="1:8">
      <c r="A662" s="76">
        <v>44046</v>
      </c>
      <c r="B662" s="77">
        <v>0.70377314814814806</v>
      </c>
      <c r="C662" s="79">
        <v>49</v>
      </c>
      <c r="D662" s="80">
        <v>68.64</v>
      </c>
      <c r="E662" s="78">
        <f t="shared" si="11"/>
        <v>3363.36</v>
      </c>
      <c r="F662" s="81" t="s">
        <v>21</v>
      </c>
      <c r="H662" s="52"/>
    </row>
    <row r="663" spans="1:8">
      <c r="A663" s="76">
        <v>44046</v>
      </c>
      <c r="B663" s="77">
        <v>0.70439814814814816</v>
      </c>
      <c r="C663" s="79">
        <v>48</v>
      </c>
      <c r="D663" s="80">
        <v>68.680000000000007</v>
      </c>
      <c r="E663" s="78">
        <f t="shared" si="11"/>
        <v>3296.6400000000003</v>
      </c>
      <c r="F663" s="81" t="s">
        <v>21</v>
      </c>
      <c r="H663" s="52"/>
    </row>
    <row r="664" spans="1:8">
      <c r="A664" s="76">
        <v>44046</v>
      </c>
      <c r="B664" s="77">
        <v>0.70543981481481488</v>
      </c>
      <c r="C664" s="79">
        <v>45</v>
      </c>
      <c r="D664" s="80">
        <v>68.7</v>
      </c>
      <c r="E664" s="78">
        <f t="shared" si="11"/>
        <v>3091.5</v>
      </c>
      <c r="F664" s="81" t="s">
        <v>21</v>
      </c>
      <c r="H664" s="52"/>
    </row>
    <row r="665" spans="1:8">
      <c r="A665" s="76">
        <v>44046</v>
      </c>
      <c r="B665" s="77">
        <v>0.70641203703703714</v>
      </c>
      <c r="C665" s="79">
        <v>52</v>
      </c>
      <c r="D665" s="80">
        <v>68.64</v>
      </c>
      <c r="E665" s="78">
        <f t="shared" si="11"/>
        <v>3569.28</v>
      </c>
      <c r="F665" s="81" t="s">
        <v>21</v>
      </c>
      <c r="H665" s="52"/>
    </row>
    <row r="666" spans="1:8">
      <c r="A666" s="76">
        <v>44046</v>
      </c>
      <c r="B666" s="77">
        <v>0.70734953703703696</v>
      </c>
      <c r="C666" s="79">
        <v>45</v>
      </c>
      <c r="D666" s="80">
        <v>68.66</v>
      </c>
      <c r="E666" s="78">
        <f t="shared" si="11"/>
        <v>3089.7</v>
      </c>
      <c r="F666" s="81" t="s">
        <v>21</v>
      </c>
      <c r="H666" s="52"/>
    </row>
    <row r="667" spans="1:8">
      <c r="A667" s="76">
        <v>44046</v>
      </c>
      <c r="B667" s="77">
        <v>0.70803240740740747</v>
      </c>
      <c r="C667" s="79">
        <v>48</v>
      </c>
      <c r="D667" s="80">
        <v>68.66</v>
      </c>
      <c r="E667" s="78">
        <f t="shared" si="11"/>
        <v>3295.68</v>
      </c>
      <c r="F667" s="81" t="s">
        <v>21</v>
      </c>
      <c r="H667" s="52"/>
    </row>
    <row r="668" spans="1:8">
      <c r="A668" s="76">
        <v>44046</v>
      </c>
      <c r="B668" s="77">
        <v>0.70896990740740751</v>
      </c>
      <c r="C668" s="79">
        <v>52</v>
      </c>
      <c r="D668" s="80">
        <v>68.680000000000007</v>
      </c>
      <c r="E668" s="78">
        <f t="shared" si="11"/>
        <v>3571.3600000000006</v>
      </c>
      <c r="F668" s="81" t="s">
        <v>21</v>
      </c>
      <c r="H668" s="52"/>
    </row>
    <row r="669" spans="1:8">
      <c r="A669" s="76">
        <v>44046</v>
      </c>
      <c r="B669" s="77">
        <v>0.70896990740740751</v>
      </c>
      <c r="C669" s="79">
        <v>8</v>
      </c>
      <c r="D669" s="80">
        <v>68.680000000000007</v>
      </c>
      <c r="E669" s="78">
        <f t="shared" si="11"/>
        <v>549.44000000000005</v>
      </c>
      <c r="F669" s="81" t="s">
        <v>21</v>
      </c>
      <c r="H669" s="52"/>
    </row>
    <row r="670" spans="1:8">
      <c r="A670" s="76">
        <v>44046</v>
      </c>
      <c r="B670" s="77">
        <v>0.70951388888888889</v>
      </c>
      <c r="C670" s="79">
        <v>90</v>
      </c>
      <c r="D670" s="80">
        <v>68.7</v>
      </c>
      <c r="E670" s="78">
        <f t="shared" si="11"/>
        <v>6183</v>
      </c>
      <c r="F670" s="81" t="s">
        <v>21</v>
      </c>
      <c r="H670" s="52"/>
    </row>
    <row r="671" spans="1:8">
      <c r="A671" s="76">
        <v>44046</v>
      </c>
      <c r="B671" s="77">
        <v>0.70951388888888889</v>
      </c>
      <c r="C671" s="79">
        <v>50</v>
      </c>
      <c r="D671" s="80">
        <v>68.7</v>
      </c>
      <c r="E671" s="78">
        <f t="shared" si="11"/>
        <v>3435</v>
      </c>
      <c r="F671" s="81" t="s">
        <v>21</v>
      </c>
      <c r="H671" s="52"/>
    </row>
    <row r="672" spans="1:8">
      <c r="A672" s="76">
        <v>44046</v>
      </c>
      <c r="B672" s="77">
        <v>0.70951388888888889</v>
      </c>
      <c r="C672" s="79">
        <v>50</v>
      </c>
      <c r="D672" s="80">
        <v>68.7</v>
      </c>
      <c r="E672" s="78">
        <f t="shared" si="11"/>
        <v>3435</v>
      </c>
      <c r="F672" s="81" t="s">
        <v>21</v>
      </c>
      <c r="H672" s="52"/>
    </row>
    <row r="673" spans="1:8">
      <c r="A673" s="76">
        <v>44046</v>
      </c>
      <c r="B673" s="77">
        <v>0.70951388888888889</v>
      </c>
      <c r="C673" s="79">
        <v>90</v>
      </c>
      <c r="D673" s="80">
        <v>68.7</v>
      </c>
      <c r="E673" s="78">
        <f t="shared" si="11"/>
        <v>6183</v>
      </c>
      <c r="F673" s="81" t="s">
        <v>21</v>
      </c>
      <c r="H673" s="52"/>
    </row>
    <row r="674" spans="1:8">
      <c r="A674" s="76">
        <v>44046</v>
      </c>
      <c r="B674" s="77">
        <v>0.70951388888888889</v>
      </c>
      <c r="C674" s="79">
        <v>114</v>
      </c>
      <c r="D674" s="80">
        <v>68.7</v>
      </c>
      <c r="E674" s="78">
        <f t="shared" si="11"/>
        <v>7831.8</v>
      </c>
      <c r="F674" s="81" t="s">
        <v>21</v>
      </c>
      <c r="H674" s="52"/>
    </row>
    <row r="675" spans="1:8">
      <c r="A675" s="76">
        <v>44046</v>
      </c>
      <c r="B675" s="77">
        <v>0.70951388888888889</v>
      </c>
      <c r="C675" s="79">
        <v>108</v>
      </c>
      <c r="D675" s="80">
        <v>68.7</v>
      </c>
      <c r="E675" s="78">
        <f t="shared" si="11"/>
        <v>7419.6</v>
      </c>
      <c r="F675" s="81" t="s">
        <v>21</v>
      </c>
      <c r="H675" s="52"/>
    </row>
    <row r="676" spans="1:8">
      <c r="A676" s="76">
        <v>44046</v>
      </c>
      <c r="B676" s="77">
        <v>0.70951388888888889</v>
      </c>
      <c r="C676" s="79">
        <v>281</v>
      </c>
      <c r="D676" s="80">
        <v>68.7</v>
      </c>
      <c r="E676" s="78">
        <f t="shared" si="11"/>
        <v>19304.7</v>
      </c>
      <c r="F676" s="81" t="s">
        <v>21</v>
      </c>
      <c r="H676" s="52"/>
    </row>
    <row r="677" spans="1:8">
      <c r="A677" s="76">
        <v>44046</v>
      </c>
      <c r="B677" s="77">
        <v>0.70951388888888889</v>
      </c>
      <c r="C677" s="79">
        <v>4</v>
      </c>
      <c r="D677" s="80">
        <v>68.7</v>
      </c>
      <c r="E677" s="78">
        <f t="shared" si="11"/>
        <v>274.8</v>
      </c>
      <c r="F677" s="81" t="s">
        <v>21</v>
      </c>
      <c r="H677" s="52"/>
    </row>
    <row r="678" spans="1:8">
      <c r="A678" s="76"/>
      <c r="B678" s="77"/>
      <c r="C678" s="79"/>
      <c r="D678" s="80"/>
      <c r="E678" s="78"/>
      <c r="F678" s="81"/>
      <c r="H678" s="52"/>
    </row>
    <row r="679" spans="1:8">
      <c r="A679" s="76"/>
      <c r="B679" s="77"/>
      <c r="C679" s="79"/>
      <c r="D679" s="80"/>
      <c r="E679" s="78"/>
      <c r="F679" s="81"/>
      <c r="H679" s="52"/>
    </row>
    <row r="680" spans="1:8">
      <c r="A680" s="76"/>
      <c r="B680" s="77"/>
      <c r="C680" s="79"/>
      <c r="D680" s="80"/>
      <c r="E680" s="78"/>
      <c r="F680" s="81"/>
      <c r="H680" s="52"/>
    </row>
    <row r="681" spans="1:8">
      <c r="A681" s="76"/>
      <c r="B681" s="77"/>
      <c r="C681" s="79"/>
      <c r="D681" s="80"/>
      <c r="E681" s="78"/>
      <c r="F681" s="81"/>
      <c r="H681" s="52"/>
    </row>
    <row r="682" spans="1:8">
      <c r="A682" s="76"/>
      <c r="B682" s="77"/>
      <c r="C682" s="79"/>
      <c r="D682" s="80"/>
      <c r="E682" s="78"/>
      <c r="F682" s="81"/>
      <c r="H682" s="52"/>
    </row>
    <row r="683" spans="1:8">
      <c r="A683" s="76"/>
      <c r="B683" s="77"/>
      <c r="C683" s="79"/>
      <c r="D683" s="80"/>
      <c r="E683" s="78"/>
      <c r="F683" s="81"/>
      <c r="H683" s="52"/>
    </row>
    <row r="684" spans="1:8">
      <c r="A684" s="76"/>
      <c r="B684" s="77"/>
      <c r="C684" s="79"/>
      <c r="D684" s="80"/>
      <c r="E684" s="78"/>
      <c r="F684" s="81"/>
      <c r="H684" s="52"/>
    </row>
    <row r="685" spans="1:8">
      <c r="A685" s="76"/>
      <c r="B685" s="77"/>
      <c r="C685" s="79"/>
      <c r="D685" s="80"/>
      <c r="E685" s="78"/>
      <c r="F685" s="81"/>
      <c r="H685" s="52"/>
    </row>
    <row r="686" spans="1:8">
      <c r="A686" s="76"/>
      <c r="B686" s="77"/>
      <c r="C686" s="79"/>
      <c r="D686" s="80"/>
      <c r="E686" s="78"/>
      <c r="F686" s="81"/>
      <c r="H686" s="52"/>
    </row>
    <row r="687" spans="1:8">
      <c r="A687" s="76"/>
      <c r="B687" s="77"/>
      <c r="C687" s="79"/>
      <c r="D687" s="80"/>
      <c r="E687" s="78"/>
      <c r="F687" s="81"/>
      <c r="H687" s="52"/>
    </row>
    <row r="688" spans="1:8">
      <c r="A688" s="76"/>
      <c r="B688" s="77"/>
      <c r="C688" s="79"/>
      <c r="D688" s="80"/>
      <c r="E688" s="78"/>
      <c r="F688" s="81"/>
      <c r="H688" s="52"/>
    </row>
    <row r="689" spans="1:8">
      <c r="A689" s="76"/>
      <c r="B689" s="77"/>
      <c r="C689" s="79"/>
      <c r="D689" s="80"/>
      <c r="E689" s="78"/>
      <c r="F689" s="81"/>
      <c r="H689" s="52"/>
    </row>
    <row r="690" spans="1:8">
      <c r="A690" s="76"/>
      <c r="B690" s="77"/>
      <c r="C690" s="79"/>
      <c r="D690" s="80"/>
      <c r="E690" s="78"/>
      <c r="F690" s="81"/>
      <c r="H690" s="52"/>
    </row>
    <row r="691" spans="1:8">
      <c r="A691" s="76"/>
      <c r="B691" s="77"/>
      <c r="C691" s="79"/>
      <c r="D691" s="80"/>
      <c r="E691" s="78"/>
      <c r="F691" s="81"/>
      <c r="H691" s="52"/>
    </row>
    <row r="692" spans="1:8">
      <c r="A692" s="76"/>
      <c r="B692" s="77"/>
      <c r="C692" s="79"/>
      <c r="D692" s="80"/>
      <c r="E692" s="78"/>
      <c r="F692" s="81"/>
      <c r="H692" s="52"/>
    </row>
    <row r="693" spans="1:8">
      <c r="A693" s="76"/>
      <c r="B693" s="77"/>
      <c r="C693" s="79"/>
      <c r="D693" s="80"/>
      <c r="E693" s="78"/>
      <c r="F693" s="81"/>
      <c r="H693" s="52"/>
    </row>
    <row r="694" spans="1:8">
      <c r="A694" s="76"/>
      <c r="B694" s="77"/>
      <c r="C694" s="79"/>
      <c r="D694" s="80"/>
      <c r="E694" s="78"/>
      <c r="F694" s="81"/>
      <c r="H694" s="52"/>
    </row>
    <row r="695" spans="1:8">
      <c r="A695" s="76"/>
      <c r="B695" s="77"/>
      <c r="C695" s="79"/>
      <c r="D695" s="80"/>
      <c r="E695" s="78"/>
      <c r="F695" s="81"/>
      <c r="H695" s="52"/>
    </row>
    <row r="696" spans="1:8">
      <c r="A696" s="76"/>
      <c r="B696" s="77"/>
      <c r="C696" s="79"/>
      <c r="D696" s="80"/>
      <c r="E696" s="78"/>
      <c r="F696" s="81"/>
      <c r="H696" s="52"/>
    </row>
    <row r="697" spans="1:8">
      <c r="A697" s="76"/>
      <c r="B697" s="77"/>
      <c r="C697" s="79"/>
      <c r="D697" s="80"/>
      <c r="E697" s="78"/>
      <c r="F697" s="81"/>
      <c r="H697" s="52"/>
    </row>
    <row r="698" spans="1:8">
      <c r="A698" s="76"/>
      <c r="B698" s="77"/>
      <c r="C698" s="79"/>
      <c r="D698" s="80"/>
      <c r="E698" s="78"/>
      <c r="F698" s="81"/>
      <c r="H698" s="52"/>
    </row>
    <row r="699" spans="1:8">
      <c r="A699" s="76"/>
      <c r="B699" s="77"/>
      <c r="C699" s="79"/>
      <c r="D699" s="80"/>
      <c r="E699" s="78"/>
      <c r="F699" s="81"/>
      <c r="H699" s="52"/>
    </row>
    <row r="700" spans="1:8">
      <c r="A700" s="76"/>
      <c r="B700" s="77"/>
      <c r="C700" s="79"/>
      <c r="D700" s="80"/>
      <c r="E700" s="78"/>
      <c r="F700" s="81"/>
      <c r="H700" s="52"/>
    </row>
    <row r="701" spans="1:8">
      <c r="A701" s="76"/>
      <c r="B701" s="77"/>
      <c r="C701" s="79"/>
      <c r="D701" s="80"/>
      <c r="E701" s="78"/>
      <c r="F701" s="81"/>
      <c r="H701" s="52"/>
    </row>
    <row r="702" spans="1:8">
      <c r="A702" s="76"/>
      <c r="B702" s="77"/>
      <c r="C702" s="79"/>
      <c r="D702" s="80"/>
      <c r="E702" s="78"/>
      <c r="F702" s="81"/>
      <c r="H702" s="52"/>
    </row>
    <row r="703" spans="1:8">
      <c r="A703" s="76"/>
      <c r="B703" s="77"/>
      <c r="C703" s="79"/>
      <c r="D703" s="80"/>
      <c r="E703" s="78"/>
      <c r="F703" s="81"/>
      <c r="H703" s="52"/>
    </row>
    <row r="704" spans="1:8">
      <c r="A704" s="76"/>
      <c r="B704" s="77"/>
      <c r="C704" s="79"/>
      <c r="D704" s="80"/>
      <c r="E704" s="78"/>
      <c r="F704" s="81"/>
      <c r="H704" s="52"/>
    </row>
    <row r="705" spans="1:8">
      <c r="A705" s="76"/>
      <c r="B705" s="77"/>
      <c r="C705" s="79"/>
      <c r="D705" s="80"/>
      <c r="E705" s="78"/>
      <c r="F705" s="81"/>
      <c r="H705" s="52"/>
    </row>
    <row r="706" spans="1:8">
      <c r="A706" s="76"/>
      <c r="B706" s="77"/>
      <c r="C706" s="79"/>
      <c r="D706" s="80"/>
      <c r="E706" s="78"/>
      <c r="F706" s="81"/>
      <c r="H706" s="52"/>
    </row>
    <row r="707" spans="1:8">
      <c r="A707" s="76"/>
      <c r="B707" s="77"/>
      <c r="C707" s="79"/>
      <c r="D707" s="80"/>
      <c r="E707" s="78"/>
      <c r="F707" s="81"/>
      <c r="H707" s="52"/>
    </row>
    <row r="708" spans="1:8">
      <c r="A708" s="76"/>
      <c r="B708" s="77"/>
      <c r="C708" s="79"/>
      <c r="D708" s="80"/>
      <c r="E708" s="78"/>
      <c r="F708" s="81"/>
      <c r="H708" s="52"/>
    </row>
    <row r="709" spans="1:8">
      <c r="A709" s="76"/>
      <c r="B709" s="77"/>
      <c r="C709" s="79"/>
      <c r="D709" s="80"/>
      <c r="E709" s="78"/>
      <c r="F709" s="81"/>
      <c r="H709" s="52"/>
    </row>
    <row r="710" spans="1:8">
      <c r="A710" s="76"/>
      <c r="B710" s="77"/>
      <c r="C710" s="79"/>
      <c r="D710" s="80"/>
      <c r="E710" s="78"/>
      <c r="F710" s="81"/>
      <c r="H710" s="52"/>
    </row>
    <row r="711" spans="1:8">
      <c r="A711" s="76"/>
      <c r="B711" s="77"/>
      <c r="C711" s="79"/>
      <c r="D711" s="80"/>
      <c r="E711" s="78"/>
      <c r="F711" s="81"/>
      <c r="H711" s="52"/>
    </row>
    <row r="712" spans="1:8">
      <c r="A712" s="76"/>
      <c r="B712" s="77"/>
      <c r="C712" s="79"/>
      <c r="D712" s="80"/>
      <c r="E712" s="78"/>
      <c r="F712" s="81"/>
      <c r="H712" s="52"/>
    </row>
    <row r="713" spans="1:8">
      <c r="A713" s="76"/>
      <c r="B713" s="77"/>
      <c r="C713" s="79"/>
      <c r="D713" s="80"/>
      <c r="E713" s="78"/>
      <c r="F713" s="81"/>
      <c r="H713" s="52"/>
    </row>
    <row r="714" spans="1:8">
      <c r="A714" s="76"/>
      <c r="B714" s="77"/>
      <c r="C714" s="79"/>
      <c r="D714" s="80"/>
      <c r="E714" s="78"/>
      <c r="F714" s="81"/>
      <c r="H714" s="52"/>
    </row>
    <row r="715" spans="1:8">
      <c r="A715" s="76"/>
      <c r="B715" s="77"/>
      <c r="C715" s="79"/>
      <c r="D715" s="80"/>
      <c r="E715" s="78"/>
      <c r="F715" s="81"/>
      <c r="H715" s="52"/>
    </row>
    <row r="716" spans="1:8">
      <c r="A716" s="76"/>
      <c r="B716" s="77"/>
      <c r="C716" s="79"/>
      <c r="D716" s="80"/>
      <c r="E716" s="78"/>
      <c r="F716" s="81"/>
      <c r="H716" s="52"/>
    </row>
    <row r="717" spans="1:8">
      <c r="A717" s="76"/>
      <c r="B717" s="77"/>
      <c r="C717" s="79"/>
      <c r="D717" s="80"/>
      <c r="E717" s="78"/>
      <c r="F717" s="81"/>
      <c r="H717" s="52"/>
    </row>
    <row r="718" spans="1:8">
      <c r="A718" s="76"/>
      <c r="B718" s="77"/>
      <c r="C718" s="79"/>
      <c r="D718" s="80"/>
      <c r="E718" s="78"/>
      <c r="F718" s="81"/>
      <c r="H718" s="52"/>
    </row>
    <row r="719" spans="1:8">
      <c r="A719" s="76"/>
      <c r="B719" s="77"/>
      <c r="C719" s="79"/>
      <c r="D719" s="80"/>
      <c r="E719" s="78"/>
      <c r="F719" s="81"/>
      <c r="H719" s="52"/>
    </row>
    <row r="720" spans="1:8">
      <c r="A720" s="76"/>
      <c r="B720" s="77"/>
      <c r="C720" s="79"/>
      <c r="D720" s="80"/>
      <c r="E720" s="78"/>
      <c r="F720" s="81"/>
      <c r="H720" s="52"/>
    </row>
    <row r="721" spans="1:8">
      <c r="A721" s="76"/>
      <c r="B721" s="77"/>
      <c r="C721" s="79"/>
      <c r="D721" s="80"/>
      <c r="E721" s="78"/>
      <c r="F721" s="81"/>
      <c r="H721" s="52"/>
    </row>
    <row r="722" spans="1:8">
      <c r="A722" s="76"/>
      <c r="B722" s="77"/>
      <c r="C722" s="79"/>
      <c r="D722" s="80"/>
      <c r="E722" s="78"/>
      <c r="F722" s="81"/>
      <c r="H722" s="52"/>
    </row>
    <row r="723" spans="1:8">
      <c r="A723" s="76"/>
      <c r="B723" s="77"/>
      <c r="C723" s="79"/>
      <c r="D723" s="80"/>
      <c r="E723" s="78"/>
      <c r="F723" s="81"/>
      <c r="H723" s="52"/>
    </row>
    <row r="724" spans="1:8">
      <c r="A724" s="76"/>
      <c r="B724" s="77"/>
      <c r="C724" s="79"/>
      <c r="D724" s="80"/>
      <c r="E724" s="78"/>
      <c r="F724" s="81"/>
      <c r="H724" s="52"/>
    </row>
    <row r="725" spans="1:8">
      <c r="A725" s="76"/>
      <c r="B725" s="77"/>
      <c r="C725" s="79"/>
      <c r="D725" s="80"/>
      <c r="E725" s="78"/>
      <c r="F725" s="81"/>
      <c r="H725" s="52"/>
    </row>
    <row r="726" spans="1:8">
      <c r="A726" s="76"/>
      <c r="B726" s="77"/>
      <c r="C726" s="79"/>
      <c r="D726" s="80"/>
      <c r="E726" s="78"/>
      <c r="F726" s="81"/>
      <c r="H726" s="52"/>
    </row>
    <row r="727" spans="1:8">
      <c r="A727" s="76"/>
      <c r="B727" s="77"/>
      <c r="C727" s="79"/>
      <c r="D727" s="80"/>
      <c r="E727" s="78"/>
      <c r="F727" s="81"/>
      <c r="H727" s="52"/>
    </row>
    <row r="728" spans="1:8">
      <c r="A728" s="76"/>
      <c r="B728" s="77"/>
      <c r="C728" s="79"/>
      <c r="D728" s="80"/>
      <c r="E728" s="78"/>
      <c r="F728" s="81"/>
      <c r="H728" s="52"/>
    </row>
    <row r="729" spans="1:8">
      <c r="A729" s="76"/>
      <c r="B729" s="77"/>
      <c r="C729" s="79"/>
      <c r="D729" s="80"/>
      <c r="E729" s="78"/>
      <c r="F729" s="81"/>
      <c r="H729" s="52"/>
    </row>
    <row r="730" spans="1:8">
      <c r="A730" s="76"/>
      <c r="B730" s="77"/>
      <c r="C730" s="79"/>
      <c r="D730" s="80"/>
      <c r="E730" s="78"/>
      <c r="F730" s="81"/>
      <c r="H730" s="52"/>
    </row>
    <row r="731" spans="1:8">
      <c r="A731" s="76"/>
      <c r="B731" s="77"/>
      <c r="C731" s="79"/>
      <c r="D731" s="80"/>
      <c r="E731" s="78"/>
      <c r="F731" s="81"/>
      <c r="H731" s="52"/>
    </row>
    <row r="732" spans="1:8">
      <c r="A732" s="76"/>
      <c r="B732" s="77"/>
      <c r="C732" s="79"/>
      <c r="D732" s="80"/>
      <c r="E732" s="78"/>
      <c r="F732" s="81"/>
      <c r="H732" s="52"/>
    </row>
    <row r="733" spans="1:8">
      <c r="A733" s="76"/>
      <c r="B733" s="77"/>
      <c r="C733" s="79"/>
      <c r="D733" s="80"/>
      <c r="E733" s="78"/>
      <c r="F733" s="81"/>
      <c r="H733" s="52"/>
    </row>
    <row r="734" spans="1:8">
      <c r="A734" s="76"/>
      <c r="B734" s="77"/>
      <c r="C734" s="79"/>
      <c r="D734" s="80"/>
      <c r="E734" s="78"/>
      <c r="F734" s="81"/>
      <c r="H734" s="52"/>
    </row>
    <row r="735" spans="1:8">
      <c r="A735" s="76"/>
      <c r="B735" s="77"/>
      <c r="C735" s="79"/>
      <c r="D735" s="80"/>
      <c r="E735" s="78"/>
      <c r="F735" s="81"/>
      <c r="H735" s="52"/>
    </row>
    <row r="736" spans="1:8">
      <c r="A736" s="76"/>
      <c r="B736" s="77"/>
      <c r="C736" s="79"/>
      <c r="D736" s="80"/>
      <c r="E736" s="78"/>
      <c r="F736" s="81"/>
      <c r="H736" s="52"/>
    </row>
    <row r="737" spans="1:8">
      <c r="A737" s="76"/>
      <c r="B737" s="77"/>
      <c r="C737" s="79"/>
      <c r="D737" s="80"/>
      <c r="E737" s="78"/>
      <c r="F737" s="81"/>
      <c r="H737" s="52"/>
    </row>
    <row r="738" spans="1:8">
      <c r="A738" s="76"/>
      <c r="B738" s="77"/>
      <c r="C738" s="79"/>
      <c r="D738" s="80"/>
      <c r="E738" s="78"/>
      <c r="F738" s="81"/>
      <c r="H738" s="52"/>
    </row>
    <row r="739" spans="1:8">
      <c r="A739" s="76"/>
      <c r="B739" s="77"/>
      <c r="C739" s="79"/>
      <c r="D739" s="80"/>
      <c r="E739" s="78"/>
      <c r="F739" s="81"/>
      <c r="H739" s="52"/>
    </row>
    <row r="740" spans="1:8">
      <c r="A740" s="76"/>
      <c r="B740" s="77"/>
      <c r="C740" s="79"/>
      <c r="D740" s="80"/>
      <c r="E740" s="78"/>
      <c r="F740" s="81"/>
      <c r="H740" s="52"/>
    </row>
    <row r="741" spans="1:8">
      <c r="A741" s="76"/>
      <c r="B741" s="77"/>
      <c r="C741" s="79"/>
      <c r="D741" s="80"/>
      <c r="E741" s="78"/>
      <c r="F741" s="81"/>
      <c r="H741" s="52"/>
    </row>
    <row r="742" spans="1:8">
      <c r="A742" s="76"/>
      <c r="B742" s="77"/>
      <c r="C742" s="79"/>
      <c r="D742" s="80"/>
      <c r="E742" s="78"/>
      <c r="F742" s="81"/>
      <c r="H742" s="52"/>
    </row>
    <row r="743" spans="1:8">
      <c r="A743" s="76"/>
      <c r="B743" s="77"/>
      <c r="C743" s="79"/>
      <c r="D743" s="80"/>
      <c r="E743" s="78"/>
      <c r="F743" s="81"/>
      <c r="H743" s="52"/>
    </row>
    <row r="744" spans="1:8">
      <c r="A744" s="76"/>
      <c r="B744" s="77"/>
      <c r="C744" s="79"/>
      <c r="D744" s="80"/>
      <c r="E744" s="78"/>
      <c r="F744" s="81"/>
      <c r="H744" s="52"/>
    </row>
    <row r="745" spans="1:8">
      <c r="A745" s="76"/>
      <c r="B745" s="77"/>
      <c r="C745" s="79"/>
      <c r="D745" s="80"/>
      <c r="E745" s="78"/>
      <c r="F745" s="81"/>
      <c r="H745" s="52"/>
    </row>
    <row r="746" spans="1:8">
      <c r="A746" s="76"/>
      <c r="B746" s="77"/>
      <c r="C746" s="79"/>
      <c r="D746" s="80"/>
      <c r="E746" s="78"/>
      <c r="F746" s="81"/>
      <c r="H746" s="52"/>
    </row>
    <row r="747" spans="1:8">
      <c r="A747" s="76"/>
      <c r="B747" s="77"/>
      <c r="C747" s="79"/>
      <c r="D747" s="80"/>
      <c r="E747" s="78"/>
      <c r="F747" s="81"/>
      <c r="H747" s="52"/>
    </row>
    <row r="748" spans="1:8">
      <c r="A748" s="76"/>
      <c r="B748" s="77"/>
      <c r="C748" s="79"/>
      <c r="D748" s="80"/>
      <c r="E748" s="78"/>
      <c r="F748" s="81"/>
      <c r="H748" s="52"/>
    </row>
    <row r="749" spans="1:8">
      <c r="A749" s="76"/>
      <c r="B749" s="77"/>
      <c r="C749" s="79"/>
      <c r="D749" s="80"/>
      <c r="E749" s="78"/>
      <c r="F749" s="81"/>
      <c r="H749" s="52"/>
    </row>
    <row r="750" spans="1:8">
      <c r="A750" s="76"/>
      <c r="B750" s="77"/>
      <c r="C750" s="79"/>
      <c r="D750" s="80"/>
      <c r="E750" s="78"/>
      <c r="F750" s="81"/>
      <c r="H750" s="52"/>
    </row>
    <row r="751" spans="1:8">
      <c r="A751" s="76"/>
      <c r="B751" s="77"/>
      <c r="C751" s="79"/>
      <c r="D751" s="80"/>
      <c r="E751" s="78"/>
      <c r="F751" s="81"/>
      <c r="H751" s="52"/>
    </row>
    <row r="752" spans="1:8">
      <c r="A752" s="76"/>
      <c r="B752" s="77"/>
      <c r="C752" s="79"/>
      <c r="D752" s="80"/>
      <c r="E752" s="78"/>
      <c r="F752" s="81"/>
      <c r="H752" s="52"/>
    </row>
    <row r="753" spans="1:8">
      <c r="A753" s="76"/>
      <c r="B753" s="77"/>
      <c r="C753" s="79"/>
      <c r="D753" s="80"/>
      <c r="E753" s="78"/>
      <c r="F753" s="81"/>
      <c r="H753" s="52"/>
    </row>
    <row r="754" spans="1:8">
      <c r="A754" s="76"/>
      <c r="B754" s="77"/>
      <c r="C754" s="79"/>
      <c r="D754" s="80"/>
      <c r="E754" s="78"/>
      <c r="F754" s="81"/>
      <c r="H754" s="52"/>
    </row>
    <row r="755" spans="1:8">
      <c r="A755" s="76"/>
      <c r="B755" s="77"/>
      <c r="C755" s="79"/>
      <c r="D755" s="80"/>
      <c r="E755" s="78"/>
      <c r="F755" s="81"/>
      <c r="H755" s="52"/>
    </row>
    <row r="756" spans="1:8">
      <c r="A756" s="76"/>
      <c r="B756" s="77"/>
      <c r="C756" s="79"/>
      <c r="D756" s="80"/>
      <c r="E756" s="78"/>
      <c r="F756" s="81"/>
      <c r="H756" s="52"/>
    </row>
    <row r="757" spans="1:8">
      <c r="A757" s="76"/>
      <c r="B757" s="77"/>
      <c r="C757" s="79"/>
      <c r="D757" s="80"/>
      <c r="E757" s="78"/>
      <c r="F757" s="81"/>
      <c r="H757" s="52"/>
    </row>
    <row r="758" spans="1:8">
      <c r="A758" s="76"/>
      <c r="B758" s="77"/>
      <c r="C758" s="79"/>
      <c r="D758" s="80"/>
      <c r="E758" s="78"/>
      <c r="F758" s="81"/>
      <c r="H758" s="52"/>
    </row>
    <row r="759" spans="1:8">
      <c r="A759" s="76"/>
      <c r="B759" s="77"/>
      <c r="C759" s="79"/>
      <c r="D759" s="80"/>
      <c r="E759" s="78"/>
      <c r="F759" s="81"/>
      <c r="H759" s="52"/>
    </row>
    <row r="760" spans="1:8">
      <c r="A760" s="76"/>
      <c r="B760" s="77"/>
      <c r="C760" s="79"/>
      <c r="D760" s="80"/>
      <c r="E760" s="78"/>
      <c r="F760" s="81"/>
      <c r="H760" s="52"/>
    </row>
    <row r="761" spans="1:8">
      <c r="A761" s="76"/>
      <c r="B761" s="77"/>
      <c r="C761" s="79"/>
      <c r="D761" s="80"/>
      <c r="E761" s="78"/>
      <c r="F761" s="81"/>
      <c r="H761" s="52"/>
    </row>
    <row r="762" spans="1:8">
      <c r="A762" s="76"/>
      <c r="B762" s="77"/>
      <c r="C762" s="79"/>
      <c r="D762" s="80"/>
      <c r="E762" s="78"/>
      <c r="F762" s="81"/>
      <c r="H762" s="52"/>
    </row>
    <row r="763" spans="1:8">
      <c r="A763" s="76"/>
      <c r="B763" s="77"/>
      <c r="C763" s="79"/>
      <c r="D763" s="80"/>
      <c r="E763" s="78"/>
      <c r="F763" s="81"/>
      <c r="H763" s="52"/>
    </row>
    <row r="764" spans="1:8">
      <c r="A764" s="76"/>
      <c r="B764" s="77"/>
      <c r="C764" s="79"/>
      <c r="D764" s="80"/>
      <c r="E764" s="78"/>
      <c r="F764" s="81"/>
      <c r="H764" s="52"/>
    </row>
    <row r="765" spans="1:8">
      <c r="A765" s="76"/>
      <c r="B765" s="77"/>
      <c r="C765" s="79"/>
      <c r="D765" s="80"/>
      <c r="E765" s="78"/>
      <c r="F765" s="81"/>
      <c r="H765" s="52"/>
    </row>
    <row r="766" spans="1:8">
      <c r="A766" s="76"/>
      <c r="B766" s="77"/>
      <c r="C766" s="79"/>
      <c r="D766" s="80"/>
      <c r="E766" s="78"/>
      <c r="F766" s="81"/>
      <c r="H766" s="52"/>
    </row>
    <row r="767" spans="1:8">
      <c r="A767" s="76"/>
      <c r="B767" s="77"/>
      <c r="C767" s="79"/>
      <c r="D767" s="80"/>
      <c r="E767" s="78"/>
      <c r="F767" s="81"/>
      <c r="H767" s="52"/>
    </row>
    <row r="768" spans="1:8">
      <c r="A768" s="76"/>
      <c r="B768" s="77"/>
      <c r="C768" s="79"/>
      <c r="D768" s="80"/>
      <c r="E768" s="78"/>
      <c r="F768" s="81"/>
      <c r="H768" s="52"/>
    </row>
    <row r="769" spans="1:8">
      <c r="A769" s="76"/>
      <c r="B769" s="77"/>
      <c r="C769" s="79"/>
      <c r="D769" s="80"/>
      <c r="E769" s="78"/>
      <c r="F769" s="81"/>
      <c r="H769" s="52"/>
    </row>
    <row r="770" spans="1:8">
      <c r="A770" s="76"/>
      <c r="B770" s="77"/>
      <c r="C770" s="79"/>
      <c r="D770" s="80"/>
      <c r="E770" s="78"/>
      <c r="F770" s="81"/>
      <c r="H770" s="52"/>
    </row>
    <row r="771" spans="1:8">
      <c r="A771" s="76"/>
      <c r="B771" s="77"/>
      <c r="C771" s="79"/>
      <c r="D771" s="80"/>
      <c r="E771" s="78"/>
      <c r="F771" s="81"/>
      <c r="H771" s="52"/>
    </row>
    <row r="772" spans="1:8">
      <c r="A772" s="76"/>
      <c r="B772" s="77"/>
      <c r="C772" s="79"/>
      <c r="D772" s="80"/>
      <c r="E772" s="78"/>
      <c r="F772" s="81"/>
      <c r="H772" s="52"/>
    </row>
    <row r="773" spans="1:8">
      <c r="A773" s="76"/>
      <c r="B773" s="77"/>
      <c r="C773" s="79"/>
      <c r="D773" s="80"/>
      <c r="E773" s="78"/>
      <c r="F773" s="81"/>
      <c r="H773" s="52"/>
    </row>
    <row r="774" spans="1:8">
      <c r="A774" s="76"/>
      <c r="B774" s="77"/>
      <c r="C774" s="79"/>
      <c r="D774" s="80"/>
      <c r="E774" s="78"/>
      <c r="F774" s="81"/>
      <c r="H774" s="52"/>
    </row>
    <row r="775" spans="1:8">
      <c r="A775" s="76"/>
      <c r="B775" s="77"/>
      <c r="C775" s="79"/>
      <c r="D775" s="80"/>
      <c r="E775" s="78"/>
      <c r="F775" s="81"/>
      <c r="H775" s="52"/>
    </row>
    <row r="776" spans="1:8">
      <c r="A776" s="76"/>
      <c r="B776" s="77"/>
      <c r="C776" s="79"/>
      <c r="D776" s="80"/>
      <c r="E776" s="78"/>
      <c r="F776" s="81"/>
      <c r="H776" s="52"/>
    </row>
    <row r="777" spans="1:8">
      <c r="A777" s="76"/>
      <c r="B777" s="77"/>
      <c r="C777" s="79"/>
      <c r="D777" s="80"/>
      <c r="E777" s="78"/>
      <c r="F777" s="81"/>
      <c r="H777" s="52"/>
    </row>
    <row r="778" spans="1:8">
      <c r="A778" s="76"/>
      <c r="B778" s="77"/>
      <c r="C778" s="79"/>
      <c r="D778" s="80"/>
      <c r="E778" s="78"/>
      <c r="F778" s="81"/>
      <c r="H778" s="52"/>
    </row>
    <row r="779" spans="1:8">
      <c r="A779" s="76"/>
      <c r="B779" s="77"/>
      <c r="C779" s="79"/>
      <c r="D779" s="80"/>
      <c r="E779" s="78"/>
      <c r="F779" s="81"/>
      <c r="H779" s="52"/>
    </row>
    <row r="780" spans="1:8">
      <c r="A780" s="76"/>
      <c r="B780" s="77"/>
      <c r="C780" s="79"/>
      <c r="D780" s="80"/>
      <c r="E780" s="78"/>
      <c r="F780" s="81"/>
      <c r="H780" s="52"/>
    </row>
    <row r="781" spans="1:8">
      <c r="A781" s="76"/>
      <c r="B781" s="77"/>
      <c r="C781" s="79"/>
      <c r="D781" s="80"/>
      <c r="E781" s="78"/>
      <c r="F781" s="81"/>
      <c r="H781" s="52"/>
    </row>
    <row r="782" spans="1:8">
      <c r="A782" s="76"/>
      <c r="B782" s="77"/>
      <c r="C782" s="79"/>
      <c r="D782" s="80"/>
      <c r="E782" s="78"/>
      <c r="F782" s="81"/>
      <c r="H782" s="52"/>
    </row>
    <row r="783" spans="1:8">
      <c r="A783" s="76"/>
      <c r="B783" s="77"/>
      <c r="C783" s="79"/>
      <c r="D783" s="80"/>
      <c r="E783" s="78"/>
      <c r="F783" s="81"/>
      <c r="H783" s="52"/>
    </row>
    <row r="784" spans="1:8">
      <c r="A784" s="76"/>
      <c r="B784" s="77"/>
      <c r="C784" s="79"/>
      <c r="D784" s="80"/>
      <c r="E784" s="78"/>
      <c r="F784" s="81"/>
      <c r="H784" s="52"/>
    </row>
    <row r="785" spans="1:8">
      <c r="A785" s="76"/>
      <c r="B785" s="77"/>
      <c r="C785" s="79"/>
      <c r="D785" s="80"/>
      <c r="E785" s="78"/>
      <c r="F785" s="81"/>
      <c r="H785" s="52"/>
    </row>
    <row r="786" spans="1:8">
      <c r="A786" s="76"/>
      <c r="B786" s="77"/>
      <c r="C786" s="79"/>
      <c r="D786" s="80"/>
      <c r="E786" s="78"/>
      <c r="F786" s="81"/>
      <c r="H786" s="52"/>
    </row>
    <row r="787" spans="1:8">
      <c r="A787" s="76"/>
      <c r="B787" s="77"/>
      <c r="C787" s="79"/>
      <c r="D787" s="80"/>
      <c r="E787" s="78"/>
      <c r="F787" s="81"/>
      <c r="H787" s="52"/>
    </row>
    <row r="788" spans="1:8">
      <c r="A788" s="76"/>
      <c r="B788" s="77"/>
      <c r="C788" s="79"/>
      <c r="D788" s="80"/>
      <c r="E788" s="78"/>
      <c r="F788" s="81"/>
      <c r="H788" s="52"/>
    </row>
    <row r="789" spans="1:8">
      <c r="A789" s="76"/>
      <c r="B789" s="77"/>
      <c r="C789" s="79"/>
      <c r="D789" s="80"/>
      <c r="E789" s="78"/>
      <c r="F789" s="81"/>
      <c r="H789" s="52"/>
    </row>
    <row r="790" spans="1:8">
      <c r="A790" s="76"/>
      <c r="B790" s="77"/>
      <c r="C790" s="79"/>
      <c r="D790" s="80"/>
      <c r="E790" s="78"/>
      <c r="F790" s="81"/>
      <c r="H790" s="52"/>
    </row>
    <row r="791" spans="1:8">
      <c r="A791" s="76"/>
      <c r="B791" s="77"/>
      <c r="C791" s="79"/>
      <c r="D791" s="80"/>
      <c r="E791" s="78"/>
      <c r="F791" s="81"/>
      <c r="H791" s="52"/>
    </row>
    <row r="792" spans="1:8">
      <c r="A792" s="76"/>
      <c r="B792" s="77"/>
      <c r="C792" s="79"/>
      <c r="D792" s="80"/>
      <c r="E792" s="78"/>
      <c r="F792" s="81"/>
      <c r="H792" s="52"/>
    </row>
    <row r="793" spans="1:8">
      <c r="A793" s="76"/>
      <c r="B793" s="77"/>
      <c r="C793" s="79"/>
      <c r="D793" s="80"/>
      <c r="E793" s="78"/>
      <c r="F793" s="81"/>
      <c r="H793" s="52"/>
    </row>
    <row r="794" spans="1:8">
      <c r="A794" s="76"/>
      <c r="B794" s="77"/>
      <c r="C794" s="79"/>
      <c r="D794" s="80"/>
      <c r="E794" s="78"/>
      <c r="F794" s="81"/>
      <c r="H794" s="52"/>
    </row>
    <row r="795" spans="1:8">
      <c r="A795" s="76"/>
      <c r="B795" s="77"/>
      <c r="C795" s="79"/>
      <c r="D795" s="80"/>
      <c r="E795" s="78"/>
      <c r="F795" s="81"/>
      <c r="H795" s="52"/>
    </row>
    <row r="796" spans="1:8">
      <c r="A796" s="76"/>
      <c r="B796" s="77"/>
      <c r="C796" s="79"/>
      <c r="D796" s="80"/>
      <c r="E796" s="78"/>
      <c r="F796" s="81"/>
      <c r="H796" s="52"/>
    </row>
    <row r="797" spans="1:8">
      <c r="A797" s="76"/>
      <c r="B797" s="77"/>
      <c r="C797" s="79"/>
      <c r="D797" s="80"/>
      <c r="E797" s="78"/>
      <c r="F797" s="81"/>
      <c r="H797" s="52"/>
    </row>
    <row r="798" spans="1:8">
      <c r="A798" s="76"/>
      <c r="B798" s="77"/>
      <c r="C798" s="79"/>
      <c r="D798" s="80"/>
      <c r="E798" s="78"/>
      <c r="F798" s="81"/>
      <c r="H798" s="52"/>
    </row>
    <row r="799" spans="1:8">
      <c r="A799" s="76"/>
      <c r="B799" s="77"/>
      <c r="C799" s="79"/>
      <c r="D799" s="80"/>
      <c r="E799" s="78"/>
      <c r="F799" s="81"/>
      <c r="H799" s="52"/>
    </row>
    <row r="800" spans="1:8">
      <c r="A800" s="76"/>
      <c r="B800" s="77"/>
      <c r="C800" s="79"/>
      <c r="D800" s="80"/>
      <c r="E800" s="78"/>
      <c r="F800" s="81"/>
      <c r="H800" s="52"/>
    </row>
    <row r="801" spans="1:8">
      <c r="A801" s="76"/>
      <c r="B801" s="77"/>
      <c r="C801" s="79"/>
      <c r="D801" s="80"/>
      <c r="E801" s="78"/>
      <c r="F801" s="81"/>
      <c r="H801" s="52"/>
    </row>
    <row r="802" spans="1:8">
      <c r="A802" s="76"/>
      <c r="B802" s="77"/>
      <c r="C802" s="79"/>
      <c r="D802" s="80"/>
      <c r="E802" s="78"/>
      <c r="F802" s="81"/>
      <c r="H802" s="52"/>
    </row>
    <row r="803" spans="1:8">
      <c r="A803" s="76"/>
      <c r="B803" s="77"/>
      <c r="C803" s="79"/>
      <c r="D803" s="80"/>
      <c r="E803" s="78"/>
      <c r="F803" s="81"/>
      <c r="H803" s="52"/>
    </row>
    <row r="804" spans="1:8">
      <c r="A804" s="76"/>
      <c r="B804" s="77"/>
      <c r="C804" s="79"/>
      <c r="D804" s="80"/>
      <c r="E804" s="78"/>
      <c r="F804" s="81"/>
      <c r="H804" s="52"/>
    </row>
    <row r="805" spans="1:8">
      <c r="A805" s="76"/>
      <c r="B805" s="77"/>
      <c r="C805" s="79"/>
      <c r="D805" s="80"/>
      <c r="E805" s="78"/>
      <c r="F805" s="81"/>
      <c r="H805" s="52"/>
    </row>
    <row r="806" spans="1:8">
      <c r="A806" s="76"/>
      <c r="B806" s="77"/>
      <c r="C806" s="79"/>
      <c r="D806" s="80"/>
      <c r="E806" s="78"/>
      <c r="F806" s="81"/>
      <c r="H806" s="52"/>
    </row>
    <row r="807" spans="1:8">
      <c r="A807" s="76"/>
      <c r="B807" s="77"/>
      <c r="C807" s="79"/>
      <c r="D807" s="80"/>
      <c r="E807" s="78"/>
      <c r="F807" s="81"/>
      <c r="H807" s="52"/>
    </row>
    <row r="808" spans="1:8">
      <c r="A808" s="76"/>
      <c r="B808" s="77"/>
      <c r="C808" s="79"/>
      <c r="D808" s="80"/>
      <c r="E808" s="78"/>
      <c r="F808" s="81"/>
      <c r="H808" s="52"/>
    </row>
    <row r="809" spans="1:8">
      <c r="A809" s="76"/>
      <c r="B809" s="77"/>
      <c r="C809" s="79"/>
      <c r="D809" s="80"/>
      <c r="E809" s="78"/>
      <c r="F809" s="81"/>
      <c r="H809" s="52"/>
    </row>
    <row r="810" spans="1:8">
      <c r="A810" s="76"/>
      <c r="B810" s="77"/>
      <c r="C810" s="79"/>
      <c r="D810" s="80"/>
      <c r="E810" s="78"/>
      <c r="F810" s="81"/>
      <c r="H810" s="52"/>
    </row>
    <row r="811" spans="1:8">
      <c r="A811" s="76"/>
      <c r="B811" s="77"/>
      <c r="C811" s="79"/>
      <c r="D811" s="80"/>
      <c r="E811" s="78"/>
      <c r="F811" s="81"/>
      <c r="H811" s="52"/>
    </row>
    <row r="812" spans="1:8">
      <c r="A812" s="76"/>
      <c r="B812" s="77"/>
      <c r="C812" s="79"/>
      <c r="D812" s="80"/>
      <c r="E812" s="78"/>
      <c r="F812" s="81"/>
      <c r="H812" s="52"/>
    </row>
    <row r="813" spans="1:8">
      <c r="A813" s="76"/>
      <c r="B813" s="77"/>
      <c r="C813" s="79"/>
      <c r="D813" s="80"/>
      <c r="E813" s="78"/>
      <c r="F813" s="81"/>
      <c r="H813" s="52"/>
    </row>
    <row r="814" spans="1:8">
      <c r="A814" s="76"/>
      <c r="B814" s="77"/>
      <c r="C814" s="79"/>
      <c r="D814" s="80"/>
      <c r="E814" s="78"/>
      <c r="F814" s="81"/>
      <c r="H814" s="52"/>
    </row>
    <row r="815" spans="1:8">
      <c r="A815" s="76"/>
      <c r="B815" s="77"/>
      <c r="C815" s="79"/>
      <c r="D815" s="80"/>
      <c r="E815" s="78"/>
      <c r="F815" s="81"/>
      <c r="H815" s="52"/>
    </row>
    <row r="816" spans="1:8">
      <c r="A816" s="76"/>
      <c r="B816" s="77"/>
      <c r="C816" s="79"/>
      <c r="D816" s="80"/>
      <c r="E816" s="78"/>
      <c r="F816" s="81"/>
      <c r="H816" s="52"/>
    </row>
    <row r="817" spans="1:8">
      <c r="A817" s="76"/>
      <c r="B817" s="77"/>
      <c r="C817" s="79"/>
      <c r="D817" s="80"/>
      <c r="E817" s="78"/>
      <c r="F817" s="81"/>
      <c r="H817" s="52"/>
    </row>
    <row r="818" spans="1:8">
      <c r="A818" s="76"/>
      <c r="B818" s="77"/>
      <c r="C818" s="79"/>
      <c r="D818" s="80"/>
      <c r="E818" s="78"/>
      <c r="F818" s="81"/>
      <c r="H818" s="52"/>
    </row>
    <row r="819" spans="1:8">
      <c r="A819" s="76"/>
      <c r="B819" s="77"/>
      <c r="C819" s="79"/>
      <c r="D819" s="80"/>
      <c r="E819" s="78"/>
      <c r="F819" s="81"/>
      <c r="H819" s="52"/>
    </row>
    <row r="820" spans="1:8">
      <c r="A820" s="76"/>
      <c r="B820" s="77"/>
      <c r="C820" s="79"/>
      <c r="D820" s="80"/>
      <c r="E820" s="78"/>
      <c r="F820" s="81"/>
      <c r="H820" s="52"/>
    </row>
    <row r="821" spans="1:8">
      <c r="A821" s="76"/>
      <c r="B821" s="77"/>
      <c r="C821" s="79"/>
      <c r="D821" s="80"/>
      <c r="E821" s="78"/>
      <c r="F821" s="81"/>
      <c r="H821" s="52"/>
    </row>
    <row r="822" spans="1:8">
      <c r="A822" s="76"/>
      <c r="B822" s="77"/>
      <c r="C822" s="79"/>
      <c r="D822" s="80"/>
      <c r="E822" s="78"/>
      <c r="F822" s="81"/>
      <c r="H822" s="52"/>
    </row>
    <row r="823" spans="1:8">
      <c r="A823" s="76"/>
      <c r="B823" s="77"/>
      <c r="C823" s="79"/>
      <c r="D823" s="80"/>
      <c r="E823" s="78"/>
      <c r="F823" s="81"/>
      <c r="H823" s="52"/>
    </row>
    <row r="824" spans="1:8">
      <c r="A824" s="76"/>
      <c r="B824" s="77"/>
      <c r="C824" s="79"/>
      <c r="D824" s="80"/>
      <c r="E824" s="78"/>
      <c r="F824" s="81"/>
      <c r="H824" s="52"/>
    </row>
    <row r="825" spans="1:8">
      <c r="A825" s="76"/>
      <c r="B825" s="77"/>
      <c r="C825" s="79"/>
      <c r="D825" s="80"/>
      <c r="E825" s="78"/>
      <c r="F825" s="81"/>
      <c r="H825" s="52"/>
    </row>
    <row r="826" spans="1:8">
      <c r="A826" s="76"/>
      <c r="B826" s="77"/>
      <c r="C826" s="79"/>
      <c r="D826" s="80"/>
      <c r="E826" s="78"/>
      <c r="F826" s="81"/>
      <c r="H826" s="52"/>
    </row>
    <row r="827" spans="1:8">
      <c r="A827" s="76"/>
      <c r="B827" s="77"/>
      <c r="C827" s="79"/>
      <c r="D827" s="80"/>
      <c r="E827" s="78"/>
      <c r="F827" s="81"/>
      <c r="H827" s="52"/>
    </row>
    <row r="828" spans="1:8">
      <c r="A828" s="76"/>
      <c r="B828" s="77"/>
      <c r="C828" s="79"/>
      <c r="D828" s="80"/>
      <c r="E828" s="78"/>
      <c r="F828" s="81"/>
      <c r="H828" s="52"/>
    </row>
    <row r="829" spans="1:8">
      <c r="A829" s="76"/>
      <c r="B829" s="77"/>
      <c r="C829" s="79"/>
      <c r="D829" s="80"/>
      <c r="E829" s="78"/>
      <c r="F829" s="81"/>
      <c r="H829" s="52"/>
    </row>
    <row r="830" spans="1:8">
      <c r="A830" s="76"/>
      <c r="B830" s="77"/>
      <c r="C830" s="79"/>
      <c r="D830" s="80"/>
      <c r="E830" s="78"/>
      <c r="F830" s="81"/>
      <c r="H830" s="52"/>
    </row>
    <row r="831" spans="1:8">
      <c r="A831" s="76"/>
      <c r="B831" s="77"/>
      <c r="C831" s="79"/>
      <c r="D831" s="80"/>
      <c r="E831" s="78"/>
      <c r="F831" s="81"/>
      <c r="H831" s="52"/>
    </row>
    <row r="832" spans="1:8">
      <c r="A832" s="76"/>
      <c r="B832" s="77"/>
      <c r="C832" s="79"/>
      <c r="D832" s="80"/>
      <c r="E832" s="78"/>
      <c r="F832" s="81"/>
      <c r="H832" s="52"/>
    </row>
    <row r="833" spans="1:8">
      <c r="A833" s="76"/>
      <c r="B833" s="77"/>
      <c r="C833" s="79"/>
      <c r="D833" s="80"/>
      <c r="E833" s="78"/>
      <c r="F833" s="81"/>
      <c r="H833" s="52"/>
    </row>
    <row r="834" spans="1:8">
      <c r="A834" s="76"/>
      <c r="B834" s="77"/>
      <c r="C834" s="79"/>
      <c r="D834" s="80"/>
      <c r="E834" s="78"/>
      <c r="F834" s="81"/>
      <c r="H834" s="52"/>
    </row>
    <row r="835" spans="1:8">
      <c r="A835" s="76"/>
      <c r="B835" s="77"/>
      <c r="C835" s="79"/>
      <c r="D835" s="80"/>
      <c r="E835" s="78"/>
      <c r="F835" s="81"/>
      <c r="H835" s="52"/>
    </row>
    <row r="836" spans="1:8">
      <c r="A836" s="76"/>
      <c r="B836" s="77"/>
      <c r="C836" s="79"/>
      <c r="D836" s="80"/>
      <c r="E836" s="78"/>
      <c r="F836" s="81"/>
      <c r="H836" s="52"/>
    </row>
    <row r="837" spans="1:8">
      <c r="A837" s="76"/>
      <c r="B837" s="77"/>
      <c r="C837" s="79"/>
      <c r="D837" s="80"/>
      <c r="E837" s="78"/>
      <c r="F837" s="81"/>
      <c r="H837" s="52"/>
    </row>
    <row r="838" spans="1:8">
      <c r="A838" s="76"/>
      <c r="B838" s="77"/>
      <c r="C838" s="79"/>
      <c r="D838" s="80"/>
      <c r="E838" s="78"/>
      <c r="F838" s="81"/>
      <c r="H838" s="52"/>
    </row>
    <row r="839" spans="1:8">
      <c r="A839" s="76"/>
      <c r="B839" s="77"/>
      <c r="C839" s="79"/>
      <c r="D839" s="80"/>
      <c r="E839" s="78"/>
      <c r="F839" s="81"/>
      <c r="H839" s="52"/>
    </row>
    <row r="840" spans="1:8">
      <c r="A840" s="76"/>
      <c r="B840" s="77"/>
      <c r="C840" s="79"/>
      <c r="D840" s="80"/>
      <c r="E840" s="78"/>
      <c r="F840" s="81"/>
      <c r="H840" s="52"/>
    </row>
    <row r="841" spans="1:8">
      <c r="A841" s="76"/>
      <c r="B841" s="77"/>
      <c r="C841" s="79"/>
      <c r="D841" s="80"/>
      <c r="E841" s="78"/>
      <c r="F841" s="81"/>
      <c r="H841" s="52"/>
    </row>
    <row r="842" spans="1:8">
      <c r="A842" s="76"/>
      <c r="B842" s="77"/>
      <c r="C842" s="79"/>
      <c r="D842" s="80"/>
      <c r="E842" s="78"/>
      <c r="F842" s="81"/>
      <c r="H842" s="52"/>
    </row>
    <row r="843" spans="1:8">
      <c r="A843" s="76"/>
      <c r="B843" s="77"/>
      <c r="C843" s="79"/>
      <c r="D843" s="80"/>
      <c r="E843" s="78"/>
      <c r="F843" s="81"/>
      <c r="H843" s="52"/>
    </row>
    <row r="844" spans="1:8">
      <c r="A844" s="76"/>
      <c r="B844" s="77"/>
      <c r="C844" s="79"/>
      <c r="D844" s="80"/>
      <c r="E844" s="78"/>
      <c r="F844" s="81"/>
      <c r="H844" s="52"/>
    </row>
    <row r="845" spans="1:8">
      <c r="A845" s="76"/>
      <c r="B845" s="77"/>
      <c r="C845" s="79"/>
      <c r="D845" s="80"/>
      <c r="E845" s="78"/>
      <c r="F845" s="81"/>
      <c r="H845" s="52"/>
    </row>
    <row r="846" spans="1:8">
      <c r="A846" s="76"/>
      <c r="B846" s="77"/>
      <c r="C846" s="79"/>
      <c r="D846" s="80"/>
      <c r="E846" s="78"/>
      <c r="F846" s="81"/>
      <c r="H846" s="52"/>
    </row>
    <row r="847" spans="1:8">
      <c r="A847" s="76"/>
      <c r="B847" s="77"/>
      <c r="C847" s="79"/>
      <c r="D847" s="80"/>
      <c r="E847" s="78"/>
      <c r="F847" s="81"/>
      <c r="H847" s="52"/>
    </row>
    <row r="848" spans="1:8">
      <c r="A848" s="76"/>
      <c r="B848" s="77"/>
      <c r="C848" s="79"/>
      <c r="D848" s="80"/>
      <c r="E848" s="78"/>
      <c r="F848" s="81"/>
      <c r="H848" s="52"/>
    </row>
    <row r="849" spans="1:8">
      <c r="A849" s="76"/>
      <c r="B849" s="77"/>
      <c r="C849" s="79"/>
      <c r="D849" s="80"/>
      <c r="E849" s="78"/>
      <c r="F849" s="81"/>
      <c r="H849" s="52"/>
    </row>
    <row r="850" spans="1:8">
      <c r="A850" s="76"/>
      <c r="B850" s="77"/>
      <c r="C850" s="79"/>
      <c r="D850" s="80"/>
      <c r="E850" s="78"/>
      <c r="F850" s="81"/>
      <c r="H850" s="52"/>
    </row>
    <row r="851" spans="1:8">
      <c r="A851" s="76"/>
      <c r="B851" s="77"/>
      <c r="C851" s="79"/>
      <c r="D851" s="80"/>
      <c r="E851" s="78"/>
      <c r="F851" s="81"/>
      <c r="H851" s="52"/>
    </row>
    <row r="852" spans="1:8">
      <c r="A852" s="76"/>
      <c r="B852" s="77"/>
      <c r="C852" s="79"/>
      <c r="D852" s="80"/>
      <c r="E852" s="78"/>
      <c r="F852" s="81"/>
      <c r="H852" s="52"/>
    </row>
    <row r="853" spans="1:8">
      <c r="A853" s="76"/>
      <c r="B853" s="77"/>
      <c r="C853" s="79"/>
      <c r="D853" s="80"/>
      <c r="E853" s="78"/>
      <c r="F853" s="81"/>
      <c r="H853" s="52"/>
    </row>
    <row r="854" spans="1:8">
      <c r="A854" s="76"/>
      <c r="B854" s="77"/>
      <c r="C854" s="79"/>
      <c r="D854" s="80"/>
      <c r="E854" s="78"/>
      <c r="F854" s="81"/>
      <c r="H854" s="52"/>
    </row>
    <row r="855" spans="1:8">
      <c r="A855" s="76"/>
      <c r="B855" s="77"/>
      <c r="C855" s="79"/>
      <c r="D855" s="80"/>
      <c r="E855" s="78"/>
      <c r="F855" s="81"/>
      <c r="H855" s="52"/>
    </row>
    <row r="856" spans="1:8">
      <c r="A856" s="76"/>
      <c r="B856" s="77"/>
      <c r="C856" s="79"/>
      <c r="D856" s="80"/>
      <c r="E856" s="78"/>
      <c r="F856" s="81"/>
      <c r="H856" s="52"/>
    </row>
    <row r="857" spans="1:8">
      <c r="A857" s="76"/>
      <c r="B857" s="77"/>
      <c r="C857" s="79"/>
      <c r="D857" s="80"/>
      <c r="E857" s="78"/>
      <c r="F857" s="81"/>
      <c r="H857" s="52"/>
    </row>
    <row r="858" spans="1:8">
      <c r="A858" s="76"/>
      <c r="B858" s="77"/>
      <c r="C858" s="79"/>
      <c r="D858" s="80"/>
      <c r="E858" s="78"/>
      <c r="F858" s="81"/>
      <c r="H858" s="52"/>
    </row>
    <row r="859" spans="1:8">
      <c r="A859" s="76"/>
      <c r="B859" s="77"/>
      <c r="C859" s="79"/>
      <c r="D859" s="80"/>
      <c r="E859" s="78"/>
      <c r="F859" s="81"/>
      <c r="H859" s="52"/>
    </row>
    <row r="860" spans="1:8">
      <c r="A860" s="76"/>
      <c r="B860" s="77"/>
      <c r="C860" s="79"/>
      <c r="D860" s="80"/>
      <c r="E860" s="78"/>
      <c r="F860" s="81"/>
      <c r="H860" s="52"/>
    </row>
    <row r="861" spans="1:8">
      <c r="A861" s="76"/>
      <c r="B861" s="77"/>
      <c r="C861" s="79"/>
      <c r="D861" s="80"/>
      <c r="E861" s="78"/>
      <c r="F861" s="81"/>
      <c r="H861" s="52"/>
    </row>
    <row r="862" spans="1:8">
      <c r="A862" s="76"/>
      <c r="B862" s="77"/>
      <c r="C862" s="79"/>
      <c r="D862" s="80"/>
      <c r="E862" s="78"/>
      <c r="F862" s="81"/>
      <c r="H862" s="52"/>
    </row>
    <row r="863" spans="1:8">
      <c r="A863" s="76"/>
      <c r="B863" s="77"/>
      <c r="C863" s="79"/>
      <c r="D863" s="80"/>
      <c r="E863" s="78"/>
      <c r="F863" s="81"/>
      <c r="H863" s="52"/>
    </row>
    <row r="864" spans="1:8">
      <c r="A864" s="76"/>
      <c r="B864" s="77"/>
      <c r="C864" s="79"/>
      <c r="D864" s="80"/>
      <c r="E864" s="78"/>
      <c r="F864" s="81"/>
      <c r="H864" s="52"/>
    </row>
    <row r="865" spans="1:8">
      <c r="A865" s="76"/>
      <c r="B865" s="77"/>
      <c r="C865" s="79"/>
      <c r="D865" s="80"/>
      <c r="E865" s="78"/>
      <c r="F865" s="81"/>
      <c r="H865" s="52"/>
    </row>
    <row r="866" spans="1:8">
      <c r="A866" s="76"/>
      <c r="B866" s="77"/>
      <c r="C866" s="79"/>
      <c r="D866" s="80"/>
      <c r="E866" s="78"/>
      <c r="F866" s="81"/>
      <c r="H866" s="52"/>
    </row>
    <row r="867" spans="1:8">
      <c r="A867" s="76"/>
      <c r="B867" s="77"/>
      <c r="C867" s="79"/>
      <c r="D867" s="80"/>
      <c r="E867" s="78"/>
      <c r="F867" s="81"/>
      <c r="H867" s="52"/>
    </row>
    <row r="868" spans="1:8">
      <c r="A868" s="76"/>
      <c r="B868" s="77"/>
      <c r="C868" s="79"/>
      <c r="D868" s="80"/>
      <c r="E868" s="78"/>
      <c r="F868" s="81"/>
      <c r="H868" s="52"/>
    </row>
    <row r="869" spans="1:8">
      <c r="A869" s="76"/>
      <c r="B869" s="77"/>
      <c r="C869" s="79"/>
      <c r="D869" s="80"/>
      <c r="E869" s="78"/>
      <c r="F869" s="81"/>
      <c r="H869" s="52"/>
    </row>
    <row r="870" spans="1:8">
      <c r="A870" s="76"/>
      <c r="B870" s="77"/>
      <c r="C870" s="79"/>
      <c r="D870" s="80"/>
      <c r="E870" s="78"/>
      <c r="F870" s="81"/>
      <c r="H870" s="52"/>
    </row>
    <row r="871" spans="1:8">
      <c r="A871" s="76"/>
      <c r="B871" s="77"/>
      <c r="C871" s="79"/>
      <c r="D871" s="80"/>
      <c r="E871" s="78"/>
      <c r="F871" s="81"/>
      <c r="H871" s="52"/>
    </row>
    <row r="872" spans="1:8">
      <c r="A872" s="76"/>
      <c r="B872" s="77"/>
      <c r="C872" s="79"/>
      <c r="D872" s="80"/>
      <c r="E872" s="78"/>
      <c r="F872" s="81"/>
      <c r="H872" s="52"/>
    </row>
    <row r="873" spans="1:8">
      <c r="A873" s="76"/>
      <c r="B873" s="77"/>
      <c r="C873" s="79"/>
      <c r="D873" s="80"/>
      <c r="E873" s="78"/>
      <c r="F873" s="81"/>
      <c r="H873" s="52"/>
    </row>
    <row r="874" spans="1:8">
      <c r="A874" s="76"/>
      <c r="B874" s="77"/>
      <c r="C874" s="79"/>
      <c r="D874" s="80"/>
      <c r="E874" s="78"/>
      <c r="F874" s="81"/>
      <c r="H874" s="52"/>
    </row>
    <row r="875" spans="1:8">
      <c r="A875" s="76"/>
      <c r="B875" s="77"/>
      <c r="C875" s="79"/>
      <c r="D875" s="80"/>
      <c r="E875" s="78"/>
      <c r="F875" s="81"/>
      <c r="H875" s="52"/>
    </row>
    <row r="876" spans="1:8">
      <c r="A876" s="76"/>
      <c r="B876" s="77"/>
      <c r="C876" s="79"/>
      <c r="D876" s="80"/>
      <c r="E876" s="78"/>
      <c r="F876" s="81"/>
      <c r="H876" s="52"/>
    </row>
    <row r="877" spans="1:8">
      <c r="A877" s="76"/>
      <c r="B877" s="77"/>
      <c r="C877" s="79"/>
      <c r="D877" s="80"/>
      <c r="E877" s="78"/>
      <c r="F877" s="81"/>
      <c r="H877" s="52"/>
    </row>
    <row r="878" spans="1:8">
      <c r="A878" s="76"/>
      <c r="B878" s="77"/>
      <c r="C878" s="79"/>
      <c r="D878" s="80"/>
      <c r="E878" s="78"/>
      <c r="F878" s="81"/>
      <c r="H878" s="52"/>
    </row>
    <row r="879" spans="1:8">
      <c r="A879" s="76"/>
      <c r="B879" s="77"/>
      <c r="C879" s="79"/>
      <c r="D879" s="80"/>
      <c r="E879" s="78"/>
      <c r="F879" s="81"/>
      <c r="H879" s="52"/>
    </row>
    <row r="880" spans="1:8">
      <c r="A880" s="76"/>
      <c r="B880" s="77"/>
      <c r="C880" s="79"/>
      <c r="D880" s="80"/>
      <c r="E880" s="78"/>
      <c r="F880" s="81"/>
      <c r="H880" s="52"/>
    </row>
    <row r="881" spans="1:8">
      <c r="A881" s="76"/>
      <c r="B881" s="77"/>
      <c r="C881" s="79"/>
      <c r="D881" s="80"/>
      <c r="E881" s="78"/>
      <c r="F881" s="81"/>
      <c r="H881" s="52"/>
    </row>
    <row r="882" spans="1:8">
      <c r="A882" s="76"/>
      <c r="B882" s="77"/>
      <c r="C882" s="79"/>
      <c r="D882" s="80"/>
      <c r="E882" s="78"/>
      <c r="F882" s="81"/>
      <c r="H882" s="52"/>
    </row>
    <row r="883" spans="1:8">
      <c r="A883" s="76"/>
      <c r="B883" s="77"/>
      <c r="C883" s="79"/>
      <c r="D883" s="80"/>
      <c r="E883" s="78"/>
      <c r="F883" s="81"/>
      <c r="H883" s="52"/>
    </row>
    <row r="884" spans="1:8">
      <c r="A884" s="76"/>
      <c r="B884" s="77"/>
      <c r="C884" s="79"/>
      <c r="D884" s="80"/>
      <c r="E884" s="78"/>
      <c r="F884" s="81"/>
      <c r="H884" s="52"/>
    </row>
    <row r="885" spans="1:8">
      <c r="A885" s="76"/>
      <c r="B885" s="77"/>
      <c r="C885" s="79"/>
      <c r="D885" s="80"/>
      <c r="E885" s="78"/>
      <c r="F885" s="81"/>
      <c r="H885" s="52"/>
    </row>
    <row r="886" spans="1:8">
      <c r="A886" s="76"/>
      <c r="B886" s="77"/>
      <c r="C886" s="79"/>
      <c r="D886" s="80"/>
      <c r="E886" s="78"/>
      <c r="F886" s="81"/>
      <c r="H886" s="52"/>
    </row>
    <row r="887" spans="1:8">
      <c r="A887" s="76"/>
      <c r="B887" s="77"/>
      <c r="C887" s="79"/>
      <c r="D887" s="80"/>
      <c r="E887" s="78"/>
      <c r="F887" s="81"/>
      <c r="H887" s="52"/>
    </row>
    <row r="888" spans="1:8">
      <c r="A888" s="76"/>
      <c r="B888" s="77"/>
      <c r="C888" s="79"/>
      <c r="D888" s="80"/>
      <c r="E888" s="78"/>
      <c r="F888" s="81"/>
      <c r="H888" s="52"/>
    </row>
    <row r="889" spans="1:8">
      <c r="A889" s="76"/>
      <c r="B889" s="77"/>
      <c r="C889" s="79"/>
      <c r="D889" s="80"/>
      <c r="E889" s="78"/>
      <c r="F889" s="81"/>
      <c r="H889" s="52"/>
    </row>
    <row r="890" spans="1:8">
      <c r="A890" s="76"/>
      <c r="B890" s="77"/>
      <c r="C890" s="79"/>
      <c r="D890" s="80"/>
      <c r="E890" s="78"/>
      <c r="F890" s="81"/>
      <c r="H890" s="52"/>
    </row>
    <row r="891" spans="1:8">
      <c r="A891" s="76"/>
      <c r="B891" s="77"/>
      <c r="C891" s="79"/>
      <c r="D891" s="80"/>
      <c r="E891" s="78"/>
      <c r="F891" s="81"/>
      <c r="H891" s="52"/>
    </row>
    <row r="892" spans="1:8">
      <c r="A892" s="76"/>
      <c r="B892" s="77"/>
      <c r="C892" s="79"/>
      <c r="D892" s="80"/>
      <c r="E892" s="78"/>
      <c r="F892" s="81"/>
      <c r="H892" s="52"/>
    </row>
    <row r="893" spans="1:8">
      <c r="A893" s="76"/>
      <c r="B893" s="77"/>
      <c r="C893" s="79"/>
      <c r="D893" s="80"/>
      <c r="E893" s="78"/>
      <c r="F893" s="81"/>
      <c r="H893" s="52"/>
    </row>
    <row r="894" spans="1:8">
      <c r="A894" s="76"/>
      <c r="B894" s="77"/>
      <c r="C894" s="79"/>
      <c r="D894" s="80"/>
      <c r="E894" s="78"/>
      <c r="F894" s="81"/>
      <c r="H894" s="52"/>
    </row>
    <row r="895" spans="1:8">
      <c r="A895" s="76"/>
      <c r="B895" s="77"/>
      <c r="C895" s="79"/>
      <c r="D895" s="80"/>
      <c r="E895" s="78"/>
      <c r="F895" s="81"/>
      <c r="H895" s="52"/>
    </row>
    <row r="896" spans="1:8">
      <c r="A896" s="76"/>
      <c r="B896" s="77"/>
      <c r="C896" s="79"/>
      <c r="D896" s="80"/>
      <c r="E896" s="78"/>
      <c r="F896" s="81"/>
      <c r="H896" s="52"/>
    </row>
    <row r="897" spans="1:8">
      <c r="A897" s="76"/>
      <c r="B897" s="77"/>
      <c r="C897" s="79"/>
      <c r="D897" s="80"/>
      <c r="E897" s="78"/>
      <c r="F897" s="81"/>
      <c r="H897" s="52"/>
    </row>
    <row r="898" spans="1:8">
      <c r="A898" s="76"/>
      <c r="B898" s="77"/>
      <c r="C898" s="79"/>
      <c r="D898" s="80"/>
      <c r="E898" s="78"/>
      <c r="F898" s="81"/>
      <c r="H898" s="52"/>
    </row>
    <row r="899" spans="1:8">
      <c r="A899" s="76"/>
      <c r="B899" s="77"/>
      <c r="C899" s="79"/>
      <c r="D899" s="80"/>
      <c r="E899" s="78"/>
      <c r="F899" s="81"/>
      <c r="H899" s="52"/>
    </row>
    <row r="900" spans="1:8">
      <c r="A900" s="76"/>
      <c r="B900" s="77"/>
      <c r="C900" s="79"/>
      <c r="D900" s="80"/>
      <c r="E900" s="78"/>
      <c r="F900" s="81"/>
      <c r="H900" s="52"/>
    </row>
    <row r="901" spans="1:8">
      <c r="A901" s="76"/>
      <c r="B901" s="77"/>
      <c r="C901" s="79"/>
      <c r="D901" s="80"/>
      <c r="E901" s="78"/>
      <c r="F901" s="81"/>
      <c r="H901" s="52"/>
    </row>
    <row r="902" spans="1:8">
      <c r="A902" s="76"/>
      <c r="B902" s="77"/>
      <c r="C902" s="79"/>
      <c r="D902" s="80"/>
      <c r="E902" s="78"/>
      <c r="F902" s="81"/>
      <c r="H902" s="52"/>
    </row>
    <row r="903" spans="1:8">
      <c r="A903" s="76"/>
      <c r="B903" s="77"/>
      <c r="C903" s="79"/>
      <c r="D903" s="80"/>
      <c r="E903" s="78"/>
      <c r="F903" s="81"/>
      <c r="H903" s="52"/>
    </row>
    <row r="904" spans="1:8">
      <c r="A904" s="76"/>
      <c r="B904" s="77"/>
      <c r="C904" s="79"/>
      <c r="D904" s="80"/>
      <c r="E904" s="78"/>
      <c r="F904" s="81"/>
      <c r="H904" s="52"/>
    </row>
    <row r="905" spans="1:8">
      <c r="A905" s="76"/>
      <c r="B905" s="77"/>
      <c r="C905" s="79"/>
      <c r="D905" s="80"/>
      <c r="E905" s="78"/>
      <c r="F905" s="81"/>
      <c r="H905" s="52"/>
    </row>
    <row r="906" spans="1:8">
      <c r="A906" s="76"/>
      <c r="B906" s="77"/>
      <c r="C906" s="79"/>
      <c r="D906" s="80"/>
      <c r="E906" s="78"/>
      <c r="F906" s="81"/>
      <c r="H906" s="52"/>
    </row>
    <row r="907" spans="1:8">
      <c r="A907" s="106"/>
      <c r="B907" s="77"/>
      <c r="C907" s="79"/>
      <c r="D907" s="80"/>
      <c r="E907" s="78"/>
      <c r="F907" s="81"/>
      <c r="H907" s="52"/>
    </row>
    <row r="908" spans="1:8">
      <c r="A908" s="76"/>
      <c r="B908" s="77"/>
      <c r="C908" s="79"/>
      <c r="D908" s="80"/>
      <c r="E908" s="78"/>
      <c r="F908" s="81"/>
      <c r="H908" s="52"/>
    </row>
    <row r="909" spans="1:8">
      <c r="A909" s="76"/>
      <c r="B909" s="77"/>
      <c r="C909" s="79"/>
      <c r="D909" s="80"/>
      <c r="E909" s="78"/>
      <c r="F909" s="81"/>
      <c r="H909" s="52"/>
    </row>
    <row r="910" spans="1:8">
      <c r="A910" s="76"/>
      <c r="B910" s="77"/>
      <c r="C910" s="79"/>
      <c r="D910" s="80"/>
      <c r="E910" s="78"/>
      <c r="F910" s="81"/>
      <c r="H910" s="52"/>
    </row>
    <row r="911" spans="1:8">
      <c r="A911" s="76"/>
      <c r="B911" s="77"/>
      <c r="C911" s="79"/>
      <c r="D911" s="80"/>
      <c r="E911" s="78"/>
      <c r="F911" s="81"/>
      <c r="H911" s="52"/>
    </row>
    <row r="912" spans="1:8">
      <c r="A912" s="76"/>
      <c r="B912" s="77"/>
      <c r="C912" s="79"/>
      <c r="D912" s="80"/>
      <c r="E912" s="78"/>
      <c r="F912" s="81"/>
      <c r="H912" s="52"/>
    </row>
    <row r="913" spans="1:8">
      <c r="A913" s="76"/>
      <c r="B913" s="77"/>
      <c r="C913" s="79"/>
      <c r="D913" s="80"/>
      <c r="E913" s="78"/>
      <c r="F913" s="81"/>
      <c r="H913" s="52"/>
    </row>
    <row r="914" spans="1:8">
      <c r="A914" s="76"/>
      <c r="B914" s="77"/>
      <c r="C914" s="79"/>
      <c r="D914" s="80"/>
      <c r="E914" s="78"/>
      <c r="F914" s="81"/>
      <c r="H914" s="52"/>
    </row>
    <row r="915" spans="1:8">
      <c r="A915" s="76"/>
      <c r="B915" s="77"/>
      <c r="C915" s="79"/>
      <c r="D915" s="80"/>
      <c r="E915" s="78"/>
      <c r="F915" s="81"/>
      <c r="H915" s="52"/>
    </row>
    <row r="916" spans="1:8">
      <c r="A916" s="76"/>
      <c r="B916" s="77"/>
      <c r="C916" s="79"/>
      <c r="D916" s="80"/>
      <c r="E916" s="78"/>
      <c r="F916" s="81"/>
      <c r="H916" s="52"/>
    </row>
    <row r="917" spans="1:8">
      <c r="A917" s="76"/>
      <c r="B917" s="77"/>
      <c r="C917" s="79"/>
      <c r="D917" s="80"/>
      <c r="E917" s="78"/>
      <c r="F917" s="81"/>
      <c r="H917" s="52"/>
    </row>
    <row r="918" spans="1:8">
      <c r="A918" s="76"/>
      <c r="B918" s="77"/>
      <c r="C918" s="79"/>
      <c r="D918" s="80"/>
      <c r="E918" s="78"/>
      <c r="F918" s="81"/>
      <c r="H918" s="52"/>
    </row>
    <row r="919" spans="1:8">
      <c r="A919" s="76"/>
      <c r="B919" s="77"/>
      <c r="C919" s="79"/>
      <c r="D919" s="80"/>
      <c r="E919" s="78"/>
      <c r="F919" s="81"/>
      <c r="H919" s="52"/>
    </row>
    <row r="920" spans="1:8">
      <c r="A920" s="76"/>
      <c r="B920" s="77"/>
      <c r="C920" s="79"/>
      <c r="D920" s="80"/>
      <c r="E920" s="78"/>
      <c r="F920" s="81"/>
      <c r="H920" s="52"/>
    </row>
    <row r="921" spans="1:8">
      <c r="A921" s="76"/>
      <c r="B921" s="77"/>
      <c r="C921" s="79"/>
      <c r="D921" s="80"/>
      <c r="E921" s="78"/>
      <c r="F921" s="81"/>
      <c r="H921" s="52"/>
    </row>
    <row r="922" spans="1:8">
      <c r="A922" s="76"/>
      <c r="B922" s="77"/>
      <c r="C922" s="79"/>
      <c r="D922" s="80"/>
      <c r="E922" s="78"/>
      <c r="F922" s="81"/>
      <c r="H922" s="52"/>
    </row>
    <row r="923" spans="1:8">
      <c r="A923" s="76"/>
      <c r="B923" s="77"/>
      <c r="C923" s="79"/>
      <c r="D923" s="80"/>
      <c r="E923" s="78"/>
      <c r="F923" s="81"/>
      <c r="H923" s="52"/>
    </row>
    <row r="924" spans="1:8">
      <c r="A924" s="76"/>
      <c r="B924" s="77"/>
      <c r="C924" s="79"/>
      <c r="D924" s="80"/>
      <c r="E924" s="78"/>
      <c r="F924" s="81"/>
      <c r="H924" s="52"/>
    </row>
    <row r="925" spans="1:8">
      <c r="A925" s="76"/>
      <c r="B925" s="77"/>
      <c r="C925" s="79"/>
      <c r="D925" s="80"/>
      <c r="E925" s="78"/>
      <c r="F925" s="81"/>
      <c r="H925" s="52"/>
    </row>
    <row r="926" spans="1:8">
      <c r="A926" s="76"/>
      <c r="B926" s="77"/>
      <c r="C926" s="79"/>
      <c r="D926" s="80"/>
      <c r="E926" s="78"/>
      <c r="F926" s="81"/>
      <c r="H926" s="52"/>
    </row>
    <row r="927" spans="1:8">
      <c r="A927" s="76"/>
      <c r="B927" s="77"/>
      <c r="C927" s="79"/>
      <c r="D927" s="80"/>
      <c r="E927" s="78"/>
      <c r="F927" s="81"/>
      <c r="H927" s="52"/>
    </row>
    <row r="928" spans="1:8">
      <c r="A928" s="76"/>
      <c r="B928" s="77"/>
      <c r="C928" s="79"/>
      <c r="D928" s="80"/>
      <c r="E928" s="78"/>
      <c r="F928" s="81"/>
      <c r="H928" s="52"/>
    </row>
    <row r="929" spans="1:8">
      <c r="A929" s="76"/>
      <c r="B929" s="77"/>
      <c r="C929" s="79"/>
      <c r="D929" s="80"/>
      <c r="E929" s="78"/>
      <c r="F929" s="81"/>
      <c r="H929" s="52"/>
    </row>
    <row r="930" spans="1:8">
      <c r="A930" s="76"/>
      <c r="B930" s="77"/>
      <c r="C930" s="79"/>
      <c r="D930" s="80"/>
      <c r="E930" s="78"/>
      <c r="F930" s="81"/>
      <c r="H930" s="52"/>
    </row>
    <row r="931" spans="1:8">
      <c r="A931" s="76"/>
      <c r="B931" s="77"/>
      <c r="C931" s="79"/>
      <c r="D931" s="80"/>
      <c r="E931" s="78"/>
      <c r="F931" s="81"/>
      <c r="H931" s="52"/>
    </row>
    <row r="932" spans="1:8">
      <c r="A932" s="76"/>
      <c r="B932" s="77"/>
      <c r="C932" s="79"/>
      <c r="D932" s="80"/>
      <c r="E932" s="78"/>
      <c r="F932" s="81"/>
      <c r="H932" s="52"/>
    </row>
    <row r="933" spans="1:8">
      <c r="A933" s="76"/>
      <c r="B933" s="77"/>
      <c r="C933" s="79"/>
      <c r="D933" s="80"/>
      <c r="E933" s="78"/>
      <c r="F933" s="81"/>
      <c r="H933" s="52"/>
    </row>
    <row r="934" spans="1:8">
      <c r="A934" s="76"/>
      <c r="B934" s="77"/>
      <c r="C934" s="79"/>
      <c r="D934" s="80"/>
      <c r="E934" s="78"/>
      <c r="F934" s="81"/>
      <c r="H934" s="52"/>
    </row>
    <row r="935" spans="1:8">
      <c r="A935" s="76"/>
      <c r="B935" s="77"/>
      <c r="C935" s="79"/>
      <c r="D935" s="80"/>
      <c r="E935" s="78"/>
      <c r="F935" s="81"/>
      <c r="H935" s="52"/>
    </row>
    <row r="936" spans="1:8">
      <c r="A936" s="76"/>
      <c r="B936" s="77"/>
      <c r="C936" s="79"/>
      <c r="D936" s="80"/>
      <c r="E936" s="78"/>
      <c r="F936" s="81"/>
      <c r="H936" s="52"/>
    </row>
    <row r="937" spans="1:8">
      <c r="A937" s="76"/>
      <c r="B937" s="77"/>
      <c r="C937" s="79"/>
      <c r="D937" s="80"/>
      <c r="E937" s="78"/>
      <c r="F937" s="81"/>
      <c r="H937" s="52"/>
    </row>
    <row r="938" spans="1:8">
      <c r="A938" s="76"/>
      <c r="B938" s="77"/>
      <c r="C938" s="79"/>
      <c r="D938" s="80"/>
      <c r="E938" s="78"/>
      <c r="F938" s="81"/>
      <c r="H938" s="52"/>
    </row>
    <row r="939" spans="1:8">
      <c r="A939" s="76"/>
      <c r="B939" s="77"/>
      <c r="C939" s="79"/>
      <c r="D939" s="80"/>
      <c r="E939" s="78"/>
      <c r="F939" s="81"/>
      <c r="H939" s="52"/>
    </row>
    <row r="940" spans="1:8">
      <c r="A940" s="76"/>
      <c r="B940" s="77"/>
      <c r="C940" s="79"/>
      <c r="D940" s="80"/>
      <c r="E940" s="78"/>
      <c r="F940" s="81"/>
      <c r="H940" s="52"/>
    </row>
    <row r="941" spans="1:8">
      <c r="A941" s="76"/>
      <c r="B941" s="77"/>
      <c r="C941" s="79"/>
      <c r="D941" s="80"/>
      <c r="E941" s="78"/>
      <c r="F941" s="81"/>
      <c r="H941" s="52"/>
    </row>
    <row r="942" spans="1:8">
      <c r="A942" s="76"/>
      <c r="B942" s="77"/>
      <c r="C942" s="79"/>
      <c r="D942" s="80"/>
      <c r="E942" s="78"/>
      <c r="F942" s="81"/>
      <c r="H942" s="52"/>
    </row>
    <row r="943" spans="1:8">
      <c r="A943" s="76"/>
      <c r="B943" s="77"/>
      <c r="C943" s="79"/>
      <c r="D943" s="80"/>
      <c r="E943" s="78"/>
      <c r="F943" s="81"/>
      <c r="H943" s="52"/>
    </row>
    <row r="944" spans="1:8">
      <c r="A944" s="76"/>
      <c r="B944" s="77"/>
      <c r="C944" s="79"/>
      <c r="D944" s="80"/>
      <c r="E944" s="78"/>
      <c r="F944" s="81"/>
      <c r="H944" s="52"/>
    </row>
    <row r="945" spans="1:8">
      <c r="A945" s="76"/>
      <c r="B945" s="77"/>
      <c r="C945" s="79"/>
      <c r="D945" s="80"/>
      <c r="E945" s="78"/>
      <c r="F945" s="81"/>
      <c r="H945" s="52"/>
    </row>
    <row r="946" spans="1:8">
      <c r="A946" s="76"/>
      <c r="B946" s="77"/>
      <c r="C946" s="79"/>
      <c r="D946" s="80"/>
      <c r="E946" s="78"/>
      <c r="F946" s="81"/>
      <c r="H946" s="52"/>
    </row>
    <row r="947" spans="1:8">
      <c r="A947" s="76"/>
      <c r="B947" s="77"/>
      <c r="C947" s="79"/>
      <c r="D947" s="80"/>
      <c r="E947" s="78"/>
      <c r="F947" s="81"/>
      <c r="H947" s="52"/>
    </row>
    <row r="948" spans="1:8">
      <c r="A948" s="76"/>
      <c r="B948" s="77"/>
      <c r="C948" s="79"/>
      <c r="D948" s="80"/>
      <c r="E948" s="78"/>
      <c r="F948" s="81"/>
      <c r="H948" s="52"/>
    </row>
    <row r="949" spans="1:8">
      <c r="A949" s="76"/>
      <c r="B949" s="77"/>
      <c r="C949" s="79"/>
      <c r="D949" s="80"/>
      <c r="E949" s="78"/>
      <c r="F949" s="81"/>
      <c r="H949" s="52"/>
    </row>
    <row r="950" spans="1:8">
      <c r="A950" s="76"/>
      <c r="B950" s="77"/>
      <c r="C950" s="79"/>
      <c r="D950" s="80"/>
      <c r="E950" s="78"/>
      <c r="F950" s="81"/>
      <c r="H950" s="52"/>
    </row>
    <row r="951" spans="1:8">
      <c r="A951" s="76"/>
      <c r="B951" s="77"/>
      <c r="C951" s="79"/>
      <c r="D951" s="80"/>
      <c r="E951" s="78"/>
      <c r="F951" s="81"/>
      <c r="H951" s="52"/>
    </row>
    <row r="952" spans="1:8">
      <c r="A952" s="76"/>
      <c r="B952" s="77"/>
      <c r="C952" s="79"/>
      <c r="D952" s="80"/>
      <c r="E952" s="78"/>
      <c r="F952" s="81"/>
      <c r="H952" s="52"/>
    </row>
    <row r="953" spans="1:8">
      <c r="A953" s="76"/>
      <c r="B953" s="77"/>
      <c r="C953" s="79"/>
      <c r="D953" s="80"/>
      <c r="E953" s="78"/>
      <c r="F953" s="81"/>
      <c r="H953" s="52"/>
    </row>
    <row r="954" spans="1:8">
      <c r="A954" s="76"/>
      <c r="B954" s="77"/>
      <c r="C954" s="79"/>
      <c r="D954" s="80"/>
      <c r="E954" s="78"/>
      <c r="F954" s="81"/>
      <c r="H954" s="52"/>
    </row>
    <row r="955" spans="1:8">
      <c r="A955" s="76"/>
      <c r="B955" s="77"/>
      <c r="C955" s="79"/>
      <c r="D955" s="80"/>
      <c r="E955" s="78"/>
      <c r="F955" s="81"/>
      <c r="H955" s="52"/>
    </row>
    <row r="956" spans="1:8">
      <c r="A956" s="76"/>
      <c r="B956" s="77"/>
      <c r="C956" s="79"/>
      <c r="D956" s="80"/>
      <c r="E956" s="78"/>
      <c r="F956" s="81"/>
      <c r="H956" s="52"/>
    </row>
    <row r="957" spans="1:8">
      <c r="A957" s="76"/>
      <c r="B957" s="77"/>
      <c r="C957" s="79"/>
      <c r="D957" s="80"/>
      <c r="E957" s="78"/>
      <c r="F957" s="81"/>
      <c r="H957" s="52"/>
    </row>
    <row r="958" spans="1:8">
      <c r="A958" s="76"/>
      <c r="B958" s="77"/>
      <c r="C958" s="79"/>
      <c r="D958" s="80"/>
      <c r="E958" s="78"/>
      <c r="F958" s="81"/>
      <c r="H958" s="52"/>
    </row>
    <row r="959" spans="1:8">
      <c r="A959" s="76"/>
      <c r="B959" s="77"/>
      <c r="C959" s="79"/>
      <c r="D959" s="80"/>
      <c r="E959" s="78"/>
      <c r="F959" s="81"/>
      <c r="H959" s="52"/>
    </row>
    <row r="960" spans="1:8">
      <c r="A960" s="76"/>
      <c r="B960" s="77"/>
      <c r="C960" s="79"/>
      <c r="D960" s="80"/>
      <c r="E960" s="78"/>
      <c r="F960" s="81"/>
      <c r="H960" s="52"/>
    </row>
    <row r="961" spans="1:8">
      <c r="A961" s="76"/>
      <c r="B961" s="77"/>
      <c r="C961" s="79"/>
      <c r="D961" s="80"/>
      <c r="E961" s="78"/>
      <c r="F961" s="81"/>
      <c r="H961" s="52"/>
    </row>
    <row r="962" spans="1:8">
      <c r="A962" s="76"/>
      <c r="B962" s="77"/>
      <c r="C962" s="79"/>
      <c r="D962" s="80"/>
      <c r="E962" s="78"/>
      <c r="F962" s="81"/>
      <c r="H962" s="52"/>
    </row>
    <row r="963" spans="1:8">
      <c r="A963" s="76"/>
      <c r="B963" s="77"/>
      <c r="C963" s="79"/>
      <c r="D963" s="80"/>
      <c r="E963" s="78"/>
      <c r="F963" s="81"/>
      <c r="H963" s="52"/>
    </row>
    <row r="964" spans="1:8">
      <c r="A964" s="76"/>
      <c r="B964" s="77"/>
      <c r="C964" s="79"/>
      <c r="D964" s="80"/>
      <c r="E964" s="78"/>
      <c r="F964" s="81"/>
      <c r="H964" s="52"/>
    </row>
    <row r="965" spans="1:8">
      <c r="A965" s="76"/>
      <c r="B965" s="77"/>
      <c r="C965" s="79"/>
      <c r="D965" s="80"/>
      <c r="E965" s="78"/>
      <c r="F965" s="81"/>
    </row>
    <row r="966" spans="1:8">
      <c r="A966" s="76"/>
      <c r="B966" s="77"/>
      <c r="C966" s="79"/>
      <c r="D966" s="80"/>
      <c r="E966" s="78"/>
      <c r="F966" s="81"/>
    </row>
    <row r="967" spans="1:8">
      <c r="A967" s="76"/>
      <c r="B967" s="77"/>
      <c r="C967" s="79"/>
      <c r="D967" s="80"/>
      <c r="E967" s="78"/>
      <c r="F967" s="81"/>
    </row>
    <row r="968" spans="1:8">
      <c r="A968" s="76"/>
      <c r="B968" s="77"/>
      <c r="C968" s="79"/>
      <c r="D968" s="80"/>
      <c r="E968" s="78"/>
      <c r="F968" s="81"/>
    </row>
    <row r="969" spans="1:8">
      <c r="A969" s="76"/>
      <c r="B969" s="77"/>
      <c r="C969" s="79"/>
      <c r="D969" s="80"/>
      <c r="E969" s="78"/>
      <c r="F969" s="81"/>
    </row>
    <row r="970" spans="1:8">
      <c r="A970" s="76"/>
      <c r="B970" s="77"/>
      <c r="C970" s="79"/>
      <c r="D970" s="80"/>
      <c r="E970" s="78"/>
      <c r="F970" s="81"/>
    </row>
    <row r="971" spans="1:8">
      <c r="A971" s="76"/>
      <c r="B971" s="77"/>
      <c r="C971" s="79"/>
      <c r="D971" s="80"/>
      <c r="E971" s="78"/>
      <c r="F971" s="81"/>
    </row>
    <row r="972" spans="1:8">
      <c r="A972" s="76"/>
      <c r="B972" s="77"/>
      <c r="C972" s="79"/>
      <c r="D972" s="80"/>
      <c r="E972" s="78"/>
      <c r="F972" s="81"/>
    </row>
    <row r="973" spans="1:8">
      <c r="A973" s="76"/>
      <c r="B973" s="77"/>
      <c r="C973" s="79"/>
      <c r="D973" s="80"/>
      <c r="E973" s="78"/>
      <c r="F973" s="81"/>
    </row>
    <row r="974" spans="1:8">
      <c r="A974" s="76"/>
      <c r="B974" s="77"/>
      <c r="C974" s="79"/>
      <c r="D974" s="80"/>
      <c r="E974" s="78"/>
      <c r="F974" s="81"/>
    </row>
    <row r="975" spans="1:8">
      <c r="A975" s="76"/>
      <c r="B975" s="77"/>
      <c r="C975" s="79"/>
      <c r="D975" s="80"/>
      <c r="E975" s="78"/>
      <c r="F975" s="81"/>
    </row>
    <row r="976" spans="1:8">
      <c r="A976" s="76"/>
      <c r="B976" s="77"/>
      <c r="C976" s="79"/>
      <c r="D976" s="80"/>
      <c r="E976" s="78"/>
      <c r="F976" s="81"/>
    </row>
    <row r="977" spans="1:6">
      <c r="A977" s="76"/>
      <c r="B977" s="77"/>
      <c r="C977" s="79"/>
      <c r="D977" s="80"/>
      <c r="E977" s="78"/>
      <c r="F977" s="81"/>
    </row>
    <row r="978" spans="1:6">
      <c r="A978" s="76"/>
      <c r="B978" s="77"/>
      <c r="C978" s="79"/>
      <c r="D978" s="80"/>
      <c r="E978" s="78"/>
      <c r="F978" s="81"/>
    </row>
    <row r="979" spans="1:6">
      <c r="A979" s="76"/>
      <c r="B979" s="77"/>
      <c r="C979" s="79"/>
      <c r="D979" s="80"/>
      <c r="E979" s="78"/>
      <c r="F979" s="81"/>
    </row>
    <row r="980" spans="1:6">
      <c r="A980" s="76"/>
      <c r="B980" s="77"/>
      <c r="C980" s="79"/>
      <c r="D980" s="80"/>
      <c r="E980" s="78"/>
      <c r="F980" s="81"/>
    </row>
    <row r="981" spans="1:6">
      <c r="A981" s="76"/>
      <c r="B981" s="77"/>
      <c r="C981" s="79"/>
      <c r="D981" s="80"/>
      <c r="E981" s="78"/>
      <c r="F981" s="81"/>
    </row>
    <row r="982" spans="1:6">
      <c r="A982" s="76"/>
      <c r="B982" s="77"/>
      <c r="C982" s="79"/>
      <c r="D982" s="80"/>
      <c r="E982" s="78"/>
      <c r="F982" s="81"/>
    </row>
    <row r="983" spans="1:6">
      <c r="A983" s="76"/>
      <c r="B983" s="77"/>
      <c r="C983" s="79"/>
      <c r="D983" s="80"/>
      <c r="E983" s="78"/>
      <c r="F983" s="81"/>
    </row>
    <row r="984" spans="1:6">
      <c r="A984" s="76"/>
      <c r="B984" s="77"/>
      <c r="C984" s="79"/>
      <c r="D984" s="80"/>
      <c r="E984" s="78"/>
      <c r="F984" s="81"/>
    </row>
    <row r="985" spans="1:6">
      <c r="A985" s="76"/>
      <c r="B985" s="77"/>
      <c r="C985" s="79"/>
      <c r="D985" s="80"/>
      <c r="E985" s="78"/>
      <c r="F985" s="81"/>
    </row>
    <row r="986" spans="1:6">
      <c r="A986" s="76"/>
      <c r="B986" s="77"/>
      <c r="C986" s="79"/>
      <c r="D986" s="80"/>
      <c r="E986" s="78"/>
      <c r="F986" s="81"/>
    </row>
    <row r="987" spans="1:6">
      <c r="A987" s="76"/>
      <c r="B987" s="77"/>
      <c r="C987" s="79"/>
      <c r="D987" s="80"/>
      <c r="E987" s="78"/>
      <c r="F987" s="81"/>
    </row>
    <row r="988" spans="1:6">
      <c r="A988" s="76"/>
      <c r="B988" s="77"/>
      <c r="C988" s="79"/>
      <c r="D988" s="80"/>
      <c r="E988" s="78"/>
      <c r="F988" s="81"/>
    </row>
    <row r="989" spans="1:6">
      <c r="A989" s="76"/>
      <c r="B989" s="77"/>
      <c r="C989" s="79"/>
      <c r="D989" s="80"/>
      <c r="E989" s="78"/>
      <c r="F989" s="81"/>
    </row>
    <row r="990" spans="1:6">
      <c r="A990" s="76"/>
      <c r="B990" s="77"/>
      <c r="C990" s="79"/>
      <c r="D990" s="80"/>
      <c r="E990" s="78"/>
      <c r="F990" s="81"/>
    </row>
    <row r="991" spans="1:6">
      <c r="A991" s="76"/>
      <c r="B991" s="77"/>
      <c r="C991" s="79"/>
      <c r="D991" s="80"/>
      <c r="E991" s="78"/>
      <c r="F991" s="81"/>
    </row>
    <row r="992" spans="1:6">
      <c r="A992" s="76"/>
      <c r="B992" s="77"/>
      <c r="C992" s="79"/>
      <c r="D992" s="80"/>
      <c r="E992" s="78"/>
      <c r="F992" s="81"/>
    </row>
    <row r="993" spans="1:6">
      <c r="A993" s="76"/>
      <c r="B993" s="77"/>
      <c r="C993" s="79"/>
      <c r="D993" s="80"/>
      <c r="E993" s="78"/>
      <c r="F993" s="81"/>
    </row>
    <row r="994" spans="1:6">
      <c r="A994" s="76"/>
      <c r="B994" s="77"/>
      <c r="C994" s="79"/>
      <c r="D994" s="80"/>
      <c r="E994" s="78"/>
      <c r="F994" s="81"/>
    </row>
    <row r="995" spans="1:6">
      <c r="A995" s="76"/>
      <c r="B995" s="77"/>
      <c r="C995" s="79"/>
      <c r="D995" s="80"/>
      <c r="E995" s="78"/>
      <c r="F995" s="81"/>
    </row>
    <row r="996" spans="1:6">
      <c r="A996" s="76"/>
      <c r="B996" s="77"/>
      <c r="C996" s="79"/>
      <c r="D996" s="80"/>
      <c r="E996" s="78"/>
      <c r="F996" s="81"/>
    </row>
    <row r="997" spans="1:6">
      <c r="A997" s="76"/>
      <c r="B997" s="77"/>
      <c r="C997" s="79"/>
      <c r="D997" s="80"/>
      <c r="E997" s="78"/>
      <c r="F997" s="81"/>
    </row>
    <row r="998" spans="1:6">
      <c r="A998" s="76"/>
      <c r="B998" s="77"/>
      <c r="C998" s="79"/>
      <c r="D998" s="80"/>
      <c r="E998" s="78"/>
      <c r="F998" s="81"/>
    </row>
    <row r="999" spans="1:6">
      <c r="A999" s="76"/>
      <c r="B999" s="77"/>
      <c r="C999" s="79"/>
      <c r="D999" s="80"/>
      <c r="E999" s="78"/>
      <c r="F999" s="81"/>
    </row>
    <row r="1000" spans="1:6">
      <c r="A1000" s="76"/>
      <c r="B1000" s="77"/>
      <c r="C1000" s="79"/>
      <c r="D1000" s="80"/>
      <c r="E1000" s="78"/>
      <c r="F1000" s="81"/>
    </row>
    <row r="1001" spans="1:6">
      <c r="A1001" s="76"/>
      <c r="B1001" s="77"/>
      <c r="C1001" s="79"/>
      <c r="D1001" s="80"/>
      <c r="E1001" s="78"/>
      <c r="F1001" s="81"/>
    </row>
    <row r="1002" spans="1:6">
      <c r="A1002" s="76"/>
      <c r="B1002" s="77"/>
      <c r="C1002" s="79"/>
      <c r="D1002" s="80"/>
      <c r="E1002" s="78"/>
      <c r="F1002" s="81"/>
    </row>
    <row r="1003" spans="1:6">
      <c r="A1003" s="76"/>
      <c r="B1003" s="77"/>
      <c r="C1003" s="79"/>
      <c r="D1003" s="80"/>
      <c r="E1003" s="78"/>
      <c r="F1003" s="81"/>
    </row>
    <row r="1004" spans="1:6">
      <c r="A1004" s="76"/>
      <c r="B1004" s="77"/>
      <c r="C1004" s="79"/>
      <c r="D1004" s="80"/>
      <c r="E1004" s="78"/>
      <c r="F1004" s="81"/>
    </row>
    <row r="1005" spans="1:6">
      <c r="A1005" s="76"/>
      <c r="B1005" s="77"/>
      <c r="C1005" s="79"/>
      <c r="D1005" s="80"/>
      <c r="E1005" s="78"/>
      <c r="F1005" s="81"/>
    </row>
    <row r="1006" spans="1:6">
      <c r="A1006" s="76"/>
      <c r="B1006" s="77"/>
      <c r="C1006" s="79"/>
      <c r="D1006" s="80"/>
      <c r="E1006" s="78"/>
      <c r="F1006" s="81"/>
    </row>
    <row r="1007" spans="1:6">
      <c r="A1007" s="76"/>
      <c r="B1007" s="77"/>
      <c r="C1007" s="79"/>
      <c r="D1007" s="80"/>
      <c r="E1007" s="78"/>
      <c r="F1007" s="81"/>
    </row>
    <row r="1008" spans="1:6">
      <c r="A1008" s="76"/>
      <c r="B1008" s="77"/>
      <c r="C1008" s="79"/>
      <c r="D1008" s="80"/>
      <c r="E1008" s="78"/>
      <c r="F1008" s="81"/>
    </row>
    <row r="1009" spans="1:6">
      <c r="A1009" s="76"/>
      <c r="B1009" s="77"/>
      <c r="C1009" s="79"/>
      <c r="D1009" s="80"/>
      <c r="E1009" s="78"/>
      <c r="F1009" s="81"/>
    </row>
    <row r="1010" spans="1:6">
      <c r="A1010" s="76"/>
      <c r="B1010" s="77"/>
      <c r="C1010" s="79"/>
      <c r="D1010" s="80"/>
      <c r="E1010" s="78"/>
      <c r="F1010" s="81"/>
    </row>
    <row r="1011" spans="1:6">
      <c r="A1011" s="76"/>
      <c r="B1011" s="77"/>
      <c r="C1011" s="79"/>
      <c r="D1011" s="80"/>
      <c r="E1011" s="78"/>
      <c r="F1011" s="81"/>
    </row>
    <row r="1012" spans="1:6">
      <c r="A1012" s="76"/>
      <c r="B1012" s="77"/>
      <c r="C1012" s="79"/>
      <c r="D1012" s="80"/>
      <c r="E1012" s="78"/>
      <c r="F1012" s="81"/>
    </row>
    <row r="1013" spans="1:6">
      <c r="A1013" s="76"/>
      <c r="B1013" s="77"/>
      <c r="C1013" s="79"/>
      <c r="D1013" s="80"/>
      <c r="E1013" s="78"/>
      <c r="F1013" s="81"/>
    </row>
    <row r="1014" spans="1:6">
      <c r="A1014" s="76"/>
      <c r="B1014" s="77"/>
      <c r="C1014" s="79"/>
      <c r="D1014" s="80"/>
      <c r="E1014" s="78"/>
      <c r="F1014" s="81"/>
    </row>
    <row r="1015" spans="1:6">
      <c r="A1015" s="76"/>
      <c r="B1015" s="77"/>
      <c r="C1015" s="79"/>
      <c r="D1015" s="80"/>
      <c r="E1015" s="78"/>
      <c r="F1015" s="81"/>
    </row>
    <row r="1016" spans="1:6">
      <c r="A1016" s="76"/>
      <c r="B1016" s="77"/>
      <c r="C1016" s="79"/>
      <c r="D1016" s="80"/>
      <c r="E1016" s="78"/>
      <c r="F1016" s="81"/>
    </row>
    <row r="1017" spans="1:6">
      <c r="A1017" s="76"/>
      <c r="B1017" s="77"/>
      <c r="C1017" s="79"/>
      <c r="D1017" s="80"/>
      <c r="E1017" s="78"/>
      <c r="F1017" s="81"/>
    </row>
    <row r="1018" spans="1:6">
      <c r="A1018" s="76"/>
      <c r="B1018" s="77"/>
      <c r="C1018" s="79"/>
      <c r="D1018" s="80"/>
      <c r="E1018" s="78"/>
      <c r="F1018" s="81"/>
    </row>
    <row r="1019" spans="1:6">
      <c r="A1019" s="76"/>
      <c r="B1019" s="77"/>
      <c r="C1019" s="79"/>
      <c r="D1019" s="80"/>
      <c r="E1019" s="78"/>
      <c r="F1019" s="81"/>
    </row>
    <row r="1020" spans="1:6">
      <c r="A1020" s="76"/>
      <c r="B1020" s="77"/>
      <c r="C1020" s="79"/>
      <c r="D1020" s="80"/>
      <c r="E1020" s="78"/>
      <c r="F1020" s="81"/>
    </row>
    <row r="1021" spans="1:6">
      <c r="A1021" s="76"/>
      <c r="B1021" s="77"/>
      <c r="C1021" s="79"/>
      <c r="D1021" s="80"/>
      <c r="E1021" s="78"/>
      <c r="F1021" s="81"/>
    </row>
    <row r="1022" spans="1:6">
      <c r="A1022" s="76"/>
      <c r="B1022" s="77"/>
      <c r="C1022" s="79"/>
      <c r="D1022" s="80"/>
      <c r="E1022" s="78"/>
      <c r="F1022" s="81"/>
    </row>
    <row r="1023" spans="1:6">
      <c r="A1023" s="76"/>
      <c r="B1023" s="77"/>
      <c r="C1023" s="79"/>
      <c r="D1023" s="80"/>
      <c r="E1023" s="78"/>
      <c r="F1023" s="81"/>
    </row>
    <row r="1024" spans="1:6">
      <c r="A1024" s="76"/>
      <c r="B1024" s="77"/>
      <c r="C1024" s="79"/>
      <c r="D1024" s="80"/>
      <c r="E1024" s="78"/>
      <c r="F1024" s="81"/>
    </row>
    <row r="1025" spans="1:6">
      <c r="A1025" s="76"/>
      <c r="B1025" s="77"/>
      <c r="C1025" s="79"/>
      <c r="D1025" s="80"/>
      <c r="E1025" s="78"/>
      <c r="F1025" s="81"/>
    </row>
    <row r="1026" spans="1:6">
      <c r="A1026" s="76"/>
      <c r="B1026" s="77"/>
      <c r="C1026" s="79"/>
      <c r="D1026" s="80"/>
      <c r="E1026" s="78"/>
      <c r="F1026" s="81"/>
    </row>
    <row r="1027" spans="1:6">
      <c r="A1027" s="76"/>
      <c r="B1027" s="77"/>
      <c r="C1027" s="79"/>
      <c r="D1027" s="80"/>
      <c r="E1027" s="78"/>
      <c r="F1027" s="81"/>
    </row>
    <row r="1028" spans="1:6">
      <c r="A1028" s="76"/>
      <c r="B1028" s="77"/>
      <c r="C1028" s="79"/>
      <c r="D1028" s="80"/>
      <c r="E1028" s="78"/>
      <c r="F1028" s="81"/>
    </row>
    <row r="1029" spans="1:6">
      <c r="A1029" s="76"/>
      <c r="B1029" s="77"/>
      <c r="C1029" s="79"/>
      <c r="D1029" s="80"/>
      <c r="E1029" s="78"/>
      <c r="F1029" s="81"/>
    </row>
    <row r="1030" spans="1:6">
      <c r="A1030" s="76"/>
      <c r="B1030" s="77"/>
      <c r="C1030" s="79"/>
      <c r="D1030" s="80"/>
      <c r="E1030" s="78"/>
      <c r="F1030" s="81"/>
    </row>
    <row r="1031" spans="1:6">
      <c r="A1031" s="76"/>
      <c r="B1031" s="77"/>
      <c r="C1031" s="79"/>
      <c r="D1031" s="80"/>
      <c r="E1031" s="78"/>
      <c r="F1031" s="81"/>
    </row>
    <row r="1032" spans="1:6">
      <c r="A1032" s="76"/>
      <c r="B1032" s="77"/>
      <c r="C1032" s="79"/>
      <c r="D1032" s="80"/>
      <c r="E1032" s="78"/>
      <c r="F1032" s="81"/>
    </row>
    <row r="1033" spans="1:6">
      <c r="A1033" s="76"/>
      <c r="B1033" s="77"/>
      <c r="C1033" s="79"/>
      <c r="D1033" s="80"/>
      <c r="E1033" s="78"/>
      <c r="F1033" s="81"/>
    </row>
    <row r="1034" spans="1:6">
      <c r="A1034" s="76"/>
      <c r="B1034" s="77"/>
      <c r="C1034" s="79"/>
      <c r="D1034" s="80"/>
      <c r="E1034" s="78"/>
      <c r="F1034" s="81"/>
    </row>
    <row r="1035" spans="1:6">
      <c r="A1035" s="76"/>
      <c r="B1035" s="77"/>
      <c r="C1035" s="79"/>
      <c r="D1035" s="80"/>
      <c r="E1035" s="78"/>
      <c r="F1035" s="81"/>
    </row>
    <row r="1036" spans="1:6">
      <c r="A1036" s="76"/>
      <c r="B1036" s="77"/>
      <c r="C1036" s="79"/>
      <c r="D1036" s="80"/>
      <c r="E1036" s="78"/>
      <c r="F1036" s="81"/>
    </row>
    <row r="1037" spans="1:6">
      <c r="A1037" s="76"/>
      <c r="B1037" s="77"/>
      <c r="C1037" s="79"/>
      <c r="D1037" s="80"/>
      <c r="E1037" s="78"/>
      <c r="F1037" s="81"/>
    </row>
    <row r="1038" spans="1:6">
      <c r="A1038" s="76"/>
      <c r="B1038" s="77"/>
      <c r="C1038" s="79"/>
      <c r="D1038" s="80"/>
      <c r="E1038" s="78"/>
      <c r="F1038" s="81"/>
    </row>
    <row r="1039" spans="1:6">
      <c r="A1039" s="76"/>
      <c r="B1039" s="77"/>
      <c r="C1039" s="79"/>
      <c r="D1039" s="80"/>
      <c r="E1039" s="78"/>
      <c r="F1039" s="81"/>
    </row>
    <row r="1040" spans="1:6">
      <c r="A1040" s="76"/>
      <c r="B1040" s="77"/>
      <c r="C1040" s="79"/>
      <c r="D1040" s="80"/>
      <c r="E1040" s="78"/>
      <c r="F1040" s="81"/>
    </row>
    <row r="1041" spans="1:6">
      <c r="A1041" s="76"/>
      <c r="B1041" s="77"/>
      <c r="C1041" s="79"/>
      <c r="D1041" s="80"/>
      <c r="E1041" s="78"/>
      <c r="F1041" s="81"/>
    </row>
    <row r="1042" spans="1:6">
      <c r="A1042" s="76"/>
      <c r="B1042" s="77"/>
      <c r="C1042" s="79"/>
      <c r="D1042" s="80"/>
      <c r="E1042" s="78"/>
      <c r="F1042" s="81"/>
    </row>
    <row r="1043" spans="1:6">
      <c r="A1043" s="76"/>
      <c r="B1043" s="77"/>
      <c r="C1043" s="79"/>
      <c r="D1043" s="80"/>
      <c r="E1043" s="78"/>
      <c r="F1043" s="81"/>
    </row>
    <row r="1044" spans="1:6">
      <c r="A1044" s="76"/>
      <c r="B1044" s="77"/>
      <c r="C1044" s="79"/>
      <c r="D1044" s="80"/>
      <c r="E1044" s="78"/>
      <c r="F1044" s="81"/>
    </row>
    <row r="1045" spans="1:6">
      <c r="A1045" s="76"/>
      <c r="B1045" s="77"/>
      <c r="C1045" s="79"/>
      <c r="D1045" s="80"/>
      <c r="E1045" s="78"/>
      <c r="F1045" s="81"/>
    </row>
    <row r="1046" spans="1:6">
      <c r="A1046" s="76"/>
      <c r="B1046" s="77"/>
      <c r="C1046" s="79"/>
      <c r="D1046" s="80"/>
      <c r="E1046" s="78"/>
      <c r="F1046" s="81"/>
    </row>
    <row r="1047" spans="1:6">
      <c r="A1047" s="76"/>
      <c r="B1047" s="77"/>
      <c r="C1047" s="79"/>
      <c r="D1047" s="80"/>
      <c r="E1047" s="78"/>
      <c r="F1047" s="81"/>
    </row>
    <row r="1048" spans="1:6">
      <c r="A1048" s="76"/>
      <c r="B1048" s="77"/>
      <c r="C1048" s="79"/>
      <c r="D1048" s="80"/>
      <c r="E1048" s="78"/>
      <c r="F1048" s="81"/>
    </row>
    <row r="1049" spans="1:6">
      <c r="A1049" s="76"/>
      <c r="B1049" s="77"/>
      <c r="C1049" s="79"/>
      <c r="D1049" s="80"/>
      <c r="E1049" s="78"/>
      <c r="F1049" s="81"/>
    </row>
    <row r="1050" spans="1:6">
      <c r="A1050" s="76"/>
      <c r="B1050" s="77"/>
      <c r="C1050" s="79"/>
      <c r="D1050" s="80"/>
      <c r="E1050" s="78"/>
      <c r="F1050" s="81"/>
    </row>
    <row r="1051" spans="1:6">
      <c r="A1051" s="76"/>
      <c r="B1051" s="77"/>
      <c r="C1051" s="79"/>
      <c r="D1051" s="80"/>
      <c r="E1051" s="78"/>
      <c r="F1051" s="81"/>
    </row>
    <row r="1052" spans="1:6">
      <c r="A1052" s="76"/>
      <c r="B1052" s="77"/>
      <c r="C1052" s="79"/>
      <c r="D1052" s="80"/>
      <c r="E1052" s="78"/>
      <c r="F1052" s="81"/>
    </row>
    <row r="1053" spans="1:6">
      <c r="A1053" s="76"/>
      <c r="B1053" s="77"/>
      <c r="C1053" s="79"/>
      <c r="D1053" s="80"/>
      <c r="E1053" s="78"/>
      <c r="F1053" s="81"/>
    </row>
    <row r="1054" spans="1:6">
      <c r="A1054" s="76"/>
      <c r="B1054" s="77"/>
      <c r="C1054" s="79"/>
      <c r="D1054" s="80"/>
      <c r="E1054" s="78"/>
      <c r="F1054" s="81"/>
    </row>
    <row r="1055" spans="1:6">
      <c r="A1055" s="76"/>
      <c r="B1055" s="77"/>
      <c r="C1055" s="79"/>
      <c r="D1055" s="80"/>
      <c r="E1055" s="78"/>
      <c r="F1055" s="81"/>
    </row>
    <row r="1056" spans="1:6">
      <c r="A1056" s="76"/>
      <c r="B1056" s="77"/>
      <c r="C1056" s="79"/>
      <c r="D1056" s="80"/>
      <c r="E1056" s="78"/>
      <c r="F1056" s="81"/>
    </row>
    <row r="1057" spans="1:6">
      <c r="A1057" s="76"/>
      <c r="B1057" s="77"/>
      <c r="C1057" s="79"/>
      <c r="D1057" s="80"/>
      <c r="E1057" s="78"/>
      <c r="F1057" s="81"/>
    </row>
    <row r="1058" spans="1:6">
      <c r="A1058" s="76"/>
      <c r="B1058" s="77"/>
      <c r="C1058" s="79"/>
      <c r="D1058" s="80"/>
      <c r="E1058" s="78"/>
      <c r="F1058" s="81"/>
    </row>
    <row r="1059" spans="1:6">
      <c r="A1059" s="76"/>
      <c r="B1059" s="77"/>
      <c r="C1059" s="79"/>
      <c r="D1059" s="80"/>
      <c r="E1059" s="78"/>
      <c r="F1059" s="81"/>
    </row>
    <row r="1060" spans="1:6">
      <c r="A1060" s="76"/>
      <c r="B1060" s="77"/>
      <c r="C1060" s="79"/>
      <c r="D1060" s="80"/>
      <c r="E1060" s="78"/>
      <c r="F1060" s="81"/>
    </row>
    <row r="1061" spans="1:6">
      <c r="A1061" s="76"/>
      <c r="B1061" s="77"/>
      <c r="C1061" s="79"/>
      <c r="D1061" s="80"/>
      <c r="E1061" s="78"/>
      <c r="F1061" s="81"/>
    </row>
    <row r="1062" spans="1:6">
      <c r="A1062" s="76"/>
      <c r="B1062" s="77"/>
      <c r="C1062" s="79"/>
      <c r="D1062" s="80"/>
      <c r="E1062" s="78"/>
      <c r="F1062" s="81"/>
    </row>
    <row r="1063" spans="1:6">
      <c r="A1063" s="76"/>
      <c r="B1063" s="77"/>
      <c r="C1063" s="79"/>
      <c r="D1063" s="80"/>
      <c r="E1063" s="78"/>
      <c r="F1063" s="81"/>
    </row>
    <row r="1064" spans="1:6">
      <c r="A1064" s="76"/>
      <c r="B1064" s="77"/>
      <c r="C1064" s="79"/>
      <c r="D1064" s="80"/>
      <c r="E1064" s="78"/>
      <c r="F1064" s="81"/>
    </row>
    <row r="1065" spans="1:6">
      <c r="A1065" s="76"/>
      <c r="B1065" s="77"/>
      <c r="C1065" s="79"/>
      <c r="D1065" s="80"/>
      <c r="E1065" s="78"/>
      <c r="F1065" s="81"/>
    </row>
    <row r="1066" spans="1:6">
      <c r="A1066" s="76"/>
      <c r="B1066" s="77"/>
      <c r="C1066" s="79"/>
      <c r="D1066" s="80"/>
      <c r="E1066" s="78"/>
      <c r="F1066" s="81"/>
    </row>
    <row r="1067" spans="1:6">
      <c r="A1067" s="76"/>
      <c r="B1067" s="77"/>
      <c r="C1067" s="79"/>
      <c r="D1067" s="80"/>
      <c r="E1067" s="78"/>
      <c r="F1067" s="81"/>
    </row>
    <row r="1068" spans="1:6">
      <c r="A1068" s="76"/>
      <c r="B1068" s="77"/>
      <c r="C1068" s="79"/>
      <c r="D1068" s="80"/>
      <c r="E1068" s="78"/>
      <c r="F1068" s="81"/>
    </row>
    <row r="1069" spans="1:6">
      <c r="A1069" s="76"/>
      <c r="B1069" s="77"/>
      <c r="C1069" s="79"/>
      <c r="D1069" s="80"/>
      <c r="E1069" s="78"/>
      <c r="F1069" s="81"/>
    </row>
    <row r="1070" spans="1:6">
      <c r="A1070" s="76"/>
      <c r="B1070" s="77"/>
      <c r="C1070" s="79"/>
      <c r="D1070" s="80"/>
      <c r="E1070" s="78"/>
      <c r="F1070" s="81"/>
    </row>
    <row r="1071" spans="1:6">
      <c r="A1071" s="76"/>
      <c r="B1071" s="77"/>
      <c r="C1071" s="79"/>
      <c r="D1071" s="80"/>
      <c r="E1071" s="78"/>
      <c r="F1071" s="81"/>
    </row>
    <row r="1072" spans="1:6">
      <c r="A1072" s="76"/>
      <c r="B1072" s="77"/>
      <c r="C1072" s="79"/>
      <c r="D1072" s="80"/>
      <c r="E1072" s="78"/>
      <c r="F1072" s="81"/>
    </row>
    <row r="1073" spans="1:6">
      <c r="A1073" s="76"/>
      <c r="B1073" s="77"/>
      <c r="C1073" s="79"/>
      <c r="D1073" s="80"/>
      <c r="E1073" s="78"/>
      <c r="F1073" s="81"/>
    </row>
    <row r="1074" spans="1:6">
      <c r="A1074" s="76"/>
      <c r="B1074" s="77"/>
      <c r="C1074" s="79"/>
      <c r="D1074" s="80"/>
      <c r="E1074" s="78"/>
      <c r="F1074" s="81"/>
    </row>
    <row r="1075" spans="1:6">
      <c r="A1075" s="76"/>
      <c r="B1075" s="77"/>
      <c r="C1075" s="79"/>
      <c r="D1075" s="80"/>
      <c r="E1075" s="78"/>
      <c r="F1075" s="81"/>
    </row>
    <row r="1076" spans="1:6">
      <c r="A1076" s="76"/>
      <c r="B1076" s="77"/>
      <c r="C1076" s="79"/>
      <c r="D1076" s="80"/>
      <c r="E1076" s="78"/>
      <c r="F1076" s="81"/>
    </row>
    <row r="1077" spans="1:6">
      <c r="A1077" s="76"/>
      <c r="B1077" s="77"/>
      <c r="C1077" s="79"/>
      <c r="D1077" s="80"/>
      <c r="E1077" s="78"/>
      <c r="F1077" s="81"/>
    </row>
    <row r="1078" spans="1:6">
      <c r="A1078" s="76"/>
      <c r="B1078" s="77"/>
      <c r="C1078" s="79"/>
      <c r="D1078" s="80"/>
      <c r="E1078" s="78"/>
      <c r="F1078" s="81"/>
    </row>
    <row r="1079" spans="1:6">
      <c r="A1079" s="76"/>
      <c r="B1079" s="77"/>
      <c r="C1079" s="79"/>
      <c r="D1079" s="80"/>
      <c r="E1079" s="78"/>
      <c r="F1079" s="81"/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  <row r="1123" spans="1:6">
      <c r="A1123" s="76"/>
      <c r="B1123" s="77"/>
      <c r="C1123" s="79"/>
      <c r="D1123" s="80"/>
      <c r="E1123" s="78"/>
      <c r="F1123" s="81"/>
    </row>
    <row r="1124" spans="1:6">
      <c r="A1124" s="76"/>
      <c r="B1124" s="77"/>
      <c r="C1124" s="79"/>
      <c r="D1124" s="80"/>
      <c r="E1124" s="78"/>
      <c r="F1124" s="81"/>
    </row>
    <row r="1125" spans="1:6">
      <c r="A1125" s="76"/>
      <c r="B1125" s="77"/>
      <c r="C1125" s="79"/>
      <c r="D1125" s="80"/>
      <c r="E1125" s="78"/>
      <c r="F1125" s="81"/>
    </row>
    <row r="1126" spans="1:6">
      <c r="A1126" s="76"/>
      <c r="B1126" s="77"/>
      <c r="C1126" s="79"/>
      <c r="D1126" s="80"/>
      <c r="E1126" s="78"/>
      <c r="F1126" s="81"/>
    </row>
    <row r="1127" spans="1:6">
      <c r="A1127" s="76"/>
      <c r="B1127" s="77"/>
      <c r="C1127" s="79"/>
      <c r="D1127" s="80"/>
      <c r="E1127" s="78"/>
      <c r="F1127" s="81"/>
    </row>
    <row r="1128" spans="1:6">
      <c r="A1128" s="76"/>
      <c r="B1128" s="77"/>
      <c r="C1128" s="79"/>
      <c r="D1128" s="80"/>
      <c r="E1128" s="78"/>
      <c r="F1128" s="81"/>
    </row>
    <row r="1129" spans="1:6">
      <c r="A1129" s="76"/>
      <c r="B1129" s="77"/>
      <c r="C1129" s="79"/>
      <c r="D1129" s="80"/>
      <c r="E1129" s="78"/>
      <c r="F1129" s="81"/>
    </row>
  </sheetData>
  <mergeCells count="1">
    <mergeCell ref="A3:F3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29"/>
  <sheetViews>
    <sheetView topLeftCell="A4" workbookViewId="0">
      <selection activeCell="E5" sqref="E5:F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44035</v>
      </c>
      <c r="B5" s="77">
        <v>0.37524305555555554</v>
      </c>
      <c r="C5" s="79">
        <v>203</v>
      </c>
      <c r="D5" s="80">
        <v>69.2</v>
      </c>
      <c r="E5" s="78">
        <f>+C5*D5</f>
        <v>14047.6</v>
      </c>
      <c r="F5" s="81" t="s">
        <v>21</v>
      </c>
      <c r="H5" s="52"/>
      <c r="N5" s="52"/>
    </row>
    <row r="6" spans="1:15">
      <c r="A6" s="76">
        <v>44035</v>
      </c>
      <c r="B6" s="77">
        <v>0.37663194444444442</v>
      </c>
      <c r="C6" s="79">
        <v>72</v>
      </c>
      <c r="D6" s="80">
        <v>69.16</v>
      </c>
      <c r="E6" s="78">
        <f t="shared" ref="E6:E69" si="0">+C6*D6</f>
        <v>4979.5199999999995</v>
      </c>
      <c r="F6" s="81" t="s">
        <v>21</v>
      </c>
      <c r="H6" s="52"/>
      <c r="M6" s="52"/>
      <c r="N6" s="85"/>
    </row>
    <row r="7" spans="1:15">
      <c r="A7" s="76">
        <v>44035</v>
      </c>
      <c r="B7" s="77">
        <v>0.37755787037037036</v>
      </c>
      <c r="C7" s="79">
        <v>55</v>
      </c>
      <c r="D7" s="80">
        <v>69.12</v>
      </c>
      <c r="E7" s="78">
        <f t="shared" si="0"/>
        <v>3801.6000000000004</v>
      </c>
      <c r="F7" s="81" t="s">
        <v>21</v>
      </c>
      <c r="H7" s="52"/>
      <c r="M7" s="52"/>
      <c r="N7" s="85"/>
    </row>
    <row r="8" spans="1:15">
      <c r="A8" s="76">
        <v>44035</v>
      </c>
      <c r="B8" s="77">
        <v>0.37825231481481486</v>
      </c>
      <c r="C8" s="79">
        <v>47</v>
      </c>
      <c r="D8" s="80">
        <v>68.92</v>
      </c>
      <c r="E8" s="78">
        <f t="shared" si="0"/>
        <v>3239.2400000000002</v>
      </c>
      <c r="F8" s="81" t="s">
        <v>21</v>
      </c>
      <c r="H8" s="52"/>
      <c r="M8" s="52"/>
      <c r="N8" s="85"/>
    </row>
    <row r="9" spans="1:15">
      <c r="A9" s="76">
        <v>44035</v>
      </c>
      <c r="B9" s="77">
        <v>0.37825231481481486</v>
      </c>
      <c r="C9" s="79">
        <v>14</v>
      </c>
      <c r="D9" s="80">
        <v>68.92</v>
      </c>
      <c r="E9" s="78">
        <f t="shared" si="0"/>
        <v>964.88</v>
      </c>
      <c r="F9" s="81" t="s">
        <v>21</v>
      </c>
      <c r="H9" s="52"/>
      <c r="M9" s="52"/>
      <c r="N9" s="85"/>
      <c r="O9" s="85"/>
    </row>
    <row r="10" spans="1:15">
      <c r="A10" s="76">
        <v>44035</v>
      </c>
      <c r="B10" s="77">
        <v>0.3793287037037037</v>
      </c>
      <c r="C10" s="79">
        <v>33</v>
      </c>
      <c r="D10" s="80">
        <v>68.98</v>
      </c>
      <c r="E10" s="78">
        <f t="shared" si="0"/>
        <v>2276.34</v>
      </c>
      <c r="F10" s="81" t="s">
        <v>21</v>
      </c>
      <c r="H10" s="52"/>
      <c r="M10" s="52"/>
      <c r="N10" s="85"/>
      <c r="O10" s="85"/>
    </row>
    <row r="11" spans="1:15">
      <c r="A11" s="76">
        <v>44035</v>
      </c>
      <c r="B11" s="77">
        <v>0.37969907407407405</v>
      </c>
      <c r="C11" s="79">
        <v>54</v>
      </c>
      <c r="D11" s="80">
        <v>68.98</v>
      </c>
      <c r="E11" s="78">
        <f t="shared" si="0"/>
        <v>3724.92</v>
      </c>
      <c r="F11" s="81" t="s">
        <v>21</v>
      </c>
      <c r="H11" s="52"/>
      <c r="M11" s="52"/>
      <c r="N11" s="85"/>
      <c r="O11" s="85"/>
    </row>
    <row r="12" spans="1:15">
      <c r="A12" s="76">
        <v>44035</v>
      </c>
      <c r="B12" s="77">
        <v>0.38276620370370368</v>
      </c>
      <c r="C12" s="79">
        <v>52</v>
      </c>
      <c r="D12" s="80">
        <v>68.959999999999994</v>
      </c>
      <c r="E12" s="78">
        <f t="shared" si="0"/>
        <v>3585.9199999999996</v>
      </c>
      <c r="F12" s="81" t="s">
        <v>21</v>
      </c>
      <c r="H12" s="52"/>
      <c r="M12" s="52"/>
      <c r="N12" s="85"/>
      <c r="O12" s="85"/>
    </row>
    <row r="13" spans="1:15">
      <c r="A13" s="76">
        <v>44035</v>
      </c>
      <c r="B13" s="77">
        <v>0.3833333333333333</v>
      </c>
      <c r="C13" s="79">
        <v>45</v>
      </c>
      <c r="D13" s="80">
        <v>68.98</v>
      </c>
      <c r="E13" s="78">
        <f t="shared" si="0"/>
        <v>3104.1000000000004</v>
      </c>
      <c r="F13" s="81" t="s">
        <v>21</v>
      </c>
      <c r="H13" s="52"/>
      <c r="M13" s="52"/>
      <c r="N13" s="85"/>
      <c r="O13" s="85"/>
    </row>
    <row r="14" spans="1:15">
      <c r="A14" s="76">
        <v>44035</v>
      </c>
      <c r="B14" s="77">
        <v>0.38490740740740742</v>
      </c>
      <c r="C14" s="79">
        <v>61</v>
      </c>
      <c r="D14" s="80">
        <v>68.94</v>
      </c>
      <c r="E14" s="78">
        <f t="shared" si="0"/>
        <v>4205.34</v>
      </c>
      <c r="F14" s="81" t="s">
        <v>21</v>
      </c>
      <c r="H14" s="52"/>
      <c r="M14" s="52"/>
      <c r="N14" s="85"/>
      <c r="O14" s="85"/>
    </row>
    <row r="15" spans="1:15">
      <c r="A15" s="76">
        <v>44035</v>
      </c>
      <c r="B15" s="77">
        <v>0.38572916666666668</v>
      </c>
      <c r="C15" s="79">
        <v>58</v>
      </c>
      <c r="D15" s="80">
        <v>68.84</v>
      </c>
      <c r="E15" s="78">
        <f t="shared" si="0"/>
        <v>3992.7200000000003</v>
      </c>
      <c r="F15" s="81" t="s">
        <v>21</v>
      </c>
      <c r="H15" s="52"/>
      <c r="M15" s="52"/>
      <c r="N15" s="85"/>
      <c r="O15" s="85"/>
    </row>
    <row r="16" spans="1:15">
      <c r="A16" s="76">
        <v>44035</v>
      </c>
      <c r="B16" s="77">
        <v>0.38584490740740746</v>
      </c>
      <c r="C16" s="79">
        <v>70</v>
      </c>
      <c r="D16" s="80">
        <v>68.739999999999995</v>
      </c>
      <c r="E16" s="78">
        <f t="shared" si="0"/>
        <v>4811.7999999999993</v>
      </c>
      <c r="F16" s="81" t="s">
        <v>21</v>
      </c>
      <c r="H16" s="52"/>
      <c r="M16" s="52"/>
      <c r="N16" s="85"/>
      <c r="O16" s="85"/>
    </row>
    <row r="17" spans="1:15">
      <c r="A17" s="76">
        <v>44035</v>
      </c>
      <c r="B17" s="77">
        <v>0.38680555555555557</v>
      </c>
      <c r="C17" s="79">
        <v>18</v>
      </c>
      <c r="D17" s="80">
        <v>68.66</v>
      </c>
      <c r="E17" s="78">
        <f t="shared" si="0"/>
        <v>1235.8799999999999</v>
      </c>
      <c r="F17" s="81" t="s">
        <v>21</v>
      </c>
      <c r="H17" s="52"/>
      <c r="M17" s="52"/>
      <c r="N17" s="85"/>
      <c r="O17" s="85"/>
    </row>
    <row r="18" spans="1:15">
      <c r="A18" s="76">
        <v>44035</v>
      </c>
      <c r="B18" s="77">
        <v>0.38685185185185184</v>
      </c>
      <c r="C18" s="79">
        <v>11</v>
      </c>
      <c r="D18" s="80">
        <v>68.66</v>
      </c>
      <c r="E18" s="78">
        <f t="shared" si="0"/>
        <v>755.26</v>
      </c>
      <c r="F18" s="81" t="s">
        <v>21</v>
      </c>
      <c r="H18" s="52"/>
      <c r="M18" s="52"/>
      <c r="N18" s="85"/>
      <c r="O18" s="85"/>
    </row>
    <row r="19" spans="1:15">
      <c r="A19" s="76">
        <v>44035</v>
      </c>
      <c r="B19" s="77">
        <v>0.38685185185185184</v>
      </c>
      <c r="C19" s="79">
        <v>11</v>
      </c>
      <c r="D19" s="80">
        <v>68.66</v>
      </c>
      <c r="E19" s="78">
        <f t="shared" si="0"/>
        <v>755.26</v>
      </c>
      <c r="F19" s="81" t="s">
        <v>21</v>
      </c>
      <c r="H19" s="52"/>
      <c r="M19" s="52"/>
      <c r="N19" s="85"/>
      <c r="O19" s="85"/>
    </row>
    <row r="20" spans="1:15">
      <c r="A20" s="76">
        <v>44035</v>
      </c>
      <c r="B20" s="77">
        <v>0.38925925925925925</v>
      </c>
      <c r="C20" s="79">
        <v>69</v>
      </c>
      <c r="D20" s="80">
        <v>68.959999999999994</v>
      </c>
      <c r="E20" s="78">
        <f t="shared" si="0"/>
        <v>4758.24</v>
      </c>
      <c r="F20" s="81" t="s">
        <v>21</v>
      </c>
      <c r="H20" s="52"/>
      <c r="M20" s="52"/>
      <c r="N20" s="85"/>
      <c r="O20" s="85"/>
    </row>
    <row r="21" spans="1:15">
      <c r="A21" s="76">
        <v>44035</v>
      </c>
      <c r="B21" s="77">
        <v>0.39057870370370368</v>
      </c>
      <c r="C21" s="79">
        <v>61</v>
      </c>
      <c r="D21" s="80">
        <v>68.86</v>
      </c>
      <c r="E21" s="78">
        <f t="shared" si="0"/>
        <v>4200.46</v>
      </c>
      <c r="F21" s="81" t="s">
        <v>21</v>
      </c>
      <c r="H21" s="52"/>
      <c r="M21" s="52"/>
      <c r="N21" s="85"/>
      <c r="O21" s="85"/>
    </row>
    <row r="22" spans="1:15">
      <c r="A22" s="76">
        <v>44035</v>
      </c>
      <c r="B22" s="77">
        <v>0.39144675925925926</v>
      </c>
      <c r="C22" s="79">
        <v>127</v>
      </c>
      <c r="D22" s="80">
        <v>68.819999999999993</v>
      </c>
      <c r="E22" s="78">
        <f t="shared" si="0"/>
        <v>8740.14</v>
      </c>
      <c r="F22" s="81" t="s">
        <v>21</v>
      </c>
      <c r="H22" s="52"/>
      <c r="M22" s="52"/>
      <c r="N22" s="85"/>
      <c r="O22" s="85"/>
    </row>
    <row r="23" spans="1:15">
      <c r="A23" s="76">
        <v>44035</v>
      </c>
      <c r="B23" s="77">
        <v>0.39283564814814814</v>
      </c>
      <c r="C23" s="79">
        <v>16</v>
      </c>
      <c r="D23" s="80">
        <v>68.62</v>
      </c>
      <c r="E23" s="78">
        <f t="shared" si="0"/>
        <v>1097.92</v>
      </c>
      <c r="F23" s="81" t="s">
        <v>21</v>
      </c>
      <c r="H23" s="52"/>
      <c r="M23" s="52"/>
      <c r="N23" s="85"/>
      <c r="O23" s="85"/>
    </row>
    <row r="24" spans="1:15">
      <c r="A24" s="76">
        <v>44035</v>
      </c>
      <c r="B24" s="77">
        <v>0.39283564814814814</v>
      </c>
      <c r="C24" s="79">
        <v>33</v>
      </c>
      <c r="D24" s="80">
        <v>68.62</v>
      </c>
      <c r="E24" s="78">
        <f t="shared" si="0"/>
        <v>2264.46</v>
      </c>
      <c r="F24" s="81" t="s">
        <v>21</v>
      </c>
      <c r="H24" s="52"/>
      <c r="M24" s="52"/>
      <c r="N24" s="85"/>
      <c r="O24" s="85"/>
    </row>
    <row r="25" spans="1:15">
      <c r="A25" s="76">
        <v>44035</v>
      </c>
      <c r="B25" s="77">
        <v>0.39458333333333334</v>
      </c>
      <c r="C25" s="79">
        <v>48</v>
      </c>
      <c r="D25" s="80">
        <v>68.52</v>
      </c>
      <c r="E25" s="78">
        <f t="shared" si="0"/>
        <v>3288.96</v>
      </c>
      <c r="F25" s="81" t="s">
        <v>21</v>
      </c>
      <c r="H25" s="52"/>
      <c r="M25" s="52"/>
      <c r="N25" s="85"/>
      <c r="O25" s="85"/>
    </row>
    <row r="26" spans="1:15">
      <c r="A26" s="76">
        <v>44035</v>
      </c>
      <c r="B26" s="77">
        <v>0.3946412037037037</v>
      </c>
      <c r="C26" s="79">
        <v>12</v>
      </c>
      <c r="D26" s="80">
        <v>68.52</v>
      </c>
      <c r="E26" s="78">
        <f t="shared" si="0"/>
        <v>822.24</v>
      </c>
      <c r="F26" s="81" t="s">
        <v>21</v>
      </c>
      <c r="H26" s="52"/>
      <c r="M26" s="52"/>
      <c r="N26" s="85"/>
      <c r="O26" s="85"/>
    </row>
    <row r="27" spans="1:15">
      <c r="A27" s="76">
        <v>44035</v>
      </c>
      <c r="B27" s="77">
        <v>0.39747685185185189</v>
      </c>
      <c r="C27" s="79">
        <v>44</v>
      </c>
      <c r="D27" s="80">
        <v>68.56</v>
      </c>
      <c r="E27" s="78">
        <f t="shared" si="0"/>
        <v>3016.6400000000003</v>
      </c>
      <c r="F27" s="81" t="s">
        <v>21</v>
      </c>
      <c r="H27" s="52"/>
      <c r="M27" s="52"/>
      <c r="N27" s="85"/>
      <c r="O27" s="85"/>
    </row>
    <row r="28" spans="1:15">
      <c r="A28" s="76">
        <v>44035</v>
      </c>
      <c r="B28" s="77">
        <v>0.39828703703703705</v>
      </c>
      <c r="C28" s="79">
        <v>17</v>
      </c>
      <c r="D28" s="80">
        <v>68.540000000000006</v>
      </c>
      <c r="E28" s="78">
        <f t="shared" si="0"/>
        <v>1165.18</v>
      </c>
      <c r="F28" s="81" t="s">
        <v>21</v>
      </c>
      <c r="H28" s="52"/>
      <c r="M28" s="52"/>
      <c r="N28" s="85"/>
      <c r="O28" s="85"/>
    </row>
    <row r="29" spans="1:15">
      <c r="A29" s="76">
        <v>44035</v>
      </c>
      <c r="B29" s="77">
        <v>0.39828703703703705</v>
      </c>
      <c r="C29" s="79">
        <v>29</v>
      </c>
      <c r="D29" s="80">
        <v>68.540000000000006</v>
      </c>
      <c r="E29" s="78">
        <f t="shared" si="0"/>
        <v>1987.66</v>
      </c>
      <c r="F29" s="81" t="s">
        <v>21</v>
      </c>
      <c r="H29" s="52"/>
      <c r="M29" s="52"/>
      <c r="N29" s="85"/>
      <c r="O29" s="85"/>
    </row>
    <row r="30" spans="1:15">
      <c r="A30" s="76">
        <v>44035</v>
      </c>
      <c r="B30" s="77">
        <v>0.39939814814814811</v>
      </c>
      <c r="C30" s="79">
        <v>47</v>
      </c>
      <c r="D30" s="80">
        <v>68.459999999999994</v>
      </c>
      <c r="E30" s="78">
        <f t="shared" si="0"/>
        <v>3217.62</v>
      </c>
      <c r="F30" s="81" t="s">
        <v>21</v>
      </c>
      <c r="H30" s="52"/>
      <c r="M30" s="52"/>
      <c r="N30" s="85"/>
      <c r="O30" s="85"/>
    </row>
    <row r="31" spans="1:15">
      <c r="A31" s="76">
        <v>44035</v>
      </c>
      <c r="B31" s="77">
        <v>0.40096064814814819</v>
      </c>
      <c r="C31" s="79">
        <v>21</v>
      </c>
      <c r="D31" s="80">
        <v>68.52</v>
      </c>
      <c r="E31" s="78">
        <f t="shared" si="0"/>
        <v>1438.9199999999998</v>
      </c>
      <c r="F31" s="81" t="s">
        <v>21</v>
      </c>
      <c r="H31" s="52"/>
      <c r="M31" s="52"/>
      <c r="N31" s="85"/>
      <c r="O31" s="85"/>
    </row>
    <row r="32" spans="1:15">
      <c r="A32" s="76">
        <v>44035</v>
      </c>
      <c r="B32" s="77">
        <v>0.40100694444444446</v>
      </c>
      <c r="C32" s="79">
        <v>12</v>
      </c>
      <c r="D32" s="80">
        <v>68.52</v>
      </c>
      <c r="E32" s="78">
        <f t="shared" si="0"/>
        <v>822.24</v>
      </c>
      <c r="F32" s="81" t="s">
        <v>21</v>
      </c>
      <c r="H32" s="52"/>
      <c r="M32" s="52"/>
      <c r="N32" s="85"/>
      <c r="O32" s="85"/>
    </row>
    <row r="33" spans="1:15">
      <c r="A33" s="76">
        <v>44035</v>
      </c>
      <c r="B33" s="77">
        <v>0.40100694444444446</v>
      </c>
      <c r="C33" s="79">
        <v>19</v>
      </c>
      <c r="D33" s="80">
        <v>68.52</v>
      </c>
      <c r="E33" s="78">
        <f t="shared" si="0"/>
        <v>1301.8799999999999</v>
      </c>
      <c r="F33" s="81" t="s">
        <v>21</v>
      </c>
      <c r="H33" s="52"/>
      <c r="M33" s="52"/>
      <c r="N33" s="85"/>
      <c r="O33" s="85"/>
    </row>
    <row r="34" spans="1:15">
      <c r="A34" s="76">
        <v>44035</v>
      </c>
      <c r="B34" s="77">
        <v>0.40241898148148153</v>
      </c>
      <c r="C34" s="79">
        <v>49</v>
      </c>
      <c r="D34" s="80">
        <v>68.599999999999994</v>
      </c>
      <c r="E34" s="78">
        <f t="shared" si="0"/>
        <v>3361.3999999999996</v>
      </c>
      <c r="F34" s="81" t="s">
        <v>21</v>
      </c>
      <c r="H34" s="52"/>
      <c r="M34" s="52"/>
      <c r="N34" s="85"/>
      <c r="O34" s="85"/>
    </row>
    <row r="35" spans="1:15">
      <c r="A35" s="76">
        <v>44035</v>
      </c>
      <c r="B35" s="77">
        <v>0.4035069444444444</v>
      </c>
      <c r="C35" s="79">
        <v>15</v>
      </c>
      <c r="D35" s="80">
        <v>68.62</v>
      </c>
      <c r="E35" s="78">
        <f t="shared" si="0"/>
        <v>1029.3000000000002</v>
      </c>
      <c r="F35" s="81" t="s">
        <v>21</v>
      </c>
      <c r="H35" s="52"/>
      <c r="M35" s="52"/>
      <c r="N35" s="85"/>
      <c r="O35" s="85"/>
    </row>
    <row r="36" spans="1:15">
      <c r="A36" s="76">
        <v>44035</v>
      </c>
      <c r="B36" s="77">
        <v>0.40351851851851855</v>
      </c>
      <c r="C36" s="79">
        <v>13</v>
      </c>
      <c r="D36" s="80">
        <v>68.62</v>
      </c>
      <c r="E36" s="78">
        <f t="shared" si="0"/>
        <v>892.06000000000006</v>
      </c>
      <c r="F36" s="81" t="s">
        <v>21</v>
      </c>
      <c r="H36" s="52"/>
      <c r="M36" s="52"/>
      <c r="N36" s="85"/>
      <c r="O36" s="85"/>
    </row>
    <row r="37" spans="1:15">
      <c r="A37" s="76">
        <v>44035</v>
      </c>
      <c r="B37" s="77">
        <v>0.40351851851851855</v>
      </c>
      <c r="C37" s="79">
        <v>90</v>
      </c>
      <c r="D37" s="80">
        <v>68.62</v>
      </c>
      <c r="E37" s="78">
        <f t="shared" si="0"/>
        <v>6175.8</v>
      </c>
      <c r="F37" s="81" t="s">
        <v>21</v>
      </c>
      <c r="H37" s="52"/>
      <c r="M37" s="52"/>
      <c r="N37" s="85"/>
      <c r="O37" s="85"/>
    </row>
    <row r="38" spans="1:15">
      <c r="A38" s="76">
        <v>44035</v>
      </c>
      <c r="B38" s="77">
        <v>0.40714120370370371</v>
      </c>
      <c r="C38" s="79">
        <v>55</v>
      </c>
      <c r="D38" s="80">
        <v>68.739999999999995</v>
      </c>
      <c r="E38" s="78">
        <f t="shared" si="0"/>
        <v>3780.7</v>
      </c>
      <c r="F38" s="81" t="s">
        <v>21</v>
      </c>
      <c r="H38" s="52"/>
      <c r="M38" s="52"/>
      <c r="N38" s="85"/>
      <c r="O38" s="85"/>
    </row>
    <row r="39" spans="1:15">
      <c r="A39" s="76">
        <v>44035</v>
      </c>
      <c r="B39" s="77">
        <v>0.4097337962962963</v>
      </c>
      <c r="C39" s="79">
        <v>94</v>
      </c>
      <c r="D39" s="80">
        <v>68.760000000000005</v>
      </c>
      <c r="E39" s="78">
        <f t="shared" si="0"/>
        <v>6463.4400000000005</v>
      </c>
      <c r="F39" s="81" t="s">
        <v>21</v>
      </c>
      <c r="H39" s="52"/>
      <c r="M39" s="52"/>
      <c r="N39" s="85"/>
      <c r="O39" s="85"/>
    </row>
    <row r="40" spans="1:15">
      <c r="A40" s="76">
        <v>44035</v>
      </c>
      <c r="B40" s="77">
        <v>0.41101851851851851</v>
      </c>
      <c r="C40" s="79">
        <v>46</v>
      </c>
      <c r="D40" s="80">
        <v>68.760000000000005</v>
      </c>
      <c r="E40" s="78">
        <f t="shared" si="0"/>
        <v>3162.96</v>
      </c>
      <c r="F40" s="81" t="s">
        <v>21</v>
      </c>
      <c r="H40" s="52"/>
      <c r="M40" s="52"/>
      <c r="N40" s="85"/>
      <c r="O40" s="85"/>
    </row>
    <row r="41" spans="1:15">
      <c r="A41" s="76">
        <v>44035</v>
      </c>
      <c r="B41" s="77">
        <v>0.41240740740740739</v>
      </c>
      <c r="C41" s="79">
        <v>23</v>
      </c>
      <c r="D41" s="80">
        <v>68.760000000000005</v>
      </c>
      <c r="E41" s="78">
        <f t="shared" si="0"/>
        <v>1581.48</v>
      </c>
      <c r="F41" s="81" t="s">
        <v>21</v>
      </c>
      <c r="H41" s="52"/>
      <c r="M41" s="52"/>
      <c r="N41" s="85"/>
      <c r="O41" s="85"/>
    </row>
    <row r="42" spans="1:15">
      <c r="A42" s="76">
        <v>44035</v>
      </c>
      <c r="B42" s="77">
        <v>0.41246527777777775</v>
      </c>
      <c r="C42" s="79">
        <v>25</v>
      </c>
      <c r="D42" s="80">
        <v>68.760000000000005</v>
      </c>
      <c r="E42" s="78">
        <f t="shared" si="0"/>
        <v>1719.0000000000002</v>
      </c>
      <c r="F42" s="81" t="s">
        <v>21</v>
      </c>
      <c r="H42" s="52"/>
      <c r="M42" s="52"/>
      <c r="N42" s="85"/>
      <c r="O42" s="85"/>
    </row>
    <row r="43" spans="1:15">
      <c r="A43" s="76">
        <v>44035</v>
      </c>
      <c r="B43" s="77">
        <v>0.41412037037037036</v>
      </c>
      <c r="C43" s="79">
        <v>56</v>
      </c>
      <c r="D43" s="80">
        <v>68.680000000000007</v>
      </c>
      <c r="E43" s="78">
        <f t="shared" si="0"/>
        <v>3846.0800000000004</v>
      </c>
      <c r="F43" s="81" t="s">
        <v>21</v>
      </c>
      <c r="H43" s="52"/>
      <c r="M43" s="52"/>
      <c r="N43" s="85"/>
      <c r="O43" s="85"/>
    </row>
    <row r="44" spans="1:15">
      <c r="A44" s="76">
        <v>44035</v>
      </c>
      <c r="B44" s="77">
        <v>0.41650462962962959</v>
      </c>
      <c r="C44" s="79">
        <v>32</v>
      </c>
      <c r="D44" s="80">
        <v>68.72</v>
      </c>
      <c r="E44" s="78">
        <f t="shared" si="0"/>
        <v>2199.04</v>
      </c>
      <c r="F44" s="81" t="s">
        <v>21</v>
      </c>
      <c r="H44" s="52"/>
      <c r="M44" s="52"/>
      <c r="N44" s="85"/>
      <c r="O44" s="85"/>
    </row>
    <row r="45" spans="1:15">
      <c r="A45" s="76">
        <v>44035</v>
      </c>
      <c r="B45" s="77">
        <v>0.41658564814814819</v>
      </c>
      <c r="C45" s="79">
        <v>18</v>
      </c>
      <c r="D45" s="80">
        <v>68.72</v>
      </c>
      <c r="E45" s="78">
        <f t="shared" si="0"/>
        <v>1236.96</v>
      </c>
      <c r="F45" s="81" t="s">
        <v>21</v>
      </c>
      <c r="H45" s="52"/>
      <c r="M45" s="52"/>
      <c r="N45" s="85"/>
      <c r="O45" s="85"/>
    </row>
    <row r="46" spans="1:15">
      <c r="A46" s="76">
        <v>44035</v>
      </c>
      <c r="B46" s="77">
        <v>0.41689814814814818</v>
      </c>
      <c r="C46" s="79">
        <v>2</v>
      </c>
      <c r="D46" s="80">
        <v>68.78</v>
      </c>
      <c r="E46" s="78">
        <f t="shared" si="0"/>
        <v>137.56</v>
      </c>
      <c r="F46" s="81" t="s">
        <v>21</v>
      </c>
      <c r="H46" s="52"/>
      <c r="M46" s="52"/>
      <c r="N46" s="85"/>
      <c r="O46" s="85"/>
    </row>
    <row r="47" spans="1:15">
      <c r="A47" s="76">
        <v>44035</v>
      </c>
      <c r="B47" s="77">
        <v>0.41689814814814818</v>
      </c>
      <c r="C47" s="79">
        <v>10</v>
      </c>
      <c r="D47" s="80">
        <v>68.78</v>
      </c>
      <c r="E47" s="78">
        <f t="shared" si="0"/>
        <v>687.8</v>
      </c>
      <c r="F47" s="81" t="s">
        <v>21</v>
      </c>
      <c r="H47" s="52"/>
      <c r="M47" s="52"/>
      <c r="N47" s="85"/>
      <c r="O47" s="85"/>
    </row>
    <row r="48" spans="1:15">
      <c r="A48" s="76">
        <v>44035</v>
      </c>
      <c r="B48" s="77">
        <v>0.417025462962963</v>
      </c>
      <c r="C48" s="79">
        <v>36</v>
      </c>
      <c r="D48" s="80">
        <v>68.78</v>
      </c>
      <c r="E48" s="78">
        <f t="shared" si="0"/>
        <v>2476.08</v>
      </c>
      <c r="F48" s="81" t="s">
        <v>21</v>
      </c>
      <c r="H48" s="52"/>
      <c r="M48" s="52"/>
      <c r="N48" s="85"/>
      <c r="O48" s="85"/>
    </row>
    <row r="49" spans="1:15">
      <c r="A49" s="76">
        <v>44035</v>
      </c>
      <c r="B49" s="77">
        <v>0.417025462962963</v>
      </c>
      <c r="C49" s="79">
        <v>3</v>
      </c>
      <c r="D49" s="80">
        <v>68.78</v>
      </c>
      <c r="E49" s="78">
        <f t="shared" si="0"/>
        <v>206.34</v>
      </c>
      <c r="F49" s="81" t="s">
        <v>21</v>
      </c>
      <c r="H49" s="52"/>
      <c r="M49" s="52"/>
      <c r="N49" s="85"/>
      <c r="O49" s="85"/>
    </row>
    <row r="50" spans="1:15">
      <c r="A50" s="76">
        <v>44035</v>
      </c>
      <c r="B50" s="77">
        <v>0.41820601851851852</v>
      </c>
      <c r="C50" s="79">
        <v>52</v>
      </c>
      <c r="D50" s="80">
        <v>68.84</v>
      </c>
      <c r="E50" s="78">
        <f t="shared" si="0"/>
        <v>3579.6800000000003</v>
      </c>
      <c r="F50" s="81" t="s">
        <v>21</v>
      </c>
      <c r="H50" s="52"/>
      <c r="M50" s="52"/>
      <c r="N50" s="85"/>
      <c r="O50" s="85"/>
    </row>
    <row r="51" spans="1:15">
      <c r="A51" s="76">
        <v>44035</v>
      </c>
      <c r="B51" s="77">
        <v>0.41975694444444445</v>
      </c>
      <c r="C51" s="79">
        <v>50</v>
      </c>
      <c r="D51" s="80">
        <v>68.760000000000005</v>
      </c>
      <c r="E51" s="78">
        <f t="shared" si="0"/>
        <v>3438.0000000000005</v>
      </c>
      <c r="F51" s="81" t="s">
        <v>21</v>
      </c>
      <c r="H51" s="52"/>
      <c r="M51" s="52"/>
      <c r="N51" s="85"/>
      <c r="O51" s="85"/>
    </row>
    <row r="52" spans="1:15">
      <c r="A52" s="76">
        <v>44035</v>
      </c>
      <c r="B52" s="77">
        <v>0.42085648148148147</v>
      </c>
      <c r="C52" s="79">
        <v>45</v>
      </c>
      <c r="D52" s="80">
        <v>68.760000000000005</v>
      </c>
      <c r="E52" s="78">
        <f t="shared" si="0"/>
        <v>3094.2000000000003</v>
      </c>
      <c r="F52" s="81" t="s">
        <v>21</v>
      </c>
      <c r="H52" s="52"/>
      <c r="M52" s="52"/>
      <c r="N52" s="85"/>
      <c r="O52" s="85"/>
    </row>
    <row r="53" spans="1:15">
      <c r="A53" s="76">
        <v>44035</v>
      </c>
      <c r="B53" s="77">
        <v>0.42358796296296292</v>
      </c>
      <c r="C53" s="79">
        <v>74</v>
      </c>
      <c r="D53" s="80">
        <v>68.7</v>
      </c>
      <c r="E53" s="78">
        <f t="shared" si="0"/>
        <v>5083.8</v>
      </c>
      <c r="F53" s="81" t="s">
        <v>21</v>
      </c>
      <c r="H53" s="52"/>
      <c r="M53" s="52"/>
      <c r="N53" s="85"/>
      <c r="O53" s="85"/>
    </row>
    <row r="54" spans="1:15">
      <c r="A54" s="76">
        <v>44035</v>
      </c>
      <c r="B54" s="77">
        <v>0.42601851851851852</v>
      </c>
      <c r="C54" s="79">
        <v>79</v>
      </c>
      <c r="D54" s="80">
        <v>68.8</v>
      </c>
      <c r="E54" s="78">
        <f t="shared" si="0"/>
        <v>5435.2</v>
      </c>
      <c r="F54" s="81" t="s">
        <v>21</v>
      </c>
      <c r="H54" s="52"/>
      <c r="M54" s="52"/>
      <c r="N54" s="85"/>
      <c r="O54" s="85"/>
    </row>
    <row r="55" spans="1:15">
      <c r="A55" s="76">
        <v>44035</v>
      </c>
      <c r="B55" s="77">
        <v>0.42874999999999996</v>
      </c>
      <c r="C55" s="79">
        <v>80</v>
      </c>
      <c r="D55" s="80">
        <v>68.92</v>
      </c>
      <c r="E55" s="78">
        <f t="shared" si="0"/>
        <v>5513.6</v>
      </c>
      <c r="F55" s="81" t="s">
        <v>21</v>
      </c>
      <c r="H55" s="52"/>
      <c r="M55" s="52"/>
      <c r="N55" s="85"/>
      <c r="O55" s="85"/>
    </row>
    <row r="56" spans="1:15">
      <c r="A56" s="76">
        <v>44035</v>
      </c>
      <c r="B56" s="77">
        <v>0.43042824074074071</v>
      </c>
      <c r="C56" s="79">
        <v>50</v>
      </c>
      <c r="D56" s="80">
        <v>69.040000000000006</v>
      </c>
      <c r="E56" s="78">
        <f t="shared" si="0"/>
        <v>3452.0000000000005</v>
      </c>
      <c r="F56" s="81" t="s">
        <v>21</v>
      </c>
      <c r="H56" s="52"/>
      <c r="M56" s="52"/>
      <c r="N56" s="85"/>
      <c r="O56" s="85"/>
    </row>
    <row r="57" spans="1:15">
      <c r="A57" s="76">
        <v>44035</v>
      </c>
      <c r="B57" s="77">
        <v>0.43211805555555555</v>
      </c>
      <c r="C57" s="79">
        <v>52</v>
      </c>
      <c r="D57" s="80">
        <v>68.98</v>
      </c>
      <c r="E57" s="78">
        <f t="shared" si="0"/>
        <v>3586.96</v>
      </c>
      <c r="F57" s="81" t="s">
        <v>21</v>
      </c>
      <c r="H57" s="52"/>
      <c r="M57" s="52"/>
      <c r="N57" s="85"/>
      <c r="O57" s="85"/>
    </row>
    <row r="58" spans="1:15">
      <c r="A58" s="76">
        <v>44035</v>
      </c>
      <c r="B58" s="77">
        <v>0.43501157407407409</v>
      </c>
      <c r="C58" s="79">
        <v>68</v>
      </c>
      <c r="D58" s="80">
        <v>69</v>
      </c>
      <c r="E58" s="78">
        <f t="shared" si="0"/>
        <v>4692</v>
      </c>
      <c r="F58" s="81" t="s">
        <v>21</v>
      </c>
      <c r="H58" s="52"/>
      <c r="M58" s="52"/>
      <c r="N58" s="85"/>
      <c r="O58" s="85"/>
    </row>
    <row r="59" spans="1:15">
      <c r="A59" s="76">
        <v>44035</v>
      </c>
      <c r="B59" s="77">
        <v>0.43787037037037035</v>
      </c>
      <c r="C59" s="79">
        <v>61</v>
      </c>
      <c r="D59" s="80">
        <v>69.08</v>
      </c>
      <c r="E59" s="78">
        <f t="shared" si="0"/>
        <v>4213.88</v>
      </c>
      <c r="F59" s="81" t="s">
        <v>21</v>
      </c>
      <c r="H59" s="52"/>
      <c r="M59" s="52"/>
      <c r="N59" s="85"/>
      <c r="O59" s="85"/>
    </row>
    <row r="60" spans="1:15">
      <c r="A60" s="76">
        <v>44035</v>
      </c>
      <c r="B60" s="77">
        <v>0.43913194444444442</v>
      </c>
      <c r="C60" s="79">
        <v>43</v>
      </c>
      <c r="D60" s="80">
        <v>69.08</v>
      </c>
      <c r="E60" s="78">
        <f t="shared" si="0"/>
        <v>2970.44</v>
      </c>
      <c r="F60" s="81" t="s">
        <v>21</v>
      </c>
      <c r="H60" s="52"/>
      <c r="M60" s="52"/>
      <c r="N60" s="85"/>
      <c r="O60" s="85"/>
    </row>
    <row r="61" spans="1:15">
      <c r="A61" s="76">
        <v>44035</v>
      </c>
      <c r="B61" s="77">
        <v>0.44054398148148149</v>
      </c>
      <c r="C61" s="79">
        <v>46</v>
      </c>
      <c r="D61" s="80">
        <v>69.06</v>
      </c>
      <c r="E61" s="78">
        <f t="shared" si="0"/>
        <v>3176.76</v>
      </c>
      <c r="F61" s="81" t="s">
        <v>21</v>
      </c>
      <c r="H61" s="52"/>
      <c r="M61" s="52"/>
      <c r="N61" s="85"/>
      <c r="O61" s="85"/>
    </row>
    <row r="62" spans="1:15">
      <c r="A62" s="76">
        <v>44035</v>
      </c>
      <c r="B62" s="77">
        <v>0.44219907407407405</v>
      </c>
      <c r="C62" s="79">
        <v>45</v>
      </c>
      <c r="D62" s="80">
        <v>69.06</v>
      </c>
      <c r="E62" s="78">
        <f t="shared" si="0"/>
        <v>3107.7000000000003</v>
      </c>
      <c r="F62" s="81" t="s">
        <v>21</v>
      </c>
      <c r="H62" s="52"/>
      <c r="M62" s="52"/>
      <c r="N62" s="85"/>
      <c r="O62" s="85"/>
    </row>
    <row r="63" spans="1:15">
      <c r="A63" s="76">
        <v>44035</v>
      </c>
      <c r="B63" s="77">
        <v>0.44428240740740743</v>
      </c>
      <c r="C63" s="79">
        <v>51</v>
      </c>
      <c r="D63" s="80">
        <v>69.06</v>
      </c>
      <c r="E63" s="78">
        <f t="shared" si="0"/>
        <v>3522.06</v>
      </c>
      <c r="F63" s="81" t="s">
        <v>21</v>
      </c>
      <c r="H63" s="52"/>
      <c r="M63" s="52"/>
      <c r="N63" s="85"/>
      <c r="O63" s="85"/>
    </row>
    <row r="64" spans="1:15">
      <c r="A64" s="76">
        <v>44035</v>
      </c>
      <c r="B64" s="77">
        <v>0.44593750000000004</v>
      </c>
      <c r="C64" s="79">
        <v>43</v>
      </c>
      <c r="D64" s="80">
        <v>69.040000000000006</v>
      </c>
      <c r="E64" s="78">
        <f t="shared" si="0"/>
        <v>2968.7200000000003</v>
      </c>
      <c r="F64" s="81" t="s">
        <v>21</v>
      </c>
      <c r="H64" s="52"/>
      <c r="M64" s="52"/>
      <c r="N64" s="85"/>
      <c r="O64" s="85"/>
    </row>
    <row r="65" spans="1:15">
      <c r="A65" s="76">
        <v>44035</v>
      </c>
      <c r="B65" s="77">
        <v>0.44832175925925927</v>
      </c>
      <c r="C65" s="79">
        <v>69</v>
      </c>
      <c r="D65" s="80">
        <v>69.040000000000006</v>
      </c>
      <c r="E65" s="78">
        <f t="shared" si="0"/>
        <v>4763.76</v>
      </c>
      <c r="F65" s="81" t="s">
        <v>21</v>
      </c>
      <c r="H65" s="52"/>
      <c r="M65" s="52"/>
      <c r="N65" s="85"/>
      <c r="O65" s="85"/>
    </row>
    <row r="66" spans="1:15">
      <c r="A66" s="76">
        <v>44035</v>
      </c>
      <c r="B66" s="77">
        <v>0.45026620370370374</v>
      </c>
      <c r="C66" s="79">
        <v>57</v>
      </c>
      <c r="D66" s="80">
        <v>69.099999999999994</v>
      </c>
      <c r="E66" s="78">
        <f t="shared" si="0"/>
        <v>3938.7</v>
      </c>
      <c r="F66" s="81" t="s">
        <v>21</v>
      </c>
      <c r="H66" s="52"/>
      <c r="M66" s="52"/>
      <c r="N66" s="85"/>
      <c r="O66" s="85"/>
    </row>
    <row r="67" spans="1:15">
      <c r="A67" s="76">
        <v>44035</v>
      </c>
      <c r="B67" s="77">
        <v>0.45251157407407411</v>
      </c>
      <c r="C67" s="79">
        <v>44</v>
      </c>
      <c r="D67" s="80">
        <v>69.099999999999994</v>
      </c>
      <c r="E67" s="78">
        <f t="shared" si="0"/>
        <v>3040.3999999999996</v>
      </c>
      <c r="F67" s="81" t="s">
        <v>21</v>
      </c>
      <c r="H67" s="52"/>
      <c r="M67" s="52"/>
      <c r="N67" s="85"/>
      <c r="O67" s="85"/>
    </row>
    <row r="68" spans="1:15">
      <c r="A68" s="76">
        <v>44035</v>
      </c>
      <c r="B68" s="77">
        <v>0.45410879629629625</v>
      </c>
      <c r="C68" s="79">
        <v>58</v>
      </c>
      <c r="D68" s="80">
        <v>69.06</v>
      </c>
      <c r="E68" s="78">
        <f t="shared" si="0"/>
        <v>4005.48</v>
      </c>
      <c r="F68" s="81" t="s">
        <v>21</v>
      </c>
      <c r="H68" s="52"/>
      <c r="M68" s="52"/>
      <c r="N68" s="85"/>
      <c r="O68" s="85"/>
    </row>
    <row r="69" spans="1:15">
      <c r="A69" s="76">
        <v>44035</v>
      </c>
      <c r="B69" s="77">
        <v>0.45581018518518518</v>
      </c>
      <c r="C69" s="79">
        <v>44</v>
      </c>
      <c r="D69" s="80">
        <v>68.900000000000006</v>
      </c>
      <c r="E69" s="78">
        <f t="shared" si="0"/>
        <v>3031.6000000000004</v>
      </c>
      <c r="F69" s="81" t="s">
        <v>21</v>
      </c>
      <c r="H69" s="52"/>
      <c r="M69" s="52"/>
      <c r="N69" s="85"/>
      <c r="O69" s="85"/>
    </row>
    <row r="70" spans="1:15">
      <c r="A70" s="76">
        <v>44035</v>
      </c>
      <c r="B70" s="77">
        <v>0.45755787037037038</v>
      </c>
      <c r="C70" s="79">
        <v>47</v>
      </c>
      <c r="D70" s="80">
        <v>68.760000000000005</v>
      </c>
      <c r="E70" s="78">
        <f t="shared" ref="E70:E133" si="1">+C70*D70</f>
        <v>3231.7200000000003</v>
      </c>
      <c r="F70" s="81" t="s">
        <v>21</v>
      </c>
      <c r="H70" s="52"/>
      <c r="M70" s="52"/>
      <c r="N70" s="85"/>
      <c r="O70" s="85"/>
    </row>
    <row r="71" spans="1:15">
      <c r="A71" s="76">
        <v>44035</v>
      </c>
      <c r="B71" s="77">
        <v>0.45927083333333335</v>
      </c>
      <c r="C71" s="79">
        <v>45</v>
      </c>
      <c r="D71" s="80">
        <v>68.599999999999994</v>
      </c>
      <c r="E71" s="78">
        <f t="shared" si="1"/>
        <v>3086.9999999999995</v>
      </c>
      <c r="F71" s="81" t="s">
        <v>21</v>
      </c>
      <c r="H71" s="52"/>
      <c r="M71" s="52"/>
      <c r="N71" s="85"/>
      <c r="O71" s="85"/>
    </row>
    <row r="72" spans="1:15">
      <c r="A72" s="76">
        <v>44035</v>
      </c>
      <c r="B72" s="77">
        <v>0.4613888888888889</v>
      </c>
      <c r="C72" s="79">
        <v>52</v>
      </c>
      <c r="D72" s="80">
        <v>68.52</v>
      </c>
      <c r="E72" s="78">
        <f t="shared" si="1"/>
        <v>3563.04</v>
      </c>
      <c r="F72" s="81" t="s">
        <v>21</v>
      </c>
      <c r="H72" s="52"/>
      <c r="M72" s="52"/>
      <c r="N72" s="85"/>
      <c r="O72" s="85"/>
    </row>
    <row r="73" spans="1:15">
      <c r="A73" s="76">
        <v>44035</v>
      </c>
      <c r="B73" s="77">
        <v>0.46348379629629632</v>
      </c>
      <c r="C73" s="79">
        <v>47</v>
      </c>
      <c r="D73" s="80">
        <v>68.56</v>
      </c>
      <c r="E73" s="78">
        <f t="shared" si="1"/>
        <v>3222.32</v>
      </c>
      <c r="F73" s="81" t="s">
        <v>21</v>
      </c>
      <c r="H73" s="52"/>
      <c r="M73" s="52"/>
      <c r="N73" s="85"/>
      <c r="O73" s="85"/>
    </row>
    <row r="74" spans="1:15">
      <c r="A74" s="76">
        <v>44035</v>
      </c>
      <c r="B74" s="77">
        <v>0.46615740740740735</v>
      </c>
      <c r="C74" s="79">
        <v>18</v>
      </c>
      <c r="D74" s="80">
        <v>68.58</v>
      </c>
      <c r="E74" s="78">
        <f t="shared" si="1"/>
        <v>1234.44</v>
      </c>
      <c r="F74" s="81" t="s">
        <v>21</v>
      </c>
      <c r="H74" s="52"/>
      <c r="M74" s="52"/>
      <c r="N74" s="85"/>
      <c r="O74" s="85"/>
    </row>
    <row r="75" spans="1:15">
      <c r="A75" s="76">
        <v>44035</v>
      </c>
      <c r="B75" s="77">
        <v>0.46615740740740735</v>
      </c>
      <c r="C75" s="79">
        <v>26</v>
      </c>
      <c r="D75" s="80">
        <v>68.58</v>
      </c>
      <c r="E75" s="78">
        <f t="shared" si="1"/>
        <v>1783.08</v>
      </c>
      <c r="F75" s="81" t="s">
        <v>21</v>
      </c>
      <c r="H75" s="52"/>
      <c r="M75" s="52"/>
      <c r="N75" s="85"/>
      <c r="O75" s="85"/>
    </row>
    <row r="76" spans="1:15">
      <c r="A76" s="76">
        <v>44035</v>
      </c>
      <c r="B76" s="77">
        <v>0.46679398148148149</v>
      </c>
      <c r="C76" s="79">
        <v>46</v>
      </c>
      <c r="D76" s="80">
        <v>68.56</v>
      </c>
      <c r="E76" s="78">
        <f t="shared" si="1"/>
        <v>3153.76</v>
      </c>
      <c r="F76" s="81" t="s">
        <v>21</v>
      </c>
      <c r="H76" s="52"/>
      <c r="M76" s="52"/>
      <c r="N76" s="85"/>
      <c r="O76" s="85"/>
    </row>
    <row r="77" spans="1:15">
      <c r="A77" s="76">
        <v>44035</v>
      </c>
      <c r="B77" s="77">
        <v>0.47013888888888888</v>
      </c>
      <c r="C77" s="79">
        <v>74</v>
      </c>
      <c r="D77" s="80">
        <v>68.540000000000006</v>
      </c>
      <c r="E77" s="78">
        <f t="shared" si="1"/>
        <v>5071.96</v>
      </c>
      <c r="F77" s="81" t="s">
        <v>21</v>
      </c>
      <c r="H77" s="52"/>
      <c r="M77" s="52"/>
      <c r="N77" s="85"/>
      <c r="O77" s="85"/>
    </row>
    <row r="78" spans="1:15">
      <c r="A78" s="76">
        <v>44035</v>
      </c>
      <c r="B78" s="77">
        <v>0.47222222222222227</v>
      </c>
      <c r="C78" s="79">
        <v>40</v>
      </c>
      <c r="D78" s="80">
        <v>68.5</v>
      </c>
      <c r="E78" s="78">
        <f t="shared" si="1"/>
        <v>2740</v>
      </c>
      <c r="F78" s="81" t="s">
        <v>21</v>
      </c>
      <c r="H78" s="52"/>
      <c r="M78" s="52"/>
      <c r="N78" s="85"/>
      <c r="O78" s="85"/>
    </row>
    <row r="79" spans="1:15">
      <c r="A79" s="76">
        <v>44035</v>
      </c>
      <c r="B79" s="77">
        <v>0.47222222222222227</v>
      </c>
      <c r="C79" s="79">
        <v>11</v>
      </c>
      <c r="D79" s="80">
        <v>68.5</v>
      </c>
      <c r="E79" s="78">
        <f t="shared" si="1"/>
        <v>753.5</v>
      </c>
      <c r="F79" s="81" t="s">
        <v>21</v>
      </c>
      <c r="H79" s="52"/>
      <c r="M79" s="52"/>
      <c r="N79" s="85"/>
      <c r="O79" s="85"/>
    </row>
    <row r="80" spans="1:15">
      <c r="A80" s="76">
        <v>44035</v>
      </c>
      <c r="B80" s="77">
        <v>0.47385416666666669</v>
      </c>
      <c r="C80" s="79">
        <v>10</v>
      </c>
      <c r="D80" s="80">
        <v>68.64</v>
      </c>
      <c r="E80" s="78">
        <f t="shared" si="1"/>
        <v>686.4</v>
      </c>
      <c r="F80" s="81" t="s">
        <v>21</v>
      </c>
      <c r="H80" s="52"/>
      <c r="M80" s="52"/>
      <c r="N80" s="85"/>
      <c r="O80" s="85"/>
    </row>
    <row r="81" spans="1:15">
      <c r="A81" s="76">
        <v>44035</v>
      </c>
      <c r="B81" s="77">
        <v>0.47385416666666669</v>
      </c>
      <c r="C81" s="79">
        <v>45</v>
      </c>
      <c r="D81" s="80">
        <v>68.64</v>
      </c>
      <c r="E81" s="78">
        <f t="shared" si="1"/>
        <v>3088.8</v>
      </c>
      <c r="F81" s="81" t="s">
        <v>21</v>
      </c>
      <c r="H81" s="52"/>
      <c r="M81" s="52"/>
      <c r="N81" s="85"/>
      <c r="O81" s="85"/>
    </row>
    <row r="82" spans="1:15">
      <c r="A82" s="76">
        <v>44035</v>
      </c>
      <c r="B82" s="77">
        <v>0.47776620370370365</v>
      </c>
      <c r="C82" s="79">
        <v>91</v>
      </c>
      <c r="D82" s="80">
        <v>68.8</v>
      </c>
      <c r="E82" s="78">
        <f t="shared" si="1"/>
        <v>6260.8</v>
      </c>
      <c r="F82" s="81" t="s">
        <v>21</v>
      </c>
      <c r="H82" s="52"/>
      <c r="M82" s="52"/>
      <c r="N82" s="85"/>
      <c r="O82" s="85"/>
    </row>
    <row r="83" spans="1:15">
      <c r="A83" s="76">
        <v>44035</v>
      </c>
      <c r="B83" s="77">
        <v>0.48067129629629629</v>
      </c>
      <c r="C83" s="79">
        <v>60</v>
      </c>
      <c r="D83" s="80">
        <v>68.78</v>
      </c>
      <c r="E83" s="78">
        <f t="shared" si="1"/>
        <v>4126.8</v>
      </c>
      <c r="F83" s="81" t="s">
        <v>21</v>
      </c>
      <c r="H83" s="52"/>
      <c r="M83" s="52"/>
      <c r="N83" s="85"/>
      <c r="O83" s="85"/>
    </row>
    <row r="84" spans="1:15">
      <c r="A84" s="76">
        <v>44035</v>
      </c>
      <c r="B84" s="77">
        <v>0.48251157407407402</v>
      </c>
      <c r="C84" s="79">
        <v>57</v>
      </c>
      <c r="D84" s="80">
        <v>68.819999999999993</v>
      </c>
      <c r="E84" s="78">
        <f t="shared" si="1"/>
        <v>3922.74</v>
      </c>
      <c r="F84" s="81" t="s">
        <v>21</v>
      </c>
      <c r="H84" s="52"/>
      <c r="M84" s="52"/>
      <c r="N84" s="85"/>
      <c r="O84" s="85"/>
    </row>
    <row r="85" spans="1:15">
      <c r="A85" s="76">
        <v>44035</v>
      </c>
      <c r="B85" s="77">
        <v>0.48394675925925923</v>
      </c>
      <c r="C85" s="79">
        <v>45</v>
      </c>
      <c r="D85" s="80">
        <v>68.78</v>
      </c>
      <c r="E85" s="78">
        <f t="shared" si="1"/>
        <v>3095.1</v>
      </c>
      <c r="F85" s="81" t="s">
        <v>21</v>
      </c>
      <c r="H85" s="52"/>
      <c r="M85" s="52"/>
      <c r="N85" s="85"/>
      <c r="O85" s="85"/>
    </row>
    <row r="86" spans="1:15">
      <c r="A86" s="76">
        <v>44035</v>
      </c>
      <c r="B86" s="77">
        <v>0.4876967592592592</v>
      </c>
      <c r="C86" s="79">
        <v>88</v>
      </c>
      <c r="D86" s="80">
        <v>68.92</v>
      </c>
      <c r="E86" s="78">
        <f t="shared" si="1"/>
        <v>6064.96</v>
      </c>
      <c r="F86" s="81" t="s">
        <v>21</v>
      </c>
      <c r="H86" s="52"/>
      <c r="M86" s="52"/>
      <c r="N86" s="85"/>
      <c r="O86" s="85"/>
    </row>
    <row r="87" spans="1:15">
      <c r="A87" s="76">
        <v>44035</v>
      </c>
      <c r="B87" s="77">
        <v>0.48957175925925928</v>
      </c>
      <c r="C87" s="79">
        <v>49</v>
      </c>
      <c r="D87" s="80">
        <v>68.819999999999993</v>
      </c>
      <c r="E87" s="78">
        <f t="shared" si="1"/>
        <v>3372.18</v>
      </c>
      <c r="F87" s="81" t="s">
        <v>21</v>
      </c>
      <c r="H87" s="52"/>
      <c r="M87" s="52"/>
      <c r="N87" s="85"/>
      <c r="O87" s="85"/>
    </row>
    <row r="88" spans="1:15">
      <c r="A88" s="76">
        <v>44035</v>
      </c>
      <c r="B88" s="77">
        <v>0.4919675925925926</v>
      </c>
      <c r="C88" s="79">
        <v>46</v>
      </c>
      <c r="D88" s="80">
        <v>68.86</v>
      </c>
      <c r="E88" s="78">
        <f t="shared" si="1"/>
        <v>3167.56</v>
      </c>
      <c r="F88" s="81" t="s">
        <v>21</v>
      </c>
      <c r="H88" s="52"/>
      <c r="M88" s="52"/>
      <c r="N88" s="85"/>
      <c r="O88" s="85"/>
    </row>
    <row r="89" spans="1:15">
      <c r="A89" s="76">
        <v>44035</v>
      </c>
      <c r="B89" s="77">
        <v>0.49387731481481478</v>
      </c>
      <c r="C89" s="79">
        <v>46</v>
      </c>
      <c r="D89" s="80">
        <v>68.78</v>
      </c>
      <c r="E89" s="78">
        <f t="shared" si="1"/>
        <v>3163.88</v>
      </c>
      <c r="F89" s="81" t="s">
        <v>21</v>
      </c>
      <c r="H89" s="52"/>
      <c r="M89" s="52"/>
      <c r="N89" s="85"/>
      <c r="O89" s="85"/>
    </row>
    <row r="90" spans="1:15">
      <c r="A90" s="76">
        <v>44035</v>
      </c>
      <c r="B90" s="77">
        <v>0.49937499999999996</v>
      </c>
      <c r="C90" s="79">
        <v>133</v>
      </c>
      <c r="D90" s="80">
        <v>68.86</v>
      </c>
      <c r="E90" s="78">
        <f t="shared" si="1"/>
        <v>9158.3799999999992</v>
      </c>
      <c r="F90" s="81" t="s">
        <v>21</v>
      </c>
      <c r="H90" s="52"/>
      <c r="M90" s="52"/>
      <c r="N90" s="85"/>
      <c r="O90" s="85"/>
    </row>
    <row r="91" spans="1:15">
      <c r="A91" s="76">
        <v>44035</v>
      </c>
      <c r="B91" s="77">
        <v>0.50141203703703707</v>
      </c>
      <c r="C91" s="79">
        <v>58</v>
      </c>
      <c r="D91" s="80">
        <v>68.88</v>
      </c>
      <c r="E91" s="78">
        <f t="shared" si="1"/>
        <v>3995.04</v>
      </c>
      <c r="F91" s="81" t="s">
        <v>21</v>
      </c>
      <c r="H91" s="52"/>
      <c r="M91" s="52"/>
      <c r="N91" s="85"/>
      <c r="O91" s="85"/>
    </row>
    <row r="92" spans="1:15">
      <c r="A92" s="76">
        <v>44035</v>
      </c>
      <c r="B92" s="77">
        <v>0.50489583333333332</v>
      </c>
      <c r="C92" s="79">
        <v>74</v>
      </c>
      <c r="D92" s="80">
        <v>68.900000000000006</v>
      </c>
      <c r="E92" s="78">
        <f t="shared" si="1"/>
        <v>5098.6000000000004</v>
      </c>
      <c r="F92" s="81" t="s">
        <v>21</v>
      </c>
      <c r="H92" s="52"/>
      <c r="M92" s="52"/>
      <c r="N92" s="85"/>
      <c r="O92" s="85"/>
    </row>
    <row r="93" spans="1:15">
      <c r="A93" s="76">
        <v>44035</v>
      </c>
      <c r="B93" s="77">
        <v>0.50697916666666665</v>
      </c>
      <c r="C93" s="79">
        <v>50</v>
      </c>
      <c r="D93" s="80">
        <v>68.94</v>
      </c>
      <c r="E93" s="78">
        <f t="shared" si="1"/>
        <v>3447</v>
      </c>
      <c r="F93" s="81" t="s">
        <v>21</v>
      </c>
      <c r="H93" s="52"/>
      <c r="M93" s="52"/>
      <c r="N93" s="85"/>
      <c r="O93" s="85"/>
    </row>
    <row r="94" spans="1:15">
      <c r="A94" s="76">
        <v>44035</v>
      </c>
      <c r="B94" s="77">
        <v>0.51071759259259253</v>
      </c>
      <c r="C94" s="79">
        <v>45</v>
      </c>
      <c r="D94" s="80">
        <v>68.88</v>
      </c>
      <c r="E94" s="78">
        <f t="shared" si="1"/>
        <v>3099.6</v>
      </c>
      <c r="F94" s="81" t="s">
        <v>21</v>
      </c>
      <c r="H94" s="52"/>
      <c r="M94" s="52"/>
      <c r="N94" s="85"/>
      <c r="O94" s="85"/>
    </row>
    <row r="95" spans="1:15">
      <c r="A95" s="76">
        <v>44035</v>
      </c>
      <c r="B95" s="77">
        <v>0.51133101851851859</v>
      </c>
      <c r="C95" s="79">
        <v>54</v>
      </c>
      <c r="D95" s="80">
        <v>68.900000000000006</v>
      </c>
      <c r="E95" s="78">
        <f t="shared" si="1"/>
        <v>3720.6000000000004</v>
      </c>
      <c r="F95" s="81" t="s">
        <v>21</v>
      </c>
      <c r="H95" s="52"/>
      <c r="M95" s="52"/>
      <c r="N95" s="85"/>
      <c r="O95" s="85"/>
    </row>
    <row r="96" spans="1:15">
      <c r="A96" s="76">
        <v>44035</v>
      </c>
      <c r="B96" s="77">
        <v>0.51582175925925922</v>
      </c>
      <c r="C96" s="79">
        <v>103</v>
      </c>
      <c r="D96" s="80">
        <v>68.94</v>
      </c>
      <c r="E96" s="78">
        <f t="shared" si="1"/>
        <v>7100.82</v>
      </c>
      <c r="F96" s="81" t="s">
        <v>21</v>
      </c>
      <c r="H96" s="52"/>
      <c r="M96" s="52"/>
      <c r="N96" s="85"/>
      <c r="O96" s="85"/>
    </row>
    <row r="97" spans="1:15">
      <c r="A97" s="76">
        <v>44035</v>
      </c>
      <c r="B97" s="77">
        <v>0.51834490740740746</v>
      </c>
      <c r="C97" s="79">
        <v>51</v>
      </c>
      <c r="D97" s="80">
        <v>68.959999999999994</v>
      </c>
      <c r="E97" s="78">
        <f t="shared" si="1"/>
        <v>3516.9599999999996</v>
      </c>
      <c r="F97" s="81" t="s">
        <v>21</v>
      </c>
      <c r="H97" s="52"/>
      <c r="M97" s="52"/>
      <c r="N97" s="85"/>
      <c r="O97" s="85"/>
    </row>
    <row r="98" spans="1:15">
      <c r="A98" s="76">
        <v>44035</v>
      </c>
      <c r="B98" s="77">
        <v>0.52113425925925927</v>
      </c>
      <c r="C98" s="79">
        <v>61</v>
      </c>
      <c r="D98" s="80">
        <v>68.92</v>
      </c>
      <c r="E98" s="78">
        <f t="shared" si="1"/>
        <v>4204.12</v>
      </c>
      <c r="F98" s="81" t="s">
        <v>21</v>
      </c>
      <c r="H98" s="52"/>
      <c r="M98" s="52"/>
      <c r="N98" s="85"/>
      <c r="O98" s="85"/>
    </row>
    <row r="99" spans="1:15">
      <c r="A99" s="76">
        <v>44035</v>
      </c>
      <c r="B99" s="77">
        <v>0.52435185185185185</v>
      </c>
      <c r="C99" s="79">
        <v>74</v>
      </c>
      <c r="D99" s="80">
        <v>68.86</v>
      </c>
      <c r="E99" s="78">
        <f t="shared" si="1"/>
        <v>5095.6400000000003</v>
      </c>
      <c r="F99" s="81" t="s">
        <v>21</v>
      </c>
      <c r="H99" s="52"/>
      <c r="M99" s="52"/>
      <c r="N99" s="85"/>
      <c r="O99" s="85"/>
    </row>
    <row r="100" spans="1:15">
      <c r="A100" s="76">
        <v>44035</v>
      </c>
      <c r="B100" s="77">
        <v>0.52640046296296295</v>
      </c>
      <c r="C100" s="79">
        <v>45</v>
      </c>
      <c r="D100" s="80">
        <v>68.92</v>
      </c>
      <c r="E100" s="78">
        <f t="shared" si="1"/>
        <v>3101.4</v>
      </c>
      <c r="F100" s="81" t="s">
        <v>21</v>
      </c>
      <c r="H100" s="52"/>
      <c r="M100" s="52"/>
      <c r="N100" s="85"/>
      <c r="O100" s="85"/>
    </row>
    <row r="101" spans="1:15">
      <c r="A101" s="76">
        <v>44035</v>
      </c>
      <c r="B101" s="77">
        <v>0.52921296296296294</v>
      </c>
      <c r="C101" s="79">
        <v>39</v>
      </c>
      <c r="D101" s="80">
        <v>69</v>
      </c>
      <c r="E101" s="78">
        <f t="shared" si="1"/>
        <v>2691</v>
      </c>
      <c r="F101" s="81" t="s">
        <v>21</v>
      </c>
      <c r="H101" s="52"/>
      <c r="M101" s="52"/>
      <c r="N101" s="85"/>
      <c r="O101" s="85"/>
    </row>
    <row r="102" spans="1:15">
      <c r="A102" s="76">
        <v>44035</v>
      </c>
      <c r="B102" s="77">
        <v>0.52921296296296294</v>
      </c>
      <c r="C102" s="79">
        <v>5</v>
      </c>
      <c r="D102" s="80">
        <v>69</v>
      </c>
      <c r="E102" s="78">
        <f t="shared" si="1"/>
        <v>345</v>
      </c>
      <c r="F102" s="81" t="s">
        <v>21</v>
      </c>
      <c r="H102" s="52"/>
      <c r="M102" s="52"/>
      <c r="N102" s="85"/>
      <c r="O102" s="85"/>
    </row>
    <row r="103" spans="1:15">
      <c r="A103" s="76">
        <v>44035</v>
      </c>
      <c r="B103" s="77">
        <v>0.53077546296296296</v>
      </c>
      <c r="C103" s="79">
        <v>43</v>
      </c>
      <c r="D103" s="80">
        <v>69</v>
      </c>
      <c r="E103" s="78">
        <f t="shared" si="1"/>
        <v>2967</v>
      </c>
      <c r="F103" s="81" t="s">
        <v>21</v>
      </c>
      <c r="H103" s="52"/>
      <c r="M103" s="52"/>
      <c r="N103" s="85"/>
      <c r="O103" s="85"/>
    </row>
    <row r="104" spans="1:15">
      <c r="A104" s="76">
        <v>44035</v>
      </c>
      <c r="B104" s="77">
        <v>0.53077546296296296</v>
      </c>
      <c r="C104" s="79">
        <v>3</v>
      </c>
      <c r="D104" s="80">
        <v>69</v>
      </c>
      <c r="E104" s="78">
        <f t="shared" si="1"/>
        <v>207</v>
      </c>
      <c r="F104" s="81" t="s">
        <v>21</v>
      </c>
      <c r="H104" s="52"/>
      <c r="M104" s="52"/>
      <c r="N104" s="85"/>
      <c r="O104" s="85"/>
    </row>
    <row r="105" spans="1:15">
      <c r="A105" s="76">
        <v>44035</v>
      </c>
      <c r="B105" s="77">
        <v>0.53402777777777777</v>
      </c>
      <c r="C105" s="79">
        <v>65</v>
      </c>
      <c r="D105" s="80">
        <v>69.040000000000006</v>
      </c>
      <c r="E105" s="78">
        <f t="shared" si="1"/>
        <v>4487.6000000000004</v>
      </c>
      <c r="F105" s="81" t="s">
        <v>21</v>
      </c>
      <c r="H105" s="52"/>
      <c r="M105" s="52"/>
      <c r="N105" s="85"/>
      <c r="O105" s="85"/>
    </row>
    <row r="106" spans="1:15">
      <c r="A106" s="76">
        <v>44035</v>
      </c>
      <c r="B106" s="77">
        <v>0.53662037037037036</v>
      </c>
      <c r="C106" s="79">
        <v>46</v>
      </c>
      <c r="D106" s="80">
        <v>69.02</v>
      </c>
      <c r="E106" s="78">
        <f t="shared" si="1"/>
        <v>3174.9199999999996</v>
      </c>
      <c r="F106" s="81" t="s">
        <v>21</v>
      </c>
      <c r="H106" s="52"/>
      <c r="M106" s="52"/>
      <c r="N106" s="85"/>
      <c r="O106" s="85"/>
    </row>
    <row r="107" spans="1:15">
      <c r="A107" s="76">
        <v>44035</v>
      </c>
      <c r="B107" s="77">
        <v>0.53831018518518514</v>
      </c>
      <c r="C107" s="79">
        <v>47</v>
      </c>
      <c r="D107" s="80">
        <v>69.040000000000006</v>
      </c>
      <c r="E107" s="78">
        <f t="shared" si="1"/>
        <v>3244.88</v>
      </c>
      <c r="F107" s="81" t="s">
        <v>21</v>
      </c>
      <c r="H107" s="52"/>
      <c r="M107" s="52"/>
      <c r="N107" s="85"/>
      <c r="O107" s="85"/>
    </row>
    <row r="108" spans="1:15">
      <c r="A108" s="76">
        <v>44035</v>
      </c>
      <c r="B108" s="77">
        <v>0.54020833333333329</v>
      </c>
      <c r="C108" s="79">
        <v>44</v>
      </c>
      <c r="D108" s="80">
        <v>69</v>
      </c>
      <c r="E108" s="78">
        <f t="shared" si="1"/>
        <v>3036</v>
      </c>
      <c r="F108" s="81" t="s">
        <v>21</v>
      </c>
      <c r="H108" s="52"/>
      <c r="M108" s="52"/>
      <c r="N108" s="85"/>
      <c r="O108" s="85"/>
    </row>
    <row r="109" spans="1:15">
      <c r="A109" s="76">
        <v>44035</v>
      </c>
      <c r="B109" s="77">
        <v>0.5433796296296296</v>
      </c>
      <c r="C109" s="79">
        <v>71</v>
      </c>
      <c r="D109" s="80">
        <v>69.02</v>
      </c>
      <c r="E109" s="78">
        <f t="shared" si="1"/>
        <v>4900.42</v>
      </c>
      <c r="F109" s="81" t="s">
        <v>21</v>
      </c>
      <c r="H109" s="52"/>
      <c r="M109" s="52"/>
      <c r="N109" s="85"/>
      <c r="O109" s="85"/>
    </row>
    <row r="110" spans="1:15">
      <c r="A110" s="76">
        <v>44035</v>
      </c>
      <c r="B110" s="77">
        <v>0.54497685185185185</v>
      </c>
      <c r="C110" s="79">
        <v>43</v>
      </c>
      <c r="D110" s="80">
        <v>69.040000000000006</v>
      </c>
      <c r="E110" s="78">
        <f t="shared" si="1"/>
        <v>2968.7200000000003</v>
      </c>
      <c r="F110" s="81" t="s">
        <v>21</v>
      </c>
      <c r="H110" s="52"/>
      <c r="M110" s="52"/>
      <c r="N110" s="85"/>
      <c r="O110" s="85"/>
    </row>
    <row r="111" spans="1:15">
      <c r="A111" s="76">
        <v>44035</v>
      </c>
      <c r="B111" s="77">
        <v>0.54716435185185186</v>
      </c>
      <c r="C111" s="79">
        <v>9</v>
      </c>
      <c r="D111" s="80">
        <v>69.040000000000006</v>
      </c>
      <c r="E111" s="78">
        <f t="shared" si="1"/>
        <v>621.36</v>
      </c>
      <c r="F111" s="81" t="s">
        <v>21</v>
      </c>
      <c r="H111" s="52"/>
      <c r="M111" s="52"/>
      <c r="N111" s="85"/>
      <c r="O111" s="85"/>
    </row>
    <row r="112" spans="1:15">
      <c r="A112" s="76">
        <v>44035</v>
      </c>
      <c r="B112" s="77">
        <v>0.54716435185185186</v>
      </c>
      <c r="C112" s="79">
        <v>44</v>
      </c>
      <c r="D112" s="80">
        <v>69.040000000000006</v>
      </c>
      <c r="E112" s="78">
        <f t="shared" si="1"/>
        <v>3037.76</v>
      </c>
      <c r="F112" s="81" t="s">
        <v>21</v>
      </c>
      <c r="H112" s="52"/>
      <c r="M112" s="52"/>
      <c r="N112" s="85"/>
      <c r="O112" s="85"/>
    </row>
    <row r="113" spans="1:15">
      <c r="A113" s="76">
        <v>44035</v>
      </c>
      <c r="B113" s="77">
        <v>0.54945601851851855</v>
      </c>
      <c r="C113" s="79">
        <v>22</v>
      </c>
      <c r="D113" s="80">
        <v>69.040000000000006</v>
      </c>
      <c r="E113" s="78">
        <f t="shared" si="1"/>
        <v>1518.88</v>
      </c>
      <c r="F113" s="81" t="s">
        <v>21</v>
      </c>
      <c r="H113" s="52"/>
      <c r="M113" s="52"/>
      <c r="N113" s="85"/>
      <c r="O113" s="85"/>
    </row>
    <row r="114" spans="1:15">
      <c r="A114" s="76">
        <v>44035</v>
      </c>
      <c r="B114" s="77">
        <v>0.54945601851851855</v>
      </c>
      <c r="C114" s="79">
        <v>25</v>
      </c>
      <c r="D114" s="80">
        <v>69.040000000000006</v>
      </c>
      <c r="E114" s="78">
        <f t="shared" si="1"/>
        <v>1726.0000000000002</v>
      </c>
      <c r="F114" s="81" t="s">
        <v>21</v>
      </c>
      <c r="H114" s="52"/>
      <c r="M114" s="52"/>
      <c r="N114" s="85"/>
      <c r="O114" s="85"/>
    </row>
    <row r="115" spans="1:15">
      <c r="A115" s="76">
        <v>44035</v>
      </c>
      <c r="B115" s="77">
        <v>0.55406250000000001</v>
      </c>
      <c r="C115" s="79">
        <v>62</v>
      </c>
      <c r="D115" s="80">
        <v>69.08</v>
      </c>
      <c r="E115" s="78">
        <f t="shared" si="1"/>
        <v>4282.96</v>
      </c>
      <c r="F115" s="81" t="s">
        <v>21</v>
      </c>
      <c r="H115" s="52"/>
      <c r="M115" s="52"/>
      <c r="N115" s="85"/>
      <c r="O115" s="85"/>
    </row>
    <row r="116" spans="1:15">
      <c r="A116" s="76">
        <v>44035</v>
      </c>
      <c r="B116" s="77">
        <v>0.55453703703703705</v>
      </c>
      <c r="C116" s="79">
        <v>44</v>
      </c>
      <c r="D116" s="80">
        <v>69.06</v>
      </c>
      <c r="E116" s="78">
        <f t="shared" si="1"/>
        <v>3038.6400000000003</v>
      </c>
      <c r="F116" s="81" t="s">
        <v>21</v>
      </c>
      <c r="H116" s="52"/>
      <c r="M116" s="52"/>
      <c r="N116" s="85"/>
      <c r="O116" s="85"/>
    </row>
    <row r="117" spans="1:15">
      <c r="A117" s="76">
        <v>44035</v>
      </c>
      <c r="B117" s="77">
        <v>0.5569560185185185</v>
      </c>
      <c r="C117" s="79">
        <v>43</v>
      </c>
      <c r="D117" s="80">
        <v>69.040000000000006</v>
      </c>
      <c r="E117" s="78">
        <f t="shared" si="1"/>
        <v>2968.7200000000003</v>
      </c>
      <c r="F117" s="81" t="s">
        <v>21</v>
      </c>
      <c r="H117" s="52"/>
      <c r="M117" s="52"/>
      <c r="N117" s="85"/>
      <c r="O117" s="85"/>
    </row>
    <row r="118" spans="1:15">
      <c r="A118" s="76">
        <v>44035</v>
      </c>
      <c r="B118" s="77">
        <v>0.5609143518518519</v>
      </c>
      <c r="C118" s="79">
        <v>48</v>
      </c>
      <c r="D118" s="80">
        <v>69.06</v>
      </c>
      <c r="E118" s="78">
        <f t="shared" si="1"/>
        <v>3314.88</v>
      </c>
      <c r="F118" s="81" t="s">
        <v>21</v>
      </c>
      <c r="H118" s="52"/>
      <c r="M118" s="52"/>
      <c r="N118" s="85"/>
      <c r="O118" s="85"/>
    </row>
    <row r="119" spans="1:15">
      <c r="A119" s="76">
        <v>44035</v>
      </c>
      <c r="B119" s="77">
        <v>0.56165509259259261</v>
      </c>
      <c r="C119" s="79">
        <v>56</v>
      </c>
      <c r="D119" s="80">
        <v>69.040000000000006</v>
      </c>
      <c r="E119" s="78">
        <f t="shared" si="1"/>
        <v>3866.2400000000002</v>
      </c>
      <c r="F119" s="81" t="s">
        <v>21</v>
      </c>
      <c r="H119" s="52"/>
      <c r="M119" s="52"/>
      <c r="N119" s="85"/>
      <c r="O119" s="85"/>
    </row>
    <row r="120" spans="1:15">
      <c r="A120" s="76">
        <v>44035</v>
      </c>
      <c r="B120" s="77">
        <v>0.56434027777777784</v>
      </c>
      <c r="C120" s="79">
        <v>22</v>
      </c>
      <c r="D120" s="80">
        <v>69</v>
      </c>
      <c r="E120" s="78">
        <f t="shared" si="1"/>
        <v>1518</v>
      </c>
      <c r="F120" s="81" t="s">
        <v>21</v>
      </c>
      <c r="H120" s="52"/>
      <c r="M120" s="52"/>
      <c r="N120" s="85"/>
      <c r="O120" s="85"/>
    </row>
    <row r="121" spans="1:15">
      <c r="A121" s="76">
        <v>44035</v>
      </c>
      <c r="B121" s="77">
        <v>0.56434027777777784</v>
      </c>
      <c r="C121" s="79">
        <v>24</v>
      </c>
      <c r="D121" s="80">
        <v>69</v>
      </c>
      <c r="E121" s="78">
        <f t="shared" si="1"/>
        <v>1656</v>
      </c>
      <c r="F121" s="81" t="s">
        <v>21</v>
      </c>
      <c r="H121" s="52"/>
      <c r="M121" s="52"/>
      <c r="N121" s="85"/>
      <c r="O121" s="85"/>
    </row>
    <row r="122" spans="1:15">
      <c r="A122" s="76">
        <v>44035</v>
      </c>
      <c r="B122" s="77">
        <v>0.5655324074074074</v>
      </c>
      <c r="C122" s="79">
        <v>59</v>
      </c>
      <c r="D122" s="80">
        <v>69.040000000000006</v>
      </c>
      <c r="E122" s="78">
        <f t="shared" si="1"/>
        <v>4073.3600000000006</v>
      </c>
      <c r="F122" s="81" t="s">
        <v>21</v>
      </c>
      <c r="H122" s="52"/>
      <c r="M122" s="52"/>
      <c r="N122" s="85"/>
      <c r="O122" s="85"/>
    </row>
    <row r="123" spans="1:15">
      <c r="A123" s="76">
        <v>44035</v>
      </c>
      <c r="B123" s="77">
        <v>0.56880787037037039</v>
      </c>
      <c r="C123" s="79">
        <v>53</v>
      </c>
      <c r="D123" s="80">
        <v>68.88</v>
      </c>
      <c r="E123" s="78">
        <f t="shared" si="1"/>
        <v>3650.64</v>
      </c>
      <c r="F123" s="81" t="s">
        <v>21</v>
      </c>
      <c r="H123" s="52"/>
      <c r="M123" s="52"/>
      <c r="N123" s="85"/>
      <c r="O123" s="85"/>
    </row>
    <row r="124" spans="1:15">
      <c r="A124" s="76">
        <v>44035</v>
      </c>
      <c r="B124" s="77">
        <v>0.57123842592592589</v>
      </c>
      <c r="C124" s="79">
        <v>46</v>
      </c>
      <c r="D124" s="80">
        <v>68.88</v>
      </c>
      <c r="E124" s="78">
        <f t="shared" si="1"/>
        <v>3168.4799999999996</v>
      </c>
      <c r="F124" s="81" t="s">
        <v>21</v>
      </c>
      <c r="H124" s="52"/>
      <c r="M124" s="52"/>
      <c r="N124" s="85"/>
      <c r="O124" s="85"/>
    </row>
    <row r="125" spans="1:15">
      <c r="A125" s="76">
        <v>44035</v>
      </c>
      <c r="B125" s="77">
        <v>0.57424768518518521</v>
      </c>
      <c r="C125" s="79">
        <v>65</v>
      </c>
      <c r="D125" s="80">
        <v>68.84</v>
      </c>
      <c r="E125" s="78">
        <f t="shared" si="1"/>
        <v>4474.6000000000004</v>
      </c>
      <c r="F125" s="81" t="s">
        <v>21</v>
      </c>
      <c r="H125" s="52"/>
      <c r="M125" s="52"/>
      <c r="N125" s="85"/>
      <c r="O125" s="85"/>
    </row>
    <row r="126" spans="1:15">
      <c r="A126" s="76">
        <v>44035</v>
      </c>
      <c r="B126" s="77">
        <v>0.57623842592592589</v>
      </c>
      <c r="C126" s="79">
        <v>44</v>
      </c>
      <c r="D126" s="80">
        <v>68.84</v>
      </c>
      <c r="E126" s="78">
        <f t="shared" si="1"/>
        <v>3028.96</v>
      </c>
      <c r="F126" s="81" t="s">
        <v>21</v>
      </c>
      <c r="H126" s="52"/>
      <c r="M126" s="52"/>
      <c r="N126" s="85"/>
      <c r="O126" s="85"/>
    </row>
    <row r="127" spans="1:15">
      <c r="A127" s="76">
        <v>44035</v>
      </c>
      <c r="B127" s="77">
        <v>0.57827546296296295</v>
      </c>
      <c r="C127" s="79">
        <v>50</v>
      </c>
      <c r="D127" s="80">
        <v>68.86</v>
      </c>
      <c r="E127" s="78">
        <f t="shared" si="1"/>
        <v>3443</v>
      </c>
      <c r="F127" s="81" t="s">
        <v>21</v>
      </c>
      <c r="H127" s="52"/>
      <c r="M127" s="52"/>
      <c r="N127" s="85"/>
      <c r="O127" s="85"/>
    </row>
    <row r="128" spans="1:15">
      <c r="A128" s="76">
        <v>44035</v>
      </c>
      <c r="B128" s="77">
        <v>0.5809375</v>
      </c>
      <c r="C128" s="79">
        <v>53</v>
      </c>
      <c r="D128" s="80">
        <v>68.86</v>
      </c>
      <c r="E128" s="78">
        <f t="shared" si="1"/>
        <v>3649.58</v>
      </c>
      <c r="F128" s="81" t="s">
        <v>21</v>
      </c>
      <c r="H128" s="52"/>
      <c r="M128" s="52"/>
      <c r="N128" s="85"/>
      <c r="O128" s="85"/>
    </row>
    <row r="129" spans="1:15">
      <c r="A129" s="76">
        <v>44035</v>
      </c>
      <c r="B129" s="77">
        <v>0.58363425925925927</v>
      </c>
      <c r="C129" s="79">
        <v>46</v>
      </c>
      <c r="D129" s="80">
        <v>68.760000000000005</v>
      </c>
      <c r="E129" s="78">
        <f t="shared" si="1"/>
        <v>3162.96</v>
      </c>
      <c r="F129" s="81" t="s">
        <v>21</v>
      </c>
      <c r="H129" s="52"/>
      <c r="M129" s="52"/>
      <c r="N129" s="85"/>
      <c r="O129" s="85"/>
    </row>
    <row r="130" spans="1:15">
      <c r="A130" s="76">
        <v>44035</v>
      </c>
      <c r="B130" s="77">
        <v>0.58568287037037037</v>
      </c>
      <c r="C130" s="79">
        <v>47</v>
      </c>
      <c r="D130" s="80">
        <v>68.760000000000005</v>
      </c>
      <c r="E130" s="78">
        <f t="shared" si="1"/>
        <v>3231.7200000000003</v>
      </c>
      <c r="F130" s="81" t="s">
        <v>21</v>
      </c>
      <c r="H130" s="52"/>
      <c r="M130" s="52"/>
      <c r="N130" s="85"/>
      <c r="O130" s="85"/>
    </row>
    <row r="131" spans="1:15">
      <c r="A131" s="76">
        <v>44035</v>
      </c>
      <c r="B131" s="77">
        <v>0.5882060185185185</v>
      </c>
      <c r="C131" s="79">
        <v>54</v>
      </c>
      <c r="D131" s="80">
        <v>68.78</v>
      </c>
      <c r="E131" s="78">
        <f t="shared" si="1"/>
        <v>3714.12</v>
      </c>
      <c r="F131" s="81" t="s">
        <v>21</v>
      </c>
      <c r="H131" s="52"/>
      <c r="M131" s="52"/>
      <c r="N131" s="85"/>
      <c r="O131" s="85"/>
    </row>
    <row r="132" spans="1:15">
      <c r="A132" s="76">
        <v>44035</v>
      </c>
      <c r="B132" s="77">
        <v>0.59049768518518519</v>
      </c>
      <c r="C132" s="79">
        <v>45</v>
      </c>
      <c r="D132" s="80">
        <v>68.78</v>
      </c>
      <c r="E132" s="78">
        <f t="shared" si="1"/>
        <v>3095.1</v>
      </c>
      <c r="F132" s="81" t="s">
        <v>21</v>
      </c>
      <c r="H132" s="52"/>
      <c r="M132" s="52"/>
      <c r="N132" s="85"/>
      <c r="O132" s="85"/>
    </row>
    <row r="133" spans="1:15">
      <c r="A133" s="76">
        <v>44035</v>
      </c>
      <c r="B133" s="77">
        <v>0.59254629629629629</v>
      </c>
      <c r="C133" s="79">
        <v>48</v>
      </c>
      <c r="D133" s="80">
        <v>68.760000000000005</v>
      </c>
      <c r="E133" s="78">
        <f t="shared" si="1"/>
        <v>3300.4800000000005</v>
      </c>
      <c r="F133" s="81" t="s">
        <v>21</v>
      </c>
      <c r="H133" s="52"/>
      <c r="M133" s="52"/>
      <c r="N133" s="85"/>
      <c r="O133" s="85"/>
    </row>
    <row r="134" spans="1:15">
      <c r="A134" s="76">
        <v>44035</v>
      </c>
      <c r="B134" s="77">
        <v>0.59736111111111112</v>
      </c>
      <c r="C134" s="79">
        <v>82</v>
      </c>
      <c r="D134" s="80">
        <v>68.760000000000005</v>
      </c>
      <c r="E134" s="78">
        <f t="shared" ref="E134:E197" si="2">+C134*D134</f>
        <v>5638.3200000000006</v>
      </c>
      <c r="F134" s="81" t="s">
        <v>21</v>
      </c>
      <c r="H134" s="52"/>
      <c r="M134" s="52"/>
      <c r="N134" s="85"/>
      <c r="O134" s="85"/>
    </row>
    <row r="135" spans="1:15">
      <c r="A135" s="76">
        <v>44035</v>
      </c>
      <c r="B135" s="77">
        <v>0.59940972222222222</v>
      </c>
      <c r="C135" s="79">
        <v>12</v>
      </c>
      <c r="D135" s="80">
        <v>68.8</v>
      </c>
      <c r="E135" s="78">
        <f t="shared" si="2"/>
        <v>825.59999999999991</v>
      </c>
      <c r="F135" s="81" t="s">
        <v>21</v>
      </c>
      <c r="H135" s="52"/>
      <c r="M135" s="52"/>
      <c r="N135" s="85"/>
      <c r="O135" s="85"/>
    </row>
    <row r="136" spans="1:15">
      <c r="A136" s="76">
        <v>44035</v>
      </c>
      <c r="B136" s="77">
        <v>0.59940972222222222</v>
      </c>
      <c r="C136" s="79">
        <v>58</v>
      </c>
      <c r="D136" s="80">
        <v>68.8</v>
      </c>
      <c r="E136" s="78">
        <f t="shared" si="2"/>
        <v>3990.3999999999996</v>
      </c>
      <c r="F136" s="81" t="s">
        <v>21</v>
      </c>
      <c r="H136" s="52"/>
      <c r="M136" s="52"/>
      <c r="N136" s="85"/>
      <c r="O136" s="85"/>
    </row>
    <row r="137" spans="1:15">
      <c r="A137" s="76">
        <v>44035</v>
      </c>
      <c r="B137" s="77">
        <v>0.60234953703703698</v>
      </c>
      <c r="C137" s="79">
        <v>61</v>
      </c>
      <c r="D137" s="80">
        <v>68.88</v>
      </c>
      <c r="E137" s="78">
        <f t="shared" si="2"/>
        <v>4201.6799999999994</v>
      </c>
      <c r="F137" s="81" t="s">
        <v>21</v>
      </c>
      <c r="H137" s="52"/>
      <c r="M137" s="52"/>
      <c r="N137" s="85"/>
      <c r="O137" s="85"/>
    </row>
    <row r="138" spans="1:15">
      <c r="A138" s="76">
        <v>44035</v>
      </c>
      <c r="B138" s="77">
        <v>0.60431712962962958</v>
      </c>
      <c r="C138" s="79">
        <v>50</v>
      </c>
      <c r="D138" s="80">
        <v>68.86</v>
      </c>
      <c r="E138" s="78">
        <f t="shared" si="2"/>
        <v>3443</v>
      </c>
      <c r="F138" s="81" t="s">
        <v>21</v>
      </c>
      <c r="H138" s="52"/>
      <c r="M138" s="52"/>
      <c r="N138" s="85"/>
      <c r="O138" s="85"/>
    </row>
    <row r="139" spans="1:15">
      <c r="A139" s="76">
        <v>44035</v>
      </c>
      <c r="B139" s="77">
        <v>0.60601851851851851</v>
      </c>
      <c r="C139" s="79">
        <v>29</v>
      </c>
      <c r="D139" s="80">
        <v>68.86</v>
      </c>
      <c r="E139" s="78">
        <f t="shared" si="2"/>
        <v>1996.94</v>
      </c>
      <c r="F139" s="81" t="s">
        <v>21</v>
      </c>
      <c r="H139" s="52"/>
      <c r="M139" s="52"/>
      <c r="N139" s="85"/>
      <c r="O139" s="85"/>
    </row>
    <row r="140" spans="1:15">
      <c r="A140" s="76">
        <v>44035</v>
      </c>
      <c r="B140" s="77">
        <v>0.60601851851851851</v>
      </c>
      <c r="C140" s="79">
        <v>15</v>
      </c>
      <c r="D140" s="80">
        <v>68.86</v>
      </c>
      <c r="E140" s="78">
        <f t="shared" si="2"/>
        <v>1032.9000000000001</v>
      </c>
      <c r="F140" s="81" t="s">
        <v>21</v>
      </c>
      <c r="H140" s="52"/>
      <c r="M140" s="52"/>
      <c r="N140" s="85"/>
      <c r="O140" s="85"/>
    </row>
    <row r="141" spans="1:15">
      <c r="A141" s="76">
        <v>44035</v>
      </c>
      <c r="B141" s="77">
        <v>0.6089930555555555</v>
      </c>
      <c r="C141" s="79">
        <v>78</v>
      </c>
      <c r="D141" s="80">
        <v>68.900000000000006</v>
      </c>
      <c r="E141" s="78">
        <f t="shared" si="2"/>
        <v>5374.2000000000007</v>
      </c>
      <c r="F141" s="81" t="s">
        <v>21</v>
      </c>
      <c r="H141" s="52"/>
      <c r="M141" s="52"/>
      <c r="N141" s="85"/>
      <c r="O141" s="85"/>
    </row>
    <row r="142" spans="1:15">
      <c r="A142" s="76">
        <v>44035</v>
      </c>
      <c r="B142" s="77">
        <v>0.61255787037037035</v>
      </c>
      <c r="C142" s="79">
        <v>60</v>
      </c>
      <c r="D142" s="80">
        <v>68.900000000000006</v>
      </c>
      <c r="E142" s="78">
        <f t="shared" si="2"/>
        <v>4134</v>
      </c>
      <c r="F142" s="81" t="s">
        <v>21</v>
      </c>
      <c r="H142" s="52"/>
      <c r="M142" s="52"/>
      <c r="N142" s="85"/>
      <c r="O142" s="85"/>
    </row>
    <row r="143" spans="1:15">
      <c r="A143" s="76">
        <v>44035</v>
      </c>
      <c r="B143" s="77">
        <v>0.6149768518518518</v>
      </c>
      <c r="C143" s="79">
        <v>45</v>
      </c>
      <c r="D143" s="80">
        <v>68.86</v>
      </c>
      <c r="E143" s="78">
        <f t="shared" si="2"/>
        <v>3098.7</v>
      </c>
      <c r="F143" s="81" t="s">
        <v>21</v>
      </c>
      <c r="H143" s="52"/>
      <c r="M143" s="52"/>
      <c r="N143" s="85"/>
      <c r="O143" s="85"/>
    </row>
    <row r="144" spans="1:15">
      <c r="A144" s="76">
        <v>44035</v>
      </c>
      <c r="B144" s="77">
        <v>0.61606481481481479</v>
      </c>
      <c r="C144" s="79">
        <v>45</v>
      </c>
      <c r="D144" s="80">
        <v>68.86</v>
      </c>
      <c r="E144" s="78">
        <f t="shared" si="2"/>
        <v>3098.7</v>
      </c>
      <c r="F144" s="81" t="s">
        <v>21</v>
      </c>
      <c r="H144" s="52"/>
      <c r="M144" s="52"/>
      <c r="N144" s="85"/>
      <c r="O144" s="85"/>
    </row>
    <row r="145" spans="1:15">
      <c r="A145" s="76">
        <v>44035</v>
      </c>
      <c r="B145" s="77">
        <v>0.61885416666666659</v>
      </c>
      <c r="C145" s="79">
        <v>53</v>
      </c>
      <c r="D145" s="80">
        <v>68.819999999999993</v>
      </c>
      <c r="E145" s="78">
        <f t="shared" si="2"/>
        <v>3647.4599999999996</v>
      </c>
      <c r="F145" s="81" t="s">
        <v>21</v>
      </c>
      <c r="H145" s="52"/>
      <c r="M145" s="52"/>
      <c r="N145" s="85"/>
      <c r="O145" s="85"/>
    </row>
    <row r="146" spans="1:15">
      <c r="A146" s="76">
        <v>44035</v>
      </c>
      <c r="B146" s="77">
        <v>0.62160879629629628</v>
      </c>
      <c r="C146" s="79">
        <v>84</v>
      </c>
      <c r="D146" s="80">
        <v>68.86</v>
      </c>
      <c r="E146" s="78">
        <f t="shared" si="2"/>
        <v>5784.24</v>
      </c>
      <c r="F146" s="81" t="s">
        <v>21</v>
      </c>
      <c r="H146" s="52"/>
      <c r="M146" s="52"/>
      <c r="N146" s="85"/>
      <c r="O146" s="85"/>
    </row>
    <row r="147" spans="1:15">
      <c r="A147" s="76">
        <v>44035</v>
      </c>
      <c r="B147" s="77">
        <v>0.62436342592592597</v>
      </c>
      <c r="C147" s="79">
        <v>28</v>
      </c>
      <c r="D147" s="80">
        <v>68.88</v>
      </c>
      <c r="E147" s="78">
        <f t="shared" si="2"/>
        <v>1928.6399999999999</v>
      </c>
      <c r="F147" s="81" t="s">
        <v>21</v>
      </c>
      <c r="H147" s="52"/>
      <c r="M147" s="52"/>
      <c r="N147" s="85"/>
      <c r="O147" s="85"/>
    </row>
    <row r="148" spans="1:15">
      <c r="A148" s="76">
        <v>44035</v>
      </c>
      <c r="B148" s="77">
        <v>0.62436342592592597</v>
      </c>
      <c r="C148" s="79">
        <v>23</v>
      </c>
      <c r="D148" s="80">
        <v>68.88</v>
      </c>
      <c r="E148" s="78">
        <f t="shared" si="2"/>
        <v>1584.2399999999998</v>
      </c>
      <c r="F148" s="81" t="s">
        <v>21</v>
      </c>
      <c r="H148" s="52"/>
      <c r="M148" s="52"/>
      <c r="N148" s="85"/>
      <c r="O148" s="85"/>
    </row>
    <row r="149" spans="1:15">
      <c r="A149" s="76">
        <v>44035</v>
      </c>
      <c r="B149" s="77">
        <v>0.62600694444444438</v>
      </c>
      <c r="C149" s="79">
        <v>76</v>
      </c>
      <c r="D149" s="80">
        <v>68.900000000000006</v>
      </c>
      <c r="E149" s="78">
        <f t="shared" si="2"/>
        <v>5236.4000000000005</v>
      </c>
      <c r="F149" s="81" t="s">
        <v>21</v>
      </c>
      <c r="H149" s="52"/>
      <c r="M149" s="52"/>
      <c r="N149" s="85"/>
      <c r="O149" s="85"/>
    </row>
    <row r="150" spans="1:15">
      <c r="A150" s="76">
        <v>44035</v>
      </c>
      <c r="B150" s="77">
        <v>0.62798611111111113</v>
      </c>
      <c r="C150" s="79">
        <v>47</v>
      </c>
      <c r="D150" s="80">
        <v>68.92</v>
      </c>
      <c r="E150" s="78">
        <f t="shared" si="2"/>
        <v>3239.2400000000002</v>
      </c>
      <c r="F150" s="81" t="s">
        <v>21</v>
      </c>
      <c r="H150" s="52"/>
      <c r="M150" s="52"/>
      <c r="N150" s="85"/>
      <c r="O150" s="85"/>
    </row>
    <row r="151" spans="1:15">
      <c r="A151" s="76">
        <v>44035</v>
      </c>
      <c r="B151" s="77">
        <v>0.63004629629629627</v>
      </c>
      <c r="C151" s="79">
        <v>50</v>
      </c>
      <c r="D151" s="80">
        <v>68.92</v>
      </c>
      <c r="E151" s="78">
        <f t="shared" si="2"/>
        <v>3446</v>
      </c>
      <c r="F151" s="81" t="s">
        <v>21</v>
      </c>
      <c r="H151" s="52"/>
      <c r="M151" s="52"/>
      <c r="N151" s="85"/>
      <c r="O151" s="85"/>
    </row>
    <row r="152" spans="1:15">
      <c r="A152" s="76">
        <v>44035</v>
      </c>
      <c r="B152" s="77">
        <v>0.63004629629629627</v>
      </c>
      <c r="C152" s="79">
        <v>23</v>
      </c>
      <c r="D152" s="80">
        <v>68.92</v>
      </c>
      <c r="E152" s="78">
        <f t="shared" si="2"/>
        <v>1585.16</v>
      </c>
      <c r="F152" s="81" t="s">
        <v>21</v>
      </c>
      <c r="H152" s="52"/>
      <c r="M152" s="52"/>
      <c r="N152" s="85"/>
      <c r="O152" s="85"/>
    </row>
    <row r="153" spans="1:15">
      <c r="A153" s="76">
        <v>44035</v>
      </c>
      <c r="B153" s="77">
        <v>0.63194444444444442</v>
      </c>
      <c r="C153" s="79">
        <v>47</v>
      </c>
      <c r="D153" s="80">
        <v>68.88</v>
      </c>
      <c r="E153" s="78">
        <f t="shared" si="2"/>
        <v>3237.3599999999997</v>
      </c>
      <c r="F153" s="81" t="s">
        <v>21</v>
      </c>
      <c r="H153" s="52"/>
      <c r="M153" s="52"/>
      <c r="N153" s="85"/>
      <c r="O153" s="85"/>
    </row>
    <row r="154" spans="1:15">
      <c r="A154" s="76">
        <v>44035</v>
      </c>
      <c r="B154" s="77">
        <v>0.63421296296296303</v>
      </c>
      <c r="C154" s="79">
        <v>14</v>
      </c>
      <c r="D154" s="80">
        <v>68.819999999999993</v>
      </c>
      <c r="E154" s="78">
        <f t="shared" si="2"/>
        <v>963.4799999999999</v>
      </c>
      <c r="F154" s="81" t="s">
        <v>21</v>
      </c>
      <c r="H154" s="52"/>
      <c r="M154" s="52"/>
      <c r="N154" s="85"/>
      <c r="O154" s="85"/>
    </row>
    <row r="155" spans="1:15">
      <c r="A155" s="76">
        <v>44035</v>
      </c>
      <c r="B155" s="77">
        <v>0.63421296296296303</v>
      </c>
      <c r="C155" s="79">
        <v>34</v>
      </c>
      <c r="D155" s="80">
        <v>68.819999999999993</v>
      </c>
      <c r="E155" s="78">
        <f t="shared" si="2"/>
        <v>2339.8799999999997</v>
      </c>
      <c r="F155" s="81" t="s">
        <v>21</v>
      </c>
      <c r="H155" s="52"/>
      <c r="M155" s="52"/>
      <c r="N155" s="85"/>
      <c r="O155" s="85"/>
    </row>
    <row r="156" spans="1:15">
      <c r="A156" s="76">
        <v>44035</v>
      </c>
      <c r="B156" s="77">
        <v>0.63589120370370367</v>
      </c>
      <c r="C156" s="79">
        <v>16</v>
      </c>
      <c r="D156" s="80">
        <v>68.8</v>
      </c>
      <c r="E156" s="78">
        <f t="shared" si="2"/>
        <v>1100.8</v>
      </c>
      <c r="F156" s="81" t="s">
        <v>21</v>
      </c>
      <c r="H156" s="52"/>
      <c r="M156" s="52"/>
      <c r="N156" s="85"/>
      <c r="O156" s="85"/>
    </row>
    <row r="157" spans="1:15">
      <c r="A157" s="76">
        <v>44035</v>
      </c>
      <c r="B157" s="77">
        <v>0.63589120370370367</v>
      </c>
      <c r="C157" s="79">
        <v>27</v>
      </c>
      <c r="D157" s="80">
        <v>68.8</v>
      </c>
      <c r="E157" s="78">
        <f t="shared" si="2"/>
        <v>1857.6</v>
      </c>
      <c r="F157" s="81" t="s">
        <v>21</v>
      </c>
      <c r="H157" s="52"/>
      <c r="M157" s="52"/>
      <c r="N157" s="85"/>
      <c r="O157" s="85"/>
    </row>
    <row r="158" spans="1:15">
      <c r="A158" s="76">
        <v>44035</v>
      </c>
      <c r="B158" s="77">
        <v>0.63847222222222222</v>
      </c>
      <c r="C158" s="79">
        <v>47</v>
      </c>
      <c r="D158" s="80">
        <v>68.78</v>
      </c>
      <c r="E158" s="78">
        <f t="shared" si="2"/>
        <v>3232.66</v>
      </c>
      <c r="F158" s="81" t="s">
        <v>21</v>
      </c>
      <c r="H158" s="52"/>
      <c r="M158" s="52"/>
      <c r="N158" s="85"/>
      <c r="O158" s="85"/>
    </row>
    <row r="159" spans="1:15">
      <c r="A159" s="76">
        <v>44035</v>
      </c>
      <c r="B159" s="77">
        <v>0.63991898148148152</v>
      </c>
      <c r="C159" s="79">
        <v>45</v>
      </c>
      <c r="D159" s="80">
        <v>68.760000000000005</v>
      </c>
      <c r="E159" s="78">
        <f t="shared" si="2"/>
        <v>3094.2000000000003</v>
      </c>
      <c r="F159" s="81" t="s">
        <v>21</v>
      </c>
      <c r="H159" s="52"/>
      <c r="M159" s="52"/>
      <c r="N159" s="85"/>
      <c r="O159" s="85"/>
    </row>
    <row r="160" spans="1:15">
      <c r="A160" s="76">
        <v>44035</v>
      </c>
      <c r="B160" s="77">
        <v>0.64150462962962962</v>
      </c>
      <c r="C160" s="79">
        <v>64</v>
      </c>
      <c r="D160" s="80">
        <v>68.739999999999995</v>
      </c>
      <c r="E160" s="78">
        <f t="shared" si="2"/>
        <v>4399.3599999999997</v>
      </c>
      <c r="F160" s="81" t="s">
        <v>21</v>
      </c>
      <c r="H160" s="52"/>
      <c r="M160" s="52"/>
      <c r="N160" s="85"/>
      <c r="O160" s="85"/>
    </row>
    <row r="161" spans="1:15">
      <c r="A161" s="76">
        <v>44035</v>
      </c>
      <c r="B161" s="77">
        <v>0.64287037037037031</v>
      </c>
      <c r="C161" s="79">
        <v>48</v>
      </c>
      <c r="D161" s="80">
        <v>68.64</v>
      </c>
      <c r="E161" s="78">
        <f t="shared" si="2"/>
        <v>3294.7200000000003</v>
      </c>
      <c r="F161" s="81" t="s">
        <v>21</v>
      </c>
      <c r="H161" s="52"/>
      <c r="M161" s="52"/>
      <c r="N161" s="85"/>
      <c r="O161" s="85"/>
    </row>
    <row r="162" spans="1:15">
      <c r="A162" s="76">
        <v>44035</v>
      </c>
      <c r="B162" s="77">
        <v>0.64556712962962959</v>
      </c>
      <c r="C162" s="79">
        <v>101</v>
      </c>
      <c r="D162" s="80">
        <v>68.72</v>
      </c>
      <c r="E162" s="78">
        <f t="shared" si="2"/>
        <v>6940.72</v>
      </c>
      <c r="F162" s="81" t="s">
        <v>21</v>
      </c>
      <c r="H162" s="52"/>
      <c r="M162" s="52"/>
      <c r="N162" s="85"/>
      <c r="O162" s="85"/>
    </row>
    <row r="163" spans="1:15">
      <c r="A163" s="76">
        <v>44035</v>
      </c>
      <c r="B163" s="77">
        <v>0.64640046296296294</v>
      </c>
      <c r="C163" s="79">
        <v>53</v>
      </c>
      <c r="D163" s="80">
        <v>68.7</v>
      </c>
      <c r="E163" s="78">
        <f t="shared" si="2"/>
        <v>3641.1000000000004</v>
      </c>
      <c r="F163" s="81" t="s">
        <v>21</v>
      </c>
      <c r="H163" s="52"/>
      <c r="M163" s="52"/>
      <c r="N163" s="85"/>
      <c r="O163" s="85"/>
    </row>
    <row r="164" spans="1:15">
      <c r="A164" s="76">
        <v>44035</v>
      </c>
      <c r="B164" s="77">
        <v>0.64760416666666665</v>
      </c>
      <c r="C164" s="79">
        <v>43</v>
      </c>
      <c r="D164" s="80">
        <v>68.66</v>
      </c>
      <c r="E164" s="78">
        <f t="shared" si="2"/>
        <v>2952.3799999999997</v>
      </c>
      <c r="F164" s="81" t="s">
        <v>21</v>
      </c>
      <c r="H164" s="52"/>
      <c r="M164" s="52"/>
      <c r="N164" s="85"/>
      <c r="O164" s="85"/>
    </row>
    <row r="165" spans="1:15">
      <c r="A165" s="76">
        <v>44035</v>
      </c>
      <c r="B165" s="77">
        <v>0.64795138888888892</v>
      </c>
      <c r="C165" s="79">
        <v>54</v>
      </c>
      <c r="D165" s="80">
        <v>68.66</v>
      </c>
      <c r="E165" s="78">
        <f t="shared" si="2"/>
        <v>3707.64</v>
      </c>
      <c r="F165" s="81" t="s">
        <v>21</v>
      </c>
      <c r="H165" s="52"/>
      <c r="M165" s="52"/>
      <c r="N165" s="85"/>
      <c r="O165" s="85"/>
    </row>
    <row r="166" spans="1:15">
      <c r="A166" s="76">
        <v>44035</v>
      </c>
      <c r="B166" s="77">
        <v>0.64872685185185186</v>
      </c>
      <c r="C166" s="79">
        <v>64</v>
      </c>
      <c r="D166" s="80">
        <v>68.7</v>
      </c>
      <c r="E166" s="78">
        <f t="shared" si="2"/>
        <v>4396.8</v>
      </c>
      <c r="F166" s="81" t="s">
        <v>21</v>
      </c>
      <c r="H166" s="52"/>
      <c r="M166" s="52"/>
      <c r="N166" s="85"/>
      <c r="O166" s="85"/>
    </row>
    <row r="167" spans="1:15">
      <c r="A167" s="76">
        <v>44035</v>
      </c>
      <c r="B167" s="77">
        <v>0.65035879629629634</v>
      </c>
      <c r="C167" s="79">
        <v>97</v>
      </c>
      <c r="D167" s="80">
        <v>68.7</v>
      </c>
      <c r="E167" s="78">
        <f t="shared" si="2"/>
        <v>6663.9000000000005</v>
      </c>
      <c r="F167" s="81" t="s">
        <v>21</v>
      </c>
      <c r="H167" s="52"/>
      <c r="M167" s="52"/>
      <c r="N167" s="85"/>
      <c r="O167" s="85"/>
    </row>
    <row r="168" spans="1:15">
      <c r="A168" s="76">
        <v>44035</v>
      </c>
      <c r="B168" s="77">
        <v>0.65153935185185186</v>
      </c>
      <c r="C168" s="79">
        <v>48</v>
      </c>
      <c r="D168" s="80">
        <v>68.64</v>
      </c>
      <c r="E168" s="78">
        <f t="shared" si="2"/>
        <v>3294.7200000000003</v>
      </c>
      <c r="F168" s="81" t="s">
        <v>21</v>
      </c>
      <c r="H168" s="52"/>
      <c r="M168" s="52"/>
      <c r="N168" s="85"/>
      <c r="O168" s="85"/>
    </row>
    <row r="169" spans="1:15">
      <c r="A169" s="76">
        <v>44035</v>
      </c>
      <c r="B169" s="77">
        <v>0.65251157407407401</v>
      </c>
      <c r="C169" s="79">
        <v>46</v>
      </c>
      <c r="D169" s="80">
        <v>68.62</v>
      </c>
      <c r="E169" s="78">
        <f t="shared" si="2"/>
        <v>3156.5200000000004</v>
      </c>
      <c r="F169" s="81" t="s">
        <v>21</v>
      </c>
      <c r="H169" s="52"/>
      <c r="M169" s="52"/>
      <c r="N169" s="85"/>
      <c r="O169" s="85"/>
    </row>
    <row r="170" spans="1:15">
      <c r="A170" s="76">
        <v>44035</v>
      </c>
      <c r="B170" s="77">
        <v>0.65540509259259261</v>
      </c>
      <c r="C170" s="79">
        <v>40</v>
      </c>
      <c r="D170" s="80">
        <v>68.84</v>
      </c>
      <c r="E170" s="78">
        <f t="shared" si="2"/>
        <v>2753.6000000000004</v>
      </c>
      <c r="F170" s="81" t="s">
        <v>21</v>
      </c>
      <c r="H170" s="52"/>
      <c r="M170" s="52"/>
      <c r="N170" s="85"/>
      <c r="O170" s="85"/>
    </row>
    <row r="171" spans="1:15">
      <c r="A171" s="76">
        <v>44035</v>
      </c>
      <c r="B171" s="77">
        <v>0.65540509259259261</v>
      </c>
      <c r="C171" s="79">
        <v>113</v>
      </c>
      <c r="D171" s="80">
        <v>68.84</v>
      </c>
      <c r="E171" s="78">
        <f t="shared" si="2"/>
        <v>7778.92</v>
      </c>
      <c r="F171" s="81" t="s">
        <v>21</v>
      </c>
      <c r="H171" s="52"/>
      <c r="M171" s="52"/>
      <c r="N171" s="85"/>
      <c r="O171" s="85"/>
    </row>
    <row r="172" spans="1:15">
      <c r="A172" s="76">
        <v>44035</v>
      </c>
      <c r="B172" s="77">
        <v>0.65645833333333337</v>
      </c>
      <c r="C172" s="79">
        <v>24</v>
      </c>
      <c r="D172" s="80">
        <v>68.819999999999993</v>
      </c>
      <c r="E172" s="78">
        <f t="shared" si="2"/>
        <v>1651.6799999999998</v>
      </c>
      <c r="F172" s="81" t="s">
        <v>21</v>
      </c>
      <c r="H172" s="52"/>
      <c r="M172" s="52"/>
      <c r="N172" s="85"/>
      <c r="O172" s="85"/>
    </row>
    <row r="173" spans="1:15">
      <c r="A173" s="76">
        <v>44035</v>
      </c>
      <c r="B173" s="77">
        <v>0.65645833333333337</v>
      </c>
      <c r="C173" s="79">
        <v>20</v>
      </c>
      <c r="D173" s="80">
        <v>68.819999999999993</v>
      </c>
      <c r="E173" s="78">
        <f t="shared" si="2"/>
        <v>1376.3999999999999</v>
      </c>
      <c r="F173" s="81" t="s">
        <v>21</v>
      </c>
      <c r="H173" s="52"/>
      <c r="M173" s="52"/>
      <c r="N173" s="85"/>
      <c r="O173" s="85"/>
    </row>
    <row r="174" spans="1:15">
      <c r="A174" s="76">
        <v>44035</v>
      </c>
      <c r="B174" s="77">
        <v>0.65700231481481486</v>
      </c>
      <c r="C174" s="79">
        <v>39</v>
      </c>
      <c r="D174" s="80">
        <v>68.84</v>
      </c>
      <c r="E174" s="78">
        <f t="shared" si="2"/>
        <v>2684.76</v>
      </c>
      <c r="F174" s="81" t="s">
        <v>21</v>
      </c>
      <c r="H174" s="52"/>
      <c r="M174" s="52"/>
      <c r="N174" s="85"/>
      <c r="O174" s="85"/>
    </row>
    <row r="175" spans="1:15">
      <c r="A175" s="76">
        <v>44035</v>
      </c>
      <c r="B175" s="77">
        <v>0.65700231481481486</v>
      </c>
      <c r="C175" s="79">
        <v>5</v>
      </c>
      <c r="D175" s="80">
        <v>68.84</v>
      </c>
      <c r="E175" s="78">
        <f t="shared" si="2"/>
        <v>344.20000000000005</v>
      </c>
      <c r="F175" s="81" t="s">
        <v>21</v>
      </c>
      <c r="H175" s="52"/>
      <c r="M175" s="52"/>
      <c r="N175" s="85"/>
      <c r="O175" s="85"/>
    </row>
    <row r="176" spans="1:15">
      <c r="A176" s="76">
        <v>44035</v>
      </c>
      <c r="B176" s="77">
        <v>0.65818287037037038</v>
      </c>
      <c r="C176" s="79">
        <v>60</v>
      </c>
      <c r="D176" s="80">
        <v>68.86</v>
      </c>
      <c r="E176" s="78">
        <f t="shared" si="2"/>
        <v>4131.6000000000004</v>
      </c>
      <c r="F176" s="81" t="s">
        <v>21</v>
      </c>
      <c r="H176" s="52"/>
      <c r="M176" s="52"/>
      <c r="N176" s="85"/>
      <c r="O176" s="85"/>
    </row>
    <row r="177" spans="1:15">
      <c r="A177" s="76">
        <v>44035</v>
      </c>
      <c r="B177" s="77">
        <v>0.66089120370370369</v>
      </c>
      <c r="C177" s="79">
        <v>144</v>
      </c>
      <c r="D177" s="80">
        <v>68.959999999999994</v>
      </c>
      <c r="E177" s="78">
        <f t="shared" si="2"/>
        <v>9930.24</v>
      </c>
      <c r="F177" s="81" t="s">
        <v>21</v>
      </c>
      <c r="H177" s="52"/>
      <c r="M177" s="52"/>
      <c r="N177" s="85"/>
      <c r="O177" s="85"/>
    </row>
    <row r="178" spans="1:15">
      <c r="A178" s="76">
        <v>44035</v>
      </c>
      <c r="B178" s="77">
        <v>0.66317129629629623</v>
      </c>
      <c r="C178" s="79">
        <v>121</v>
      </c>
      <c r="D178" s="80">
        <v>68.94</v>
      </c>
      <c r="E178" s="78">
        <f t="shared" si="2"/>
        <v>8341.74</v>
      </c>
      <c r="F178" s="81" t="s">
        <v>21</v>
      </c>
      <c r="H178" s="52"/>
      <c r="M178" s="52"/>
      <c r="N178" s="85"/>
      <c r="O178" s="85"/>
    </row>
    <row r="179" spans="1:15">
      <c r="A179" s="76">
        <v>44035</v>
      </c>
      <c r="B179" s="77">
        <v>0.66487268518518516</v>
      </c>
      <c r="C179" s="79">
        <v>54</v>
      </c>
      <c r="D179" s="80">
        <v>68.94</v>
      </c>
      <c r="E179" s="78">
        <f t="shared" si="2"/>
        <v>3722.7599999999998</v>
      </c>
      <c r="F179" s="81" t="s">
        <v>21</v>
      </c>
      <c r="H179" s="52"/>
      <c r="M179" s="52"/>
      <c r="N179" s="85"/>
      <c r="O179" s="85"/>
    </row>
    <row r="180" spans="1:15">
      <c r="A180" s="76">
        <v>44035</v>
      </c>
      <c r="B180" s="77">
        <v>0.66672453703703705</v>
      </c>
      <c r="C180" s="79">
        <v>101</v>
      </c>
      <c r="D180" s="80">
        <v>68.92</v>
      </c>
      <c r="E180" s="78">
        <f t="shared" si="2"/>
        <v>6960.92</v>
      </c>
      <c r="F180" s="81" t="s">
        <v>21</v>
      </c>
      <c r="H180" s="52"/>
      <c r="M180" s="52"/>
      <c r="N180" s="85"/>
      <c r="O180" s="85"/>
    </row>
    <row r="181" spans="1:15">
      <c r="A181" s="76">
        <v>44035</v>
      </c>
      <c r="B181" s="77">
        <v>0.66843750000000002</v>
      </c>
      <c r="C181" s="79">
        <v>101</v>
      </c>
      <c r="D181" s="80">
        <v>68.959999999999994</v>
      </c>
      <c r="E181" s="78">
        <f t="shared" si="2"/>
        <v>6964.9599999999991</v>
      </c>
      <c r="F181" s="81" t="s">
        <v>21</v>
      </c>
      <c r="H181" s="52"/>
      <c r="M181" s="52"/>
      <c r="N181" s="85"/>
      <c r="O181" s="85"/>
    </row>
    <row r="182" spans="1:15">
      <c r="A182" s="76">
        <v>44035</v>
      </c>
      <c r="B182" s="77">
        <v>0.669988425925926</v>
      </c>
      <c r="C182" s="79">
        <v>73</v>
      </c>
      <c r="D182" s="80">
        <v>68.959999999999994</v>
      </c>
      <c r="E182" s="78">
        <f t="shared" si="2"/>
        <v>5034.08</v>
      </c>
      <c r="F182" s="81" t="s">
        <v>21</v>
      </c>
      <c r="H182" s="52"/>
      <c r="M182" s="52"/>
      <c r="N182" s="85"/>
      <c r="O182" s="85"/>
    </row>
    <row r="183" spans="1:15">
      <c r="A183" s="76">
        <v>44035</v>
      </c>
      <c r="B183" s="77">
        <v>0.67109953703703706</v>
      </c>
      <c r="C183" s="79">
        <v>59</v>
      </c>
      <c r="D183" s="80">
        <v>69</v>
      </c>
      <c r="E183" s="78">
        <f t="shared" si="2"/>
        <v>4071</v>
      </c>
      <c r="F183" s="81" t="s">
        <v>21</v>
      </c>
      <c r="H183" s="52"/>
      <c r="M183" s="52"/>
      <c r="N183" s="85"/>
      <c r="O183" s="85"/>
    </row>
    <row r="184" spans="1:15">
      <c r="A184" s="76">
        <v>44035</v>
      </c>
      <c r="B184" s="77">
        <v>0.67210648148148155</v>
      </c>
      <c r="C184" s="79">
        <v>46</v>
      </c>
      <c r="D184" s="80">
        <v>68.98</v>
      </c>
      <c r="E184" s="78">
        <f t="shared" si="2"/>
        <v>3173.0800000000004</v>
      </c>
      <c r="F184" s="81" t="s">
        <v>21</v>
      </c>
      <c r="H184" s="52"/>
      <c r="M184" s="52"/>
      <c r="N184" s="85"/>
      <c r="O184" s="85"/>
    </row>
    <row r="185" spans="1:15">
      <c r="A185" s="76">
        <v>44035</v>
      </c>
      <c r="B185" s="77">
        <v>0.67363425925925924</v>
      </c>
      <c r="C185" s="79">
        <v>44</v>
      </c>
      <c r="D185" s="80">
        <v>68.94</v>
      </c>
      <c r="E185" s="78">
        <f t="shared" si="2"/>
        <v>3033.3599999999997</v>
      </c>
      <c r="F185" s="81" t="s">
        <v>21</v>
      </c>
      <c r="H185" s="52"/>
      <c r="M185" s="52"/>
      <c r="N185" s="85"/>
      <c r="O185" s="85"/>
    </row>
    <row r="186" spans="1:15">
      <c r="A186" s="76">
        <v>44035</v>
      </c>
      <c r="B186" s="77">
        <v>0.67416666666666669</v>
      </c>
      <c r="C186" s="79">
        <v>16</v>
      </c>
      <c r="D186" s="80">
        <v>68.92</v>
      </c>
      <c r="E186" s="78">
        <f t="shared" si="2"/>
        <v>1102.72</v>
      </c>
      <c r="F186" s="81" t="s">
        <v>21</v>
      </c>
      <c r="H186" s="52"/>
      <c r="M186" s="52"/>
      <c r="N186" s="85"/>
      <c r="O186" s="85"/>
    </row>
    <row r="187" spans="1:15">
      <c r="A187" s="76">
        <v>44035</v>
      </c>
      <c r="B187" s="77">
        <v>0.67416666666666669</v>
      </c>
      <c r="C187" s="79">
        <v>29</v>
      </c>
      <c r="D187" s="80">
        <v>68.92</v>
      </c>
      <c r="E187" s="78">
        <f t="shared" si="2"/>
        <v>1998.68</v>
      </c>
      <c r="F187" s="81" t="s">
        <v>21</v>
      </c>
      <c r="H187" s="52"/>
      <c r="M187" s="52"/>
      <c r="N187" s="85"/>
      <c r="O187" s="85"/>
    </row>
    <row r="188" spans="1:15">
      <c r="A188" s="76">
        <v>44035</v>
      </c>
      <c r="B188" s="77">
        <v>0.67494212962962974</v>
      </c>
      <c r="C188" s="79">
        <v>44</v>
      </c>
      <c r="D188" s="80">
        <v>68.88</v>
      </c>
      <c r="E188" s="78">
        <f t="shared" si="2"/>
        <v>3030.72</v>
      </c>
      <c r="F188" s="81" t="s">
        <v>21</v>
      </c>
      <c r="H188" s="52"/>
      <c r="M188" s="52"/>
      <c r="N188" s="85"/>
      <c r="O188" s="85"/>
    </row>
    <row r="189" spans="1:15">
      <c r="A189" s="76">
        <v>44035</v>
      </c>
      <c r="B189" s="77">
        <v>0.67623842592592587</v>
      </c>
      <c r="C189" s="79">
        <v>54</v>
      </c>
      <c r="D189" s="80">
        <v>68.819999999999993</v>
      </c>
      <c r="E189" s="78">
        <f t="shared" si="2"/>
        <v>3716.2799999999997</v>
      </c>
      <c r="F189" s="81" t="s">
        <v>21</v>
      </c>
      <c r="H189" s="52"/>
      <c r="M189" s="52"/>
      <c r="N189" s="85"/>
      <c r="O189" s="85"/>
    </row>
    <row r="190" spans="1:15">
      <c r="A190" s="76">
        <v>44035</v>
      </c>
      <c r="B190" s="77">
        <v>0.67696759259259265</v>
      </c>
      <c r="C190" s="79">
        <v>46</v>
      </c>
      <c r="D190" s="80">
        <v>68.8</v>
      </c>
      <c r="E190" s="78">
        <f t="shared" si="2"/>
        <v>3164.7999999999997</v>
      </c>
      <c r="F190" s="81" t="s">
        <v>21</v>
      </c>
      <c r="H190" s="52"/>
      <c r="M190" s="52"/>
      <c r="N190" s="85"/>
      <c r="O190" s="85"/>
    </row>
    <row r="191" spans="1:15">
      <c r="A191" s="76">
        <v>44035</v>
      </c>
      <c r="B191" s="77">
        <v>0.67789351851851853</v>
      </c>
      <c r="C191" s="79">
        <v>47</v>
      </c>
      <c r="D191" s="80">
        <v>68.760000000000005</v>
      </c>
      <c r="E191" s="78">
        <f t="shared" si="2"/>
        <v>3231.7200000000003</v>
      </c>
      <c r="F191" s="81" t="s">
        <v>21</v>
      </c>
      <c r="H191" s="52"/>
      <c r="M191" s="52"/>
      <c r="N191" s="85"/>
      <c r="O191" s="85"/>
    </row>
    <row r="192" spans="1:15">
      <c r="A192" s="76">
        <v>44035</v>
      </c>
      <c r="B192" s="77">
        <v>0.67896990740740737</v>
      </c>
      <c r="C192" s="79">
        <v>47</v>
      </c>
      <c r="D192" s="80">
        <v>68.72</v>
      </c>
      <c r="E192" s="78">
        <f t="shared" si="2"/>
        <v>3229.84</v>
      </c>
      <c r="F192" s="81" t="s">
        <v>21</v>
      </c>
      <c r="H192" s="52"/>
      <c r="M192" s="52"/>
      <c r="N192" s="85"/>
      <c r="O192" s="85"/>
    </row>
    <row r="193" spans="1:15">
      <c r="A193" s="76">
        <v>44035</v>
      </c>
      <c r="B193" s="77">
        <v>0.67989583333333325</v>
      </c>
      <c r="C193" s="79">
        <v>15</v>
      </c>
      <c r="D193" s="80">
        <v>68.739999999999995</v>
      </c>
      <c r="E193" s="78">
        <f t="shared" si="2"/>
        <v>1031.0999999999999</v>
      </c>
      <c r="F193" s="81" t="s">
        <v>21</v>
      </c>
      <c r="H193" s="52"/>
      <c r="M193" s="52"/>
      <c r="N193" s="85"/>
      <c r="O193" s="85"/>
    </row>
    <row r="194" spans="1:15">
      <c r="A194" s="76">
        <v>44035</v>
      </c>
      <c r="B194" s="77">
        <v>0.67989583333333325</v>
      </c>
      <c r="C194" s="79">
        <v>32</v>
      </c>
      <c r="D194" s="80">
        <v>68.739999999999995</v>
      </c>
      <c r="E194" s="78">
        <f t="shared" si="2"/>
        <v>2199.6799999999998</v>
      </c>
      <c r="F194" s="81" t="s">
        <v>21</v>
      </c>
      <c r="H194" s="52"/>
      <c r="M194" s="52"/>
      <c r="N194" s="85"/>
      <c r="O194" s="85"/>
    </row>
    <row r="195" spans="1:15">
      <c r="A195" s="76">
        <v>44035</v>
      </c>
      <c r="B195" s="77">
        <v>0.68126157407407406</v>
      </c>
      <c r="C195" s="79">
        <v>45</v>
      </c>
      <c r="D195" s="80">
        <v>68.739999999999995</v>
      </c>
      <c r="E195" s="78">
        <f t="shared" si="2"/>
        <v>3093.2999999999997</v>
      </c>
      <c r="F195" s="81" t="s">
        <v>21</v>
      </c>
      <c r="H195" s="52"/>
      <c r="M195" s="52"/>
      <c r="N195" s="85"/>
      <c r="O195" s="85"/>
    </row>
    <row r="196" spans="1:15">
      <c r="A196" s="76">
        <v>44035</v>
      </c>
      <c r="B196" s="77">
        <v>0.68167824074074079</v>
      </c>
      <c r="C196" s="79">
        <v>46</v>
      </c>
      <c r="D196" s="80">
        <v>68.760000000000005</v>
      </c>
      <c r="E196" s="78">
        <f t="shared" si="2"/>
        <v>3162.96</v>
      </c>
      <c r="F196" s="81" t="s">
        <v>21</v>
      </c>
      <c r="H196" s="52"/>
      <c r="M196" s="52"/>
      <c r="N196" s="85"/>
      <c r="O196" s="85"/>
    </row>
    <row r="197" spans="1:15">
      <c r="A197" s="76">
        <v>44035</v>
      </c>
      <c r="B197" s="77">
        <v>0.68274305555555559</v>
      </c>
      <c r="C197" s="79">
        <v>48</v>
      </c>
      <c r="D197" s="80">
        <v>68.78</v>
      </c>
      <c r="E197" s="78">
        <f t="shared" si="2"/>
        <v>3301.44</v>
      </c>
      <c r="F197" s="81" t="s">
        <v>21</v>
      </c>
      <c r="H197" s="52"/>
      <c r="M197" s="52"/>
      <c r="N197" s="85"/>
      <c r="O197" s="85"/>
    </row>
    <row r="198" spans="1:15">
      <c r="A198" s="76">
        <v>44035</v>
      </c>
      <c r="B198" s="77">
        <v>0.68451388888888898</v>
      </c>
      <c r="C198" s="79">
        <v>81</v>
      </c>
      <c r="D198" s="80">
        <v>68.739999999999995</v>
      </c>
      <c r="E198" s="78">
        <f t="shared" ref="E198:E237" si="3">+C198*D198</f>
        <v>5567.94</v>
      </c>
      <c r="F198" s="81" t="s">
        <v>21</v>
      </c>
      <c r="H198" s="52"/>
      <c r="M198" s="52"/>
      <c r="N198" s="85"/>
      <c r="O198" s="85"/>
    </row>
    <row r="199" spans="1:15">
      <c r="A199" s="76">
        <v>44035</v>
      </c>
      <c r="B199" s="77">
        <v>0.68547453703703709</v>
      </c>
      <c r="C199" s="79">
        <v>49</v>
      </c>
      <c r="D199" s="80">
        <v>68.8</v>
      </c>
      <c r="E199" s="78">
        <f t="shared" si="3"/>
        <v>3371.2</v>
      </c>
      <c r="F199" s="81" t="s">
        <v>21</v>
      </c>
      <c r="H199" s="52"/>
      <c r="M199" s="52"/>
      <c r="N199" s="85"/>
      <c r="O199" s="85"/>
    </row>
    <row r="200" spans="1:15">
      <c r="A200" s="76">
        <v>44035</v>
      </c>
      <c r="B200" s="77">
        <v>0.68658564814814815</v>
      </c>
      <c r="C200" s="79">
        <v>57</v>
      </c>
      <c r="D200" s="80">
        <v>68.84</v>
      </c>
      <c r="E200" s="78">
        <f t="shared" si="3"/>
        <v>3923.88</v>
      </c>
      <c r="F200" s="81" t="s">
        <v>21</v>
      </c>
      <c r="H200" s="52"/>
      <c r="M200" s="52"/>
      <c r="N200" s="85"/>
      <c r="O200" s="85"/>
    </row>
    <row r="201" spans="1:15">
      <c r="A201" s="76">
        <v>44035</v>
      </c>
      <c r="B201" s="77">
        <v>0.68767361111111114</v>
      </c>
      <c r="C201" s="79">
        <v>51</v>
      </c>
      <c r="D201" s="80">
        <v>68.84</v>
      </c>
      <c r="E201" s="78">
        <f t="shared" si="3"/>
        <v>3510.84</v>
      </c>
      <c r="F201" s="81" t="s">
        <v>21</v>
      </c>
      <c r="H201" s="52"/>
      <c r="M201" s="52"/>
      <c r="N201" s="85"/>
      <c r="O201" s="85"/>
    </row>
    <row r="202" spans="1:15">
      <c r="A202" s="76">
        <v>44035</v>
      </c>
      <c r="B202" s="77">
        <v>0.68892361111111111</v>
      </c>
      <c r="C202" s="79">
        <v>22</v>
      </c>
      <c r="D202" s="80">
        <v>68.84</v>
      </c>
      <c r="E202" s="78">
        <f t="shared" si="3"/>
        <v>1514.48</v>
      </c>
      <c r="F202" s="81" t="s">
        <v>21</v>
      </c>
      <c r="H202" s="52"/>
      <c r="M202" s="52"/>
      <c r="N202" s="85"/>
      <c r="O202" s="85"/>
    </row>
    <row r="203" spans="1:15">
      <c r="A203" s="76">
        <v>44035</v>
      </c>
      <c r="B203" s="77">
        <v>0.68892361111111111</v>
      </c>
      <c r="C203" s="79">
        <v>31</v>
      </c>
      <c r="D203" s="80">
        <v>68.84</v>
      </c>
      <c r="E203" s="78">
        <f t="shared" si="3"/>
        <v>2134.04</v>
      </c>
      <c r="F203" s="81" t="s">
        <v>21</v>
      </c>
      <c r="H203" s="52"/>
      <c r="M203" s="52"/>
      <c r="N203" s="85"/>
      <c r="O203" s="85"/>
    </row>
    <row r="204" spans="1:15">
      <c r="A204" s="76">
        <v>44035</v>
      </c>
      <c r="B204" s="77">
        <v>0.69214120370370369</v>
      </c>
      <c r="C204" s="79">
        <v>167</v>
      </c>
      <c r="D204" s="80">
        <v>68.92</v>
      </c>
      <c r="E204" s="78">
        <f t="shared" si="3"/>
        <v>11509.64</v>
      </c>
      <c r="F204" s="81" t="s">
        <v>21</v>
      </c>
      <c r="H204" s="52"/>
      <c r="M204" s="52"/>
      <c r="N204" s="85"/>
      <c r="O204" s="85"/>
    </row>
    <row r="205" spans="1:15">
      <c r="A205" s="76">
        <v>44035</v>
      </c>
      <c r="B205" s="77">
        <v>0.69361111111111118</v>
      </c>
      <c r="C205" s="79">
        <v>53</v>
      </c>
      <c r="D205" s="80">
        <v>68.900000000000006</v>
      </c>
      <c r="E205" s="78">
        <f t="shared" si="3"/>
        <v>3651.7000000000003</v>
      </c>
      <c r="F205" s="81" t="s">
        <v>21</v>
      </c>
      <c r="H205" s="52"/>
      <c r="M205" s="52"/>
      <c r="N205" s="85"/>
    </row>
    <row r="206" spans="1:15">
      <c r="A206" s="76">
        <v>44035</v>
      </c>
      <c r="B206" s="77">
        <v>0.69406249999999992</v>
      </c>
      <c r="C206" s="79">
        <v>44</v>
      </c>
      <c r="D206" s="80">
        <v>68.88</v>
      </c>
      <c r="E206" s="78">
        <f t="shared" si="3"/>
        <v>3030.72</v>
      </c>
      <c r="F206" s="81" t="s">
        <v>21</v>
      </c>
      <c r="H206" s="52"/>
      <c r="M206" s="52"/>
      <c r="N206" s="85"/>
    </row>
    <row r="207" spans="1:15">
      <c r="A207" s="76">
        <v>44035</v>
      </c>
      <c r="B207" s="77">
        <v>0.69539351851851849</v>
      </c>
      <c r="C207" s="79">
        <v>38</v>
      </c>
      <c r="D207" s="80">
        <v>68.88</v>
      </c>
      <c r="E207" s="78">
        <f t="shared" si="3"/>
        <v>2617.4399999999996</v>
      </c>
      <c r="F207" s="81" t="s">
        <v>21</v>
      </c>
      <c r="H207" s="52"/>
      <c r="M207" s="85"/>
      <c r="N207" s="85"/>
    </row>
    <row r="208" spans="1:15">
      <c r="A208" s="76">
        <v>44035</v>
      </c>
      <c r="B208" s="77">
        <v>0.69539351851851849</v>
      </c>
      <c r="C208" s="79">
        <v>5</v>
      </c>
      <c r="D208" s="80">
        <v>68.88</v>
      </c>
      <c r="E208" s="78">
        <f t="shared" si="3"/>
        <v>344.4</v>
      </c>
      <c r="F208" s="81" t="s">
        <v>21</v>
      </c>
      <c r="H208" s="52"/>
      <c r="M208" s="85"/>
      <c r="N208" s="85"/>
    </row>
    <row r="209" spans="1:14">
      <c r="A209" s="76">
        <v>44035</v>
      </c>
      <c r="B209" s="77">
        <v>0.69684027777777768</v>
      </c>
      <c r="C209" s="79">
        <v>45</v>
      </c>
      <c r="D209" s="80">
        <v>68.88</v>
      </c>
      <c r="E209" s="78">
        <f t="shared" si="3"/>
        <v>3099.6</v>
      </c>
      <c r="F209" s="81" t="s">
        <v>21</v>
      </c>
      <c r="H209" s="52"/>
      <c r="M209" s="85"/>
      <c r="N209" s="85"/>
    </row>
    <row r="210" spans="1:14">
      <c r="A210" s="76">
        <v>44035</v>
      </c>
      <c r="B210" s="77">
        <v>0.69928240740740744</v>
      </c>
      <c r="C210" s="79">
        <v>48</v>
      </c>
      <c r="D210" s="80">
        <v>68.88</v>
      </c>
      <c r="E210" s="78">
        <f t="shared" si="3"/>
        <v>3306.24</v>
      </c>
      <c r="F210" s="81" t="s">
        <v>21</v>
      </c>
      <c r="H210" s="52"/>
      <c r="M210" s="85"/>
      <c r="N210" s="85"/>
    </row>
    <row r="211" spans="1:14">
      <c r="A211" s="76">
        <v>44035</v>
      </c>
      <c r="B211" s="77">
        <v>0.69928240740740744</v>
      </c>
      <c r="C211" s="79">
        <v>22</v>
      </c>
      <c r="D211" s="80">
        <v>68.88</v>
      </c>
      <c r="E211" s="78">
        <f t="shared" si="3"/>
        <v>1515.36</v>
      </c>
      <c r="F211" s="81" t="s">
        <v>21</v>
      </c>
      <c r="H211" s="52"/>
      <c r="M211" s="85"/>
      <c r="N211" s="85"/>
    </row>
    <row r="212" spans="1:14">
      <c r="A212" s="76">
        <v>44035</v>
      </c>
      <c r="B212" s="77">
        <v>0.69928240740740744</v>
      </c>
      <c r="C212" s="79">
        <v>46</v>
      </c>
      <c r="D212" s="80">
        <v>68.88</v>
      </c>
      <c r="E212" s="78">
        <f t="shared" si="3"/>
        <v>3168.4799999999996</v>
      </c>
      <c r="F212" s="81" t="s">
        <v>21</v>
      </c>
      <c r="H212" s="52"/>
      <c r="M212" s="85"/>
      <c r="N212" s="85"/>
    </row>
    <row r="213" spans="1:14">
      <c r="A213" s="76">
        <v>44035</v>
      </c>
      <c r="B213" s="77">
        <v>0.69980324074074074</v>
      </c>
      <c r="C213" s="79">
        <v>54</v>
      </c>
      <c r="D213" s="80">
        <v>68.900000000000006</v>
      </c>
      <c r="E213" s="78">
        <f t="shared" si="3"/>
        <v>3720.6000000000004</v>
      </c>
      <c r="F213" s="81" t="s">
        <v>21</v>
      </c>
      <c r="H213" s="52"/>
      <c r="M213" s="52"/>
      <c r="N213" s="85"/>
    </row>
    <row r="214" spans="1:14">
      <c r="A214" s="76">
        <v>44035</v>
      </c>
      <c r="B214" s="77">
        <v>0.70055555555555549</v>
      </c>
      <c r="C214" s="79">
        <v>46</v>
      </c>
      <c r="D214" s="80">
        <v>68.900000000000006</v>
      </c>
      <c r="E214" s="78">
        <f t="shared" si="3"/>
        <v>3169.4</v>
      </c>
      <c r="F214" s="81" t="s">
        <v>21</v>
      </c>
      <c r="H214" s="52"/>
      <c r="M214" s="52"/>
    </row>
    <row r="215" spans="1:14">
      <c r="A215" s="76">
        <v>44035</v>
      </c>
      <c r="B215" s="77">
        <v>0.70135416666666661</v>
      </c>
      <c r="C215" s="79">
        <v>44</v>
      </c>
      <c r="D215" s="80">
        <v>68.84</v>
      </c>
      <c r="E215" s="78">
        <f t="shared" si="3"/>
        <v>3028.96</v>
      </c>
      <c r="F215" s="81" t="s">
        <v>21</v>
      </c>
      <c r="H215" s="52"/>
      <c r="M215" s="52"/>
    </row>
    <row r="216" spans="1:14">
      <c r="A216" s="76">
        <v>44035</v>
      </c>
      <c r="B216" s="77">
        <v>0.70224537037037038</v>
      </c>
      <c r="C216" s="79">
        <v>49</v>
      </c>
      <c r="D216" s="80">
        <v>68.760000000000005</v>
      </c>
      <c r="E216" s="78">
        <f t="shared" si="3"/>
        <v>3369.2400000000002</v>
      </c>
      <c r="F216" s="81" t="s">
        <v>21</v>
      </c>
      <c r="H216" s="52"/>
      <c r="M216" s="52"/>
    </row>
    <row r="217" spans="1:14">
      <c r="A217" s="76">
        <v>44035</v>
      </c>
      <c r="B217" s="77">
        <v>0.70304398148148151</v>
      </c>
      <c r="C217" s="79">
        <v>5</v>
      </c>
      <c r="D217" s="80">
        <v>68.66</v>
      </c>
      <c r="E217" s="78">
        <f t="shared" si="3"/>
        <v>343.29999999999995</v>
      </c>
      <c r="F217" s="81" t="s">
        <v>21</v>
      </c>
      <c r="H217" s="52"/>
      <c r="M217" s="52"/>
    </row>
    <row r="218" spans="1:14">
      <c r="A218" s="76">
        <v>44035</v>
      </c>
      <c r="B218" s="77">
        <v>0.70304398148148151</v>
      </c>
      <c r="C218" s="79">
        <v>40</v>
      </c>
      <c r="D218" s="80">
        <v>68.66</v>
      </c>
      <c r="E218" s="78">
        <f t="shared" si="3"/>
        <v>2746.3999999999996</v>
      </c>
      <c r="F218" s="81" t="s">
        <v>21</v>
      </c>
      <c r="H218" s="52"/>
      <c r="M218" s="85"/>
    </row>
    <row r="219" spans="1:14">
      <c r="A219" s="76">
        <v>44035</v>
      </c>
      <c r="B219" s="77">
        <v>0.70412037037037034</v>
      </c>
      <c r="C219" s="79">
        <v>26</v>
      </c>
      <c r="D219" s="80">
        <v>68.64</v>
      </c>
      <c r="E219" s="78">
        <f t="shared" si="3"/>
        <v>1784.64</v>
      </c>
      <c r="F219" s="81" t="s">
        <v>21</v>
      </c>
      <c r="H219" s="52"/>
      <c r="M219" s="85"/>
    </row>
    <row r="220" spans="1:14">
      <c r="A220" s="76">
        <v>44035</v>
      </c>
      <c r="B220" s="77">
        <v>0.70412037037037034</v>
      </c>
      <c r="C220" s="79">
        <v>18</v>
      </c>
      <c r="D220" s="80">
        <v>68.64</v>
      </c>
      <c r="E220" s="78">
        <f t="shared" si="3"/>
        <v>1235.52</v>
      </c>
      <c r="F220" s="81" t="s">
        <v>21</v>
      </c>
      <c r="H220" s="52"/>
      <c r="M220" s="85"/>
    </row>
    <row r="221" spans="1:14">
      <c r="A221" s="76">
        <v>44035</v>
      </c>
      <c r="B221" s="77">
        <v>0.7050347222222223</v>
      </c>
      <c r="C221" s="79">
        <v>65</v>
      </c>
      <c r="D221" s="80">
        <v>68.7</v>
      </c>
      <c r="E221" s="78">
        <f t="shared" si="3"/>
        <v>4465.5</v>
      </c>
      <c r="F221" s="81" t="s">
        <v>21</v>
      </c>
      <c r="H221" s="52"/>
      <c r="M221" s="85"/>
    </row>
    <row r="222" spans="1:14">
      <c r="A222" s="76">
        <v>44035</v>
      </c>
      <c r="B222" s="77">
        <v>0.70601851851851849</v>
      </c>
      <c r="C222" s="79">
        <v>46</v>
      </c>
      <c r="D222" s="80">
        <v>68.680000000000007</v>
      </c>
      <c r="E222" s="78">
        <f t="shared" si="3"/>
        <v>3159.28</v>
      </c>
      <c r="F222" s="81" t="s">
        <v>21</v>
      </c>
      <c r="H222" s="52"/>
      <c r="M222" s="85"/>
    </row>
    <row r="223" spans="1:14">
      <c r="A223" s="76">
        <v>44035</v>
      </c>
      <c r="B223" s="77">
        <v>0.70601851851851849</v>
      </c>
      <c r="C223" s="79">
        <v>4</v>
      </c>
      <c r="D223" s="80">
        <v>68.680000000000007</v>
      </c>
      <c r="E223" s="78">
        <f t="shared" si="3"/>
        <v>274.72000000000003</v>
      </c>
      <c r="F223" s="81" t="s">
        <v>21</v>
      </c>
      <c r="H223" s="52"/>
      <c r="M223" s="85"/>
    </row>
    <row r="224" spans="1:14">
      <c r="A224" s="76">
        <v>44035</v>
      </c>
      <c r="B224" s="77">
        <v>0.7077430555555555</v>
      </c>
      <c r="C224" s="79">
        <v>44</v>
      </c>
      <c r="D224" s="80">
        <v>68.7</v>
      </c>
      <c r="E224" s="78">
        <f t="shared" si="3"/>
        <v>3022.8</v>
      </c>
      <c r="F224" s="81" t="s">
        <v>21</v>
      </c>
      <c r="H224" s="52"/>
      <c r="M224" s="85"/>
    </row>
    <row r="225" spans="1:13">
      <c r="A225" s="76">
        <v>44035</v>
      </c>
      <c r="B225" s="77">
        <v>0.70979166666666671</v>
      </c>
      <c r="C225" s="79">
        <v>169</v>
      </c>
      <c r="D225" s="80">
        <v>68.819999999999993</v>
      </c>
      <c r="E225" s="78">
        <f t="shared" si="3"/>
        <v>11630.579999999998</v>
      </c>
      <c r="F225" s="81" t="s">
        <v>21</v>
      </c>
      <c r="H225" s="52"/>
      <c r="M225" s="85"/>
    </row>
    <row r="226" spans="1:13">
      <c r="A226" s="76">
        <v>44035</v>
      </c>
      <c r="B226" s="77">
        <v>0.71091435185185192</v>
      </c>
      <c r="C226" s="79">
        <v>54</v>
      </c>
      <c r="D226" s="80">
        <v>68.86</v>
      </c>
      <c r="E226" s="78">
        <f t="shared" si="3"/>
        <v>3718.44</v>
      </c>
      <c r="F226" s="81" t="s">
        <v>21</v>
      </c>
      <c r="H226" s="52"/>
      <c r="M226" s="85"/>
    </row>
    <row r="227" spans="1:13">
      <c r="A227" s="76">
        <v>44035</v>
      </c>
      <c r="B227" s="77">
        <v>0.71134259259259258</v>
      </c>
      <c r="C227" s="79">
        <v>47</v>
      </c>
      <c r="D227" s="80">
        <v>68.84</v>
      </c>
      <c r="E227" s="78">
        <f t="shared" si="3"/>
        <v>3235.48</v>
      </c>
      <c r="F227" s="81" t="s">
        <v>21</v>
      </c>
      <c r="H227" s="52"/>
      <c r="M227" s="85"/>
    </row>
    <row r="228" spans="1:13">
      <c r="A228" s="76">
        <v>44035</v>
      </c>
      <c r="B228" s="77">
        <v>0.71311342592592597</v>
      </c>
      <c r="C228" s="79">
        <v>73</v>
      </c>
      <c r="D228" s="80">
        <v>68.86</v>
      </c>
      <c r="E228" s="78">
        <f t="shared" si="3"/>
        <v>5026.78</v>
      </c>
      <c r="F228" s="81" t="s">
        <v>21</v>
      </c>
      <c r="H228" s="52"/>
      <c r="M228" s="85"/>
    </row>
    <row r="229" spans="1:13">
      <c r="A229" s="76">
        <v>44035</v>
      </c>
      <c r="B229" s="77">
        <v>0.71393518518518517</v>
      </c>
      <c r="C229" s="79">
        <v>53</v>
      </c>
      <c r="D229" s="80">
        <v>68.84</v>
      </c>
      <c r="E229" s="78">
        <f t="shared" si="3"/>
        <v>3648.52</v>
      </c>
      <c r="F229" s="81" t="s">
        <v>21</v>
      </c>
      <c r="H229" s="52"/>
      <c r="M229" s="85"/>
    </row>
    <row r="230" spans="1:13">
      <c r="A230" s="76">
        <v>44035</v>
      </c>
      <c r="B230" s="77">
        <v>0.71428240740740734</v>
      </c>
      <c r="C230" s="79">
        <v>47</v>
      </c>
      <c r="D230" s="80">
        <v>68.84</v>
      </c>
      <c r="E230" s="78">
        <f t="shared" si="3"/>
        <v>3235.48</v>
      </c>
      <c r="F230" s="81" t="s">
        <v>21</v>
      </c>
      <c r="H230" s="52"/>
      <c r="M230" s="85"/>
    </row>
    <row r="231" spans="1:13">
      <c r="A231" s="76">
        <v>44035</v>
      </c>
      <c r="B231" s="77">
        <v>0.71560185185185177</v>
      </c>
      <c r="C231" s="79">
        <v>46</v>
      </c>
      <c r="D231" s="80">
        <v>68.84</v>
      </c>
      <c r="E231" s="78">
        <f t="shared" si="3"/>
        <v>3166.6400000000003</v>
      </c>
      <c r="F231" s="81" t="s">
        <v>21</v>
      </c>
      <c r="H231" s="52"/>
      <c r="M231" s="85"/>
    </row>
    <row r="232" spans="1:13">
      <c r="A232" s="76">
        <v>44035</v>
      </c>
      <c r="B232" s="77">
        <v>0.71590277777777789</v>
      </c>
      <c r="C232" s="79">
        <v>45</v>
      </c>
      <c r="D232" s="80">
        <v>68.819999999999993</v>
      </c>
      <c r="E232" s="78">
        <f t="shared" si="3"/>
        <v>3096.8999999999996</v>
      </c>
      <c r="F232" s="81" t="s">
        <v>21</v>
      </c>
      <c r="H232" s="52"/>
      <c r="M232" s="85"/>
    </row>
    <row r="233" spans="1:13">
      <c r="A233" s="76">
        <v>44035</v>
      </c>
      <c r="B233" s="77">
        <v>0.7169212962962962</v>
      </c>
      <c r="C233" s="79">
        <v>46</v>
      </c>
      <c r="D233" s="80">
        <v>68.819999999999993</v>
      </c>
      <c r="E233" s="78">
        <f t="shared" si="3"/>
        <v>3165.72</v>
      </c>
      <c r="F233" s="81" t="s">
        <v>21</v>
      </c>
      <c r="H233" s="52"/>
    </row>
    <row r="234" spans="1:13">
      <c r="A234" s="76">
        <v>44035</v>
      </c>
      <c r="B234" s="77">
        <v>0.71736111111111101</v>
      </c>
      <c r="C234" s="79">
        <v>90</v>
      </c>
      <c r="D234" s="80">
        <v>68.819999999999993</v>
      </c>
      <c r="E234" s="78">
        <f t="shared" si="3"/>
        <v>6193.7999999999993</v>
      </c>
      <c r="F234" s="81" t="s">
        <v>21</v>
      </c>
      <c r="H234" s="52"/>
    </row>
    <row r="235" spans="1:13">
      <c r="A235" s="76">
        <v>44035</v>
      </c>
      <c r="B235" s="77">
        <v>0.71736111111111101</v>
      </c>
      <c r="C235" s="79">
        <v>141</v>
      </c>
      <c r="D235" s="80">
        <v>68.819999999999993</v>
      </c>
      <c r="E235" s="78">
        <f t="shared" si="3"/>
        <v>9703.619999999999</v>
      </c>
      <c r="F235" s="81" t="s">
        <v>21</v>
      </c>
      <c r="H235" s="52"/>
    </row>
    <row r="236" spans="1:13">
      <c r="A236" s="76">
        <v>44035</v>
      </c>
      <c r="B236" s="77">
        <v>0.71736111111111101</v>
      </c>
      <c r="C236" s="79">
        <v>81</v>
      </c>
      <c r="D236" s="80">
        <v>68.819999999999993</v>
      </c>
      <c r="E236" s="78">
        <f t="shared" si="3"/>
        <v>5574.4199999999992</v>
      </c>
      <c r="F236" s="81" t="s">
        <v>21</v>
      </c>
      <c r="H236" s="52"/>
    </row>
    <row r="237" spans="1:13">
      <c r="A237" s="76">
        <v>44035</v>
      </c>
      <c r="B237" s="77">
        <v>0.71736111111111101</v>
      </c>
      <c r="C237" s="79">
        <v>12</v>
      </c>
      <c r="D237" s="80">
        <v>68.819999999999993</v>
      </c>
      <c r="E237" s="78">
        <f t="shared" si="3"/>
        <v>825.83999999999992</v>
      </c>
      <c r="F237" s="81" t="s">
        <v>21</v>
      </c>
      <c r="H237" s="52"/>
    </row>
    <row r="238" spans="1:13">
      <c r="A238" s="76">
        <v>44036</v>
      </c>
      <c r="B238" s="77">
        <v>0.37537037037037035</v>
      </c>
      <c r="C238" s="79">
        <v>38</v>
      </c>
      <c r="D238" s="80">
        <v>68.16</v>
      </c>
      <c r="E238" s="78">
        <f t="shared" ref="E238:E301" si="4">+C238*D238</f>
        <v>2590.08</v>
      </c>
      <c r="F238" s="81" t="s">
        <v>21</v>
      </c>
      <c r="H238" s="52"/>
    </row>
    <row r="239" spans="1:13">
      <c r="A239" s="76">
        <v>44036</v>
      </c>
      <c r="B239" s="77">
        <v>0.37537037037037035</v>
      </c>
      <c r="C239" s="79">
        <v>171</v>
      </c>
      <c r="D239" s="80">
        <v>68.16</v>
      </c>
      <c r="E239" s="78">
        <f t="shared" si="4"/>
        <v>11655.359999999999</v>
      </c>
      <c r="F239" s="81" t="s">
        <v>21</v>
      </c>
      <c r="H239" s="52"/>
    </row>
    <row r="240" spans="1:13">
      <c r="A240" s="76">
        <v>44036</v>
      </c>
      <c r="B240" s="77">
        <v>0.37679398148148152</v>
      </c>
      <c r="C240" s="79">
        <v>73</v>
      </c>
      <c r="D240" s="80">
        <v>68.08</v>
      </c>
      <c r="E240" s="78">
        <f t="shared" si="4"/>
        <v>4969.84</v>
      </c>
      <c r="F240" s="81" t="s">
        <v>21</v>
      </c>
      <c r="H240" s="52"/>
    </row>
    <row r="241" spans="1:8">
      <c r="A241" s="76">
        <v>44036</v>
      </c>
      <c r="B241" s="77">
        <v>0.37733796296296296</v>
      </c>
      <c r="C241" s="79">
        <v>13</v>
      </c>
      <c r="D241" s="80">
        <v>68.02</v>
      </c>
      <c r="E241" s="78">
        <f t="shared" si="4"/>
        <v>884.26</v>
      </c>
      <c r="F241" s="81" t="s">
        <v>21</v>
      </c>
      <c r="H241" s="52"/>
    </row>
    <row r="242" spans="1:8">
      <c r="A242" s="76">
        <v>44036</v>
      </c>
      <c r="B242" s="77">
        <v>0.37733796296296296</v>
      </c>
      <c r="C242" s="79">
        <v>40</v>
      </c>
      <c r="D242" s="80">
        <v>68.02</v>
      </c>
      <c r="E242" s="78">
        <f t="shared" si="4"/>
        <v>2720.7999999999997</v>
      </c>
      <c r="F242" s="81" t="s">
        <v>21</v>
      </c>
      <c r="H242" s="52"/>
    </row>
    <row r="243" spans="1:8">
      <c r="A243" s="76">
        <v>44036</v>
      </c>
      <c r="B243" s="77">
        <v>0.37817129629629626</v>
      </c>
      <c r="C243" s="79">
        <v>42</v>
      </c>
      <c r="D243" s="80">
        <v>67.84</v>
      </c>
      <c r="E243" s="78">
        <f t="shared" si="4"/>
        <v>2849.28</v>
      </c>
      <c r="F243" s="81" t="s">
        <v>21</v>
      </c>
      <c r="H243" s="52"/>
    </row>
    <row r="244" spans="1:8">
      <c r="A244" s="76">
        <v>44036</v>
      </c>
      <c r="B244" s="77">
        <v>0.37817129629629626</v>
      </c>
      <c r="C244" s="79">
        <v>11</v>
      </c>
      <c r="D244" s="80">
        <v>67.84</v>
      </c>
      <c r="E244" s="78">
        <f t="shared" si="4"/>
        <v>746.24</v>
      </c>
      <c r="F244" s="81" t="s">
        <v>21</v>
      </c>
      <c r="H244" s="52"/>
    </row>
    <row r="245" spans="1:8">
      <c r="A245" s="76">
        <v>44036</v>
      </c>
      <c r="B245" s="77">
        <v>0.3790972222222222</v>
      </c>
      <c r="C245" s="79">
        <v>68</v>
      </c>
      <c r="D245" s="80">
        <v>67.900000000000006</v>
      </c>
      <c r="E245" s="78">
        <f t="shared" si="4"/>
        <v>4617.2000000000007</v>
      </c>
      <c r="F245" s="81" t="s">
        <v>21</v>
      </c>
      <c r="H245" s="52"/>
    </row>
    <row r="246" spans="1:8">
      <c r="A246" s="76">
        <v>44036</v>
      </c>
      <c r="B246" s="77">
        <v>0.38077546296296294</v>
      </c>
      <c r="C246" s="79">
        <v>76</v>
      </c>
      <c r="D246" s="80">
        <v>67.78</v>
      </c>
      <c r="E246" s="78">
        <f t="shared" si="4"/>
        <v>5151.28</v>
      </c>
      <c r="F246" s="81" t="s">
        <v>21</v>
      </c>
      <c r="H246" s="52"/>
    </row>
    <row r="247" spans="1:8">
      <c r="A247" s="76">
        <v>44036</v>
      </c>
      <c r="B247" s="77">
        <v>0.38177083333333334</v>
      </c>
      <c r="C247" s="79">
        <v>45</v>
      </c>
      <c r="D247" s="80">
        <v>67.64</v>
      </c>
      <c r="E247" s="78">
        <f t="shared" si="4"/>
        <v>3043.8</v>
      </c>
      <c r="F247" s="81" t="s">
        <v>21</v>
      </c>
      <c r="H247" s="52"/>
    </row>
    <row r="248" spans="1:8">
      <c r="A248" s="76">
        <v>44036</v>
      </c>
      <c r="B248" s="77">
        <v>0.38177083333333334</v>
      </c>
      <c r="C248" s="79">
        <v>15</v>
      </c>
      <c r="D248" s="80">
        <v>67.64</v>
      </c>
      <c r="E248" s="78">
        <f t="shared" si="4"/>
        <v>1014.6</v>
      </c>
      <c r="F248" s="81" t="s">
        <v>21</v>
      </c>
      <c r="H248" s="52"/>
    </row>
    <row r="249" spans="1:8">
      <c r="A249" s="76">
        <v>44036</v>
      </c>
      <c r="B249" s="77">
        <v>0.38458333333333333</v>
      </c>
      <c r="C249" s="79">
        <v>4</v>
      </c>
      <c r="D249" s="80">
        <v>67.66</v>
      </c>
      <c r="E249" s="78">
        <f t="shared" si="4"/>
        <v>270.64</v>
      </c>
      <c r="F249" s="81" t="s">
        <v>21</v>
      </c>
      <c r="H249" s="52"/>
    </row>
    <row r="250" spans="1:8">
      <c r="A250" s="76">
        <v>44036</v>
      </c>
      <c r="B250" s="77">
        <v>0.38458333333333333</v>
      </c>
      <c r="C250" s="79">
        <v>115</v>
      </c>
      <c r="D250" s="80">
        <v>67.66</v>
      </c>
      <c r="E250" s="78">
        <f t="shared" si="4"/>
        <v>7780.9</v>
      </c>
      <c r="F250" s="81" t="s">
        <v>21</v>
      </c>
      <c r="H250" s="52"/>
    </row>
    <row r="251" spans="1:8">
      <c r="A251" s="76">
        <v>44036</v>
      </c>
      <c r="B251" s="77">
        <v>0.38620370370370366</v>
      </c>
      <c r="C251" s="79">
        <v>87</v>
      </c>
      <c r="D251" s="80">
        <v>67.58</v>
      </c>
      <c r="E251" s="78">
        <f t="shared" si="4"/>
        <v>5879.46</v>
      </c>
      <c r="F251" s="81" t="s">
        <v>21</v>
      </c>
      <c r="H251" s="52"/>
    </row>
    <row r="252" spans="1:8">
      <c r="A252" s="76">
        <v>44036</v>
      </c>
      <c r="B252" s="77">
        <v>0.38718750000000002</v>
      </c>
      <c r="C252" s="79">
        <v>62</v>
      </c>
      <c r="D252" s="80">
        <v>67.459999999999994</v>
      </c>
      <c r="E252" s="78">
        <f t="shared" si="4"/>
        <v>4182.5199999999995</v>
      </c>
      <c r="F252" s="81" t="s">
        <v>21</v>
      </c>
      <c r="H252" s="52"/>
    </row>
    <row r="253" spans="1:8">
      <c r="A253" s="76">
        <v>44036</v>
      </c>
      <c r="B253" s="77">
        <v>0.39008101851851856</v>
      </c>
      <c r="C253" s="79">
        <v>117</v>
      </c>
      <c r="D253" s="80">
        <v>67.52</v>
      </c>
      <c r="E253" s="78">
        <f t="shared" si="4"/>
        <v>7899.8399999999992</v>
      </c>
      <c r="F253" s="81" t="s">
        <v>21</v>
      </c>
      <c r="H253" s="52"/>
    </row>
    <row r="254" spans="1:8">
      <c r="A254" s="76">
        <v>44036</v>
      </c>
      <c r="B254" s="77">
        <v>0.39288194444444446</v>
      </c>
      <c r="C254" s="79">
        <v>46</v>
      </c>
      <c r="D254" s="80">
        <v>67.38</v>
      </c>
      <c r="E254" s="78">
        <f t="shared" si="4"/>
        <v>3099.4799999999996</v>
      </c>
      <c r="F254" s="81" t="s">
        <v>21</v>
      </c>
      <c r="H254" s="52"/>
    </row>
    <row r="255" spans="1:8">
      <c r="A255" s="76">
        <v>44036</v>
      </c>
      <c r="B255" s="77">
        <v>0.39436342592592594</v>
      </c>
      <c r="C255" s="79">
        <v>31</v>
      </c>
      <c r="D255" s="80">
        <v>67.52</v>
      </c>
      <c r="E255" s="78">
        <f t="shared" si="4"/>
        <v>2093.12</v>
      </c>
      <c r="F255" s="81" t="s">
        <v>21</v>
      </c>
      <c r="H255" s="52"/>
    </row>
    <row r="256" spans="1:8">
      <c r="A256" s="76">
        <v>44036</v>
      </c>
      <c r="B256" s="77">
        <v>0.39436342592592594</v>
      </c>
      <c r="C256" s="79">
        <v>17</v>
      </c>
      <c r="D256" s="80">
        <v>67.52</v>
      </c>
      <c r="E256" s="78">
        <f t="shared" si="4"/>
        <v>1147.8399999999999</v>
      </c>
      <c r="F256" s="81" t="s">
        <v>21</v>
      </c>
      <c r="H256" s="52"/>
    </row>
    <row r="257" spans="1:8">
      <c r="A257" s="76">
        <v>44036</v>
      </c>
      <c r="B257" s="77">
        <v>0.39587962962962964</v>
      </c>
      <c r="C257" s="79">
        <v>38</v>
      </c>
      <c r="D257" s="80">
        <v>67.5</v>
      </c>
      <c r="E257" s="78">
        <f t="shared" si="4"/>
        <v>2565</v>
      </c>
      <c r="F257" s="81" t="s">
        <v>21</v>
      </c>
      <c r="H257" s="52"/>
    </row>
    <row r="258" spans="1:8">
      <c r="A258" s="76">
        <v>44036</v>
      </c>
      <c r="B258" s="77">
        <v>0.39587962962962964</v>
      </c>
      <c r="C258" s="79">
        <v>29</v>
      </c>
      <c r="D258" s="80">
        <v>67.5</v>
      </c>
      <c r="E258" s="78">
        <f t="shared" si="4"/>
        <v>1957.5</v>
      </c>
      <c r="F258" s="81" t="s">
        <v>21</v>
      </c>
      <c r="H258" s="52"/>
    </row>
    <row r="259" spans="1:8">
      <c r="A259" s="76">
        <v>44036</v>
      </c>
      <c r="B259" s="77">
        <v>0.39601851851851855</v>
      </c>
      <c r="C259" s="79">
        <v>95</v>
      </c>
      <c r="D259" s="80">
        <v>67.459999999999994</v>
      </c>
      <c r="E259" s="78">
        <f t="shared" si="4"/>
        <v>6408.7</v>
      </c>
      <c r="F259" s="81" t="s">
        <v>21</v>
      </c>
      <c r="H259" s="52"/>
    </row>
    <row r="260" spans="1:8">
      <c r="A260" s="76">
        <v>44036</v>
      </c>
      <c r="B260" s="77">
        <v>0.39740740740740743</v>
      </c>
      <c r="C260" s="79">
        <v>53</v>
      </c>
      <c r="D260" s="80">
        <v>67.319999999999993</v>
      </c>
      <c r="E260" s="78">
        <f t="shared" si="4"/>
        <v>3567.9599999999996</v>
      </c>
      <c r="F260" s="81" t="s">
        <v>21</v>
      </c>
      <c r="H260" s="52"/>
    </row>
    <row r="261" spans="1:8">
      <c r="A261" s="76">
        <v>44036</v>
      </c>
      <c r="B261" s="77">
        <v>0.40094907407407404</v>
      </c>
      <c r="C261" s="79">
        <v>54</v>
      </c>
      <c r="D261" s="80">
        <v>67.400000000000006</v>
      </c>
      <c r="E261" s="78">
        <f t="shared" si="4"/>
        <v>3639.6000000000004</v>
      </c>
      <c r="F261" s="81" t="s">
        <v>21</v>
      </c>
      <c r="H261" s="52"/>
    </row>
    <row r="262" spans="1:8">
      <c r="A262" s="76">
        <v>44036</v>
      </c>
      <c r="B262" s="77">
        <v>0.40226851851851847</v>
      </c>
      <c r="C262" s="79">
        <v>45</v>
      </c>
      <c r="D262" s="80">
        <v>67.38</v>
      </c>
      <c r="E262" s="78">
        <f t="shared" si="4"/>
        <v>3032.1</v>
      </c>
      <c r="F262" s="81" t="s">
        <v>21</v>
      </c>
      <c r="H262" s="52"/>
    </row>
    <row r="263" spans="1:8">
      <c r="A263" s="76">
        <v>44036</v>
      </c>
      <c r="B263" s="77">
        <v>0.4035069444444444</v>
      </c>
      <c r="C263" s="79">
        <v>30</v>
      </c>
      <c r="D263" s="80">
        <v>67.34</v>
      </c>
      <c r="E263" s="78">
        <f t="shared" si="4"/>
        <v>2020.2</v>
      </c>
      <c r="F263" s="81" t="s">
        <v>21</v>
      </c>
      <c r="H263" s="52"/>
    </row>
    <row r="264" spans="1:8">
      <c r="A264" s="76">
        <v>44036</v>
      </c>
      <c r="B264" s="77">
        <v>0.4035069444444444</v>
      </c>
      <c r="C264" s="79">
        <v>14</v>
      </c>
      <c r="D264" s="80">
        <v>67.34</v>
      </c>
      <c r="E264" s="78">
        <f t="shared" si="4"/>
        <v>942.76</v>
      </c>
      <c r="F264" s="81" t="s">
        <v>21</v>
      </c>
      <c r="H264" s="52"/>
    </row>
    <row r="265" spans="1:8">
      <c r="A265" s="76">
        <v>44036</v>
      </c>
      <c r="B265" s="77">
        <v>0.40577546296296302</v>
      </c>
      <c r="C265" s="79">
        <v>83</v>
      </c>
      <c r="D265" s="80">
        <v>67.459999999999994</v>
      </c>
      <c r="E265" s="78">
        <f t="shared" si="4"/>
        <v>5599.1799999999994</v>
      </c>
      <c r="F265" s="81" t="s">
        <v>21</v>
      </c>
      <c r="H265" s="52"/>
    </row>
    <row r="266" spans="1:8">
      <c r="A266" s="76">
        <v>44036</v>
      </c>
      <c r="B266" s="77">
        <v>0.40618055555555554</v>
      </c>
      <c r="C266" s="79">
        <v>83</v>
      </c>
      <c r="D266" s="80">
        <v>67.42</v>
      </c>
      <c r="E266" s="78">
        <f t="shared" si="4"/>
        <v>5595.8600000000006</v>
      </c>
      <c r="F266" s="81" t="s">
        <v>21</v>
      </c>
      <c r="H266" s="52"/>
    </row>
    <row r="267" spans="1:8">
      <c r="A267" s="76">
        <v>44036</v>
      </c>
      <c r="B267" s="77">
        <v>0.4097453703703704</v>
      </c>
      <c r="C267" s="79">
        <v>35</v>
      </c>
      <c r="D267" s="80">
        <v>67.38</v>
      </c>
      <c r="E267" s="78">
        <f t="shared" si="4"/>
        <v>2358.2999999999997</v>
      </c>
      <c r="F267" s="81" t="s">
        <v>21</v>
      </c>
      <c r="H267" s="52"/>
    </row>
    <row r="268" spans="1:8">
      <c r="A268" s="76">
        <v>44036</v>
      </c>
      <c r="B268" s="77">
        <v>0.40976851851851853</v>
      </c>
      <c r="C268" s="79">
        <v>17</v>
      </c>
      <c r="D268" s="80">
        <v>67.38</v>
      </c>
      <c r="E268" s="78">
        <f t="shared" si="4"/>
        <v>1145.46</v>
      </c>
      <c r="F268" s="81" t="s">
        <v>21</v>
      </c>
      <c r="H268" s="52"/>
    </row>
    <row r="269" spans="1:8">
      <c r="A269" s="76">
        <v>44036</v>
      </c>
      <c r="B269" s="77">
        <v>0.4123148148148148</v>
      </c>
      <c r="C269" s="79">
        <v>46</v>
      </c>
      <c r="D269" s="80">
        <v>67.400000000000006</v>
      </c>
      <c r="E269" s="78">
        <f t="shared" si="4"/>
        <v>3100.4</v>
      </c>
      <c r="F269" s="81" t="s">
        <v>21</v>
      </c>
      <c r="H269" s="52"/>
    </row>
    <row r="270" spans="1:8">
      <c r="A270" s="76">
        <v>44036</v>
      </c>
      <c r="B270" s="77">
        <v>0.41305555555555556</v>
      </c>
      <c r="C270" s="79">
        <v>72</v>
      </c>
      <c r="D270" s="80">
        <v>67.400000000000006</v>
      </c>
      <c r="E270" s="78">
        <f t="shared" si="4"/>
        <v>4852.8</v>
      </c>
      <c r="F270" s="81" t="s">
        <v>21</v>
      </c>
      <c r="H270" s="52"/>
    </row>
    <row r="271" spans="1:8">
      <c r="A271" s="76">
        <v>44036</v>
      </c>
      <c r="B271" s="77">
        <v>0.4163425925925926</v>
      </c>
      <c r="C271" s="79">
        <v>102</v>
      </c>
      <c r="D271" s="80">
        <v>67.44</v>
      </c>
      <c r="E271" s="78">
        <f t="shared" si="4"/>
        <v>6878.88</v>
      </c>
      <c r="F271" s="81" t="s">
        <v>21</v>
      </c>
      <c r="H271" s="52"/>
    </row>
    <row r="272" spans="1:8">
      <c r="A272" s="76">
        <v>44036</v>
      </c>
      <c r="B272" s="77">
        <v>0.41752314814814812</v>
      </c>
      <c r="C272" s="79">
        <v>48</v>
      </c>
      <c r="D272" s="80">
        <v>67.52</v>
      </c>
      <c r="E272" s="78">
        <f t="shared" si="4"/>
        <v>3240.96</v>
      </c>
      <c r="F272" s="81" t="s">
        <v>21</v>
      </c>
      <c r="H272" s="52"/>
    </row>
    <row r="273" spans="1:8">
      <c r="A273" s="76">
        <v>44036</v>
      </c>
      <c r="B273" s="77">
        <v>0.41918981481481482</v>
      </c>
      <c r="C273" s="79">
        <v>53</v>
      </c>
      <c r="D273" s="80">
        <v>67.52</v>
      </c>
      <c r="E273" s="78">
        <f t="shared" si="4"/>
        <v>3578.56</v>
      </c>
      <c r="F273" s="81" t="s">
        <v>21</v>
      </c>
      <c r="H273" s="52"/>
    </row>
    <row r="274" spans="1:8">
      <c r="A274" s="76">
        <v>44036</v>
      </c>
      <c r="B274" s="77">
        <v>0.42001157407407402</v>
      </c>
      <c r="C274" s="79">
        <v>15</v>
      </c>
      <c r="D274" s="80">
        <v>67.5</v>
      </c>
      <c r="E274" s="78">
        <f t="shared" si="4"/>
        <v>1012.5</v>
      </c>
      <c r="F274" s="81" t="s">
        <v>21</v>
      </c>
      <c r="H274" s="52"/>
    </row>
    <row r="275" spans="1:8">
      <c r="A275" s="76">
        <v>44036</v>
      </c>
      <c r="B275" s="77">
        <v>0.4203587962962963</v>
      </c>
      <c r="C275" s="79">
        <v>32</v>
      </c>
      <c r="D275" s="80">
        <v>67.5</v>
      </c>
      <c r="E275" s="78">
        <f t="shared" si="4"/>
        <v>2160</v>
      </c>
      <c r="F275" s="81" t="s">
        <v>21</v>
      </c>
      <c r="H275" s="52"/>
    </row>
    <row r="276" spans="1:8">
      <c r="A276" s="76">
        <v>44036</v>
      </c>
      <c r="B276" s="77">
        <v>0.42059027777777774</v>
      </c>
      <c r="C276" s="79">
        <v>79</v>
      </c>
      <c r="D276" s="80">
        <v>67.44</v>
      </c>
      <c r="E276" s="78">
        <f t="shared" si="4"/>
        <v>5327.76</v>
      </c>
      <c r="F276" s="81" t="s">
        <v>21</v>
      </c>
      <c r="H276" s="52"/>
    </row>
    <row r="277" spans="1:8">
      <c r="A277" s="76">
        <v>44036</v>
      </c>
      <c r="B277" s="77">
        <v>0.42059027777777774</v>
      </c>
      <c r="C277" s="79">
        <v>3</v>
      </c>
      <c r="D277" s="80">
        <v>67.44</v>
      </c>
      <c r="E277" s="78">
        <f t="shared" si="4"/>
        <v>202.32</v>
      </c>
      <c r="F277" s="81" t="s">
        <v>21</v>
      </c>
      <c r="H277" s="52"/>
    </row>
    <row r="278" spans="1:8">
      <c r="A278" s="76">
        <v>44036</v>
      </c>
      <c r="B278" s="77">
        <v>0.42574074074074075</v>
      </c>
      <c r="C278" s="79">
        <v>86</v>
      </c>
      <c r="D278" s="80">
        <v>67.52</v>
      </c>
      <c r="E278" s="78">
        <f t="shared" si="4"/>
        <v>5806.7199999999993</v>
      </c>
      <c r="F278" s="81" t="s">
        <v>21</v>
      </c>
      <c r="H278" s="52"/>
    </row>
    <row r="279" spans="1:8">
      <c r="A279" s="76">
        <v>44036</v>
      </c>
      <c r="B279" s="77">
        <v>0.42761574074074077</v>
      </c>
      <c r="C279" s="79">
        <v>60</v>
      </c>
      <c r="D279" s="80">
        <v>67.58</v>
      </c>
      <c r="E279" s="78">
        <f t="shared" si="4"/>
        <v>4054.7999999999997</v>
      </c>
      <c r="F279" s="81" t="s">
        <v>21</v>
      </c>
      <c r="H279" s="52"/>
    </row>
    <row r="280" spans="1:8">
      <c r="A280" s="76">
        <v>44036</v>
      </c>
      <c r="B280" s="77">
        <v>0.42918981481481483</v>
      </c>
      <c r="C280" s="79">
        <v>45</v>
      </c>
      <c r="D280" s="80">
        <v>67.58</v>
      </c>
      <c r="E280" s="78">
        <f t="shared" si="4"/>
        <v>3041.1</v>
      </c>
      <c r="F280" s="81" t="s">
        <v>21</v>
      </c>
      <c r="H280" s="52"/>
    </row>
    <row r="281" spans="1:8">
      <c r="A281" s="76">
        <v>44036</v>
      </c>
      <c r="B281" s="77">
        <v>0.43086805555555552</v>
      </c>
      <c r="C281" s="79">
        <v>43</v>
      </c>
      <c r="D281" s="80">
        <v>67.540000000000006</v>
      </c>
      <c r="E281" s="78">
        <f t="shared" si="4"/>
        <v>2904.2200000000003</v>
      </c>
      <c r="F281" s="81" t="s">
        <v>21</v>
      </c>
      <c r="H281" s="52"/>
    </row>
    <row r="282" spans="1:8">
      <c r="A282" s="76">
        <v>44036</v>
      </c>
      <c r="B282" s="77">
        <v>0.43123842592592593</v>
      </c>
      <c r="C282" s="79">
        <v>1</v>
      </c>
      <c r="D282" s="80">
        <v>67.540000000000006</v>
      </c>
      <c r="E282" s="78">
        <f t="shared" si="4"/>
        <v>67.540000000000006</v>
      </c>
      <c r="F282" s="81" t="s">
        <v>21</v>
      </c>
      <c r="H282" s="52"/>
    </row>
    <row r="283" spans="1:8">
      <c r="A283" s="76">
        <v>44036</v>
      </c>
      <c r="B283" s="77">
        <v>0.43259259259259258</v>
      </c>
      <c r="C283" s="79">
        <v>45</v>
      </c>
      <c r="D283" s="80">
        <v>67.48</v>
      </c>
      <c r="E283" s="78">
        <f t="shared" si="4"/>
        <v>3036.6000000000004</v>
      </c>
      <c r="F283" s="81" t="s">
        <v>21</v>
      </c>
      <c r="H283" s="52"/>
    </row>
    <row r="284" spans="1:8">
      <c r="A284" s="76">
        <v>44036</v>
      </c>
      <c r="B284" s="77">
        <v>0.43460648148148145</v>
      </c>
      <c r="C284" s="79">
        <v>44</v>
      </c>
      <c r="D284" s="80">
        <v>67.5</v>
      </c>
      <c r="E284" s="78">
        <f t="shared" si="4"/>
        <v>2970</v>
      </c>
      <c r="F284" s="81" t="s">
        <v>21</v>
      </c>
      <c r="H284" s="52"/>
    </row>
    <row r="285" spans="1:8">
      <c r="A285" s="76">
        <v>44036</v>
      </c>
      <c r="B285" s="77">
        <v>0.43738425925925922</v>
      </c>
      <c r="C285" s="79">
        <v>67</v>
      </c>
      <c r="D285" s="80">
        <v>67.44</v>
      </c>
      <c r="E285" s="78">
        <f t="shared" si="4"/>
        <v>4518.4799999999996</v>
      </c>
      <c r="F285" s="81" t="s">
        <v>21</v>
      </c>
      <c r="H285" s="52"/>
    </row>
    <row r="286" spans="1:8">
      <c r="A286" s="76">
        <v>44036</v>
      </c>
      <c r="B286" s="77">
        <v>0.43850694444444444</v>
      </c>
      <c r="C286" s="79">
        <v>35</v>
      </c>
      <c r="D286" s="80">
        <v>67.459999999999994</v>
      </c>
      <c r="E286" s="78">
        <f t="shared" si="4"/>
        <v>2361.1</v>
      </c>
      <c r="F286" s="81" t="s">
        <v>21</v>
      </c>
      <c r="H286" s="52"/>
    </row>
    <row r="287" spans="1:8">
      <c r="A287" s="76">
        <v>44036</v>
      </c>
      <c r="B287" s="77">
        <v>0.43859953703703702</v>
      </c>
      <c r="C287" s="79">
        <v>9</v>
      </c>
      <c r="D287" s="80">
        <v>67.459999999999994</v>
      </c>
      <c r="E287" s="78">
        <f t="shared" si="4"/>
        <v>607.14</v>
      </c>
      <c r="F287" s="81" t="s">
        <v>21</v>
      </c>
      <c r="H287" s="52"/>
    </row>
    <row r="288" spans="1:8">
      <c r="A288" s="76">
        <v>44036</v>
      </c>
      <c r="B288" s="77">
        <v>0.4409953703703704</v>
      </c>
      <c r="C288" s="79">
        <v>44</v>
      </c>
      <c r="D288" s="80">
        <v>67.44</v>
      </c>
      <c r="E288" s="78">
        <f t="shared" si="4"/>
        <v>2967.3599999999997</v>
      </c>
      <c r="F288" s="81" t="s">
        <v>21</v>
      </c>
      <c r="H288" s="52"/>
    </row>
    <row r="289" spans="1:8">
      <c r="A289" s="76">
        <v>44036</v>
      </c>
      <c r="B289" s="77">
        <v>0.44184027777777773</v>
      </c>
      <c r="C289" s="79">
        <v>45</v>
      </c>
      <c r="D289" s="80">
        <v>67.38</v>
      </c>
      <c r="E289" s="78">
        <f t="shared" si="4"/>
        <v>3032.1</v>
      </c>
      <c r="F289" s="81" t="s">
        <v>21</v>
      </c>
      <c r="H289" s="52"/>
    </row>
    <row r="290" spans="1:8">
      <c r="A290" s="76">
        <v>44036</v>
      </c>
      <c r="B290" s="77">
        <v>0.44430555555555556</v>
      </c>
      <c r="C290" s="79">
        <v>55</v>
      </c>
      <c r="D290" s="80">
        <v>67.48</v>
      </c>
      <c r="E290" s="78">
        <f t="shared" si="4"/>
        <v>3711.4</v>
      </c>
      <c r="F290" s="81" t="s">
        <v>21</v>
      </c>
      <c r="H290" s="52"/>
    </row>
    <row r="291" spans="1:8">
      <c r="A291" s="76">
        <v>44036</v>
      </c>
      <c r="B291" s="77">
        <v>0.44564814814814818</v>
      </c>
      <c r="C291" s="79">
        <v>35</v>
      </c>
      <c r="D291" s="80">
        <v>67.42</v>
      </c>
      <c r="E291" s="78">
        <f t="shared" si="4"/>
        <v>2359.7000000000003</v>
      </c>
      <c r="F291" s="81" t="s">
        <v>21</v>
      </c>
      <c r="H291" s="52"/>
    </row>
    <row r="292" spans="1:8">
      <c r="A292" s="76">
        <v>44036</v>
      </c>
      <c r="B292" s="77">
        <v>0.44564814814814818</v>
      </c>
      <c r="C292" s="79">
        <v>11</v>
      </c>
      <c r="D292" s="80">
        <v>67.42</v>
      </c>
      <c r="E292" s="78">
        <f t="shared" si="4"/>
        <v>741.62</v>
      </c>
      <c r="F292" s="81" t="s">
        <v>21</v>
      </c>
      <c r="H292" s="52"/>
    </row>
    <row r="293" spans="1:8">
      <c r="A293" s="76">
        <v>44036</v>
      </c>
      <c r="B293" s="77">
        <v>0.44755787037037037</v>
      </c>
      <c r="C293" s="79">
        <v>47</v>
      </c>
      <c r="D293" s="80">
        <v>67.540000000000006</v>
      </c>
      <c r="E293" s="78">
        <f t="shared" si="4"/>
        <v>3174.38</v>
      </c>
      <c r="F293" s="81" t="s">
        <v>21</v>
      </c>
      <c r="H293" s="52"/>
    </row>
    <row r="294" spans="1:8">
      <c r="A294" s="76">
        <v>44036</v>
      </c>
      <c r="B294" s="77">
        <v>0.44944444444444448</v>
      </c>
      <c r="C294" s="79">
        <v>55</v>
      </c>
      <c r="D294" s="80">
        <v>67.5</v>
      </c>
      <c r="E294" s="78">
        <f t="shared" si="4"/>
        <v>3712.5</v>
      </c>
      <c r="F294" s="81" t="s">
        <v>21</v>
      </c>
      <c r="H294" s="52"/>
    </row>
    <row r="295" spans="1:8">
      <c r="A295" s="76">
        <v>44036</v>
      </c>
      <c r="B295" s="77">
        <v>0.45215277777777779</v>
      </c>
      <c r="C295" s="79">
        <v>70</v>
      </c>
      <c r="D295" s="80">
        <v>67.48</v>
      </c>
      <c r="E295" s="78">
        <f t="shared" si="4"/>
        <v>4723.6000000000004</v>
      </c>
      <c r="F295" s="81" t="s">
        <v>21</v>
      </c>
      <c r="H295" s="52"/>
    </row>
    <row r="296" spans="1:8">
      <c r="A296" s="76">
        <v>44036</v>
      </c>
      <c r="B296" s="77">
        <v>0.45449074074074075</v>
      </c>
      <c r="C296" s="79">
        <v>46</v>
      </c>
      <c r="D296" s="80">
        <v>67.400000000000006</v>
      </c>
      <c r="E296" s="78">
        <f t="shared" si="4"/>
        <v>3100.4</v>
      </c>
      <c r="F296" s="81" t="s">
        <v>21</v>
      </c>
      <c r="H296" s="52"/>
    </row>
    <row r="297" spans="1:8">
      <c r="A297" s="76">
        <v>44036</v>
      </c>
      <c r="B297" s="77">
        <v>0.4576157407407408</v>
      </c>
      <c r="C297" s="79">
        <v>54</v>
      </c>
      <c r="D297" s="80">
        <v>67.5</v>
      </c>
      <c r="E297" s="78">
        <f t="shared" si="4"/>
        <v>3645</v>
      </c>
      <c r="F297" s="81" t="s">
        <v>21</v>
      </c>
      <c r="H297" s="52"/>
    </row>
    <row r="298" spans="1:8">
      <c r="A298" s="76">
        <v>44036</v>
      </c>
      <c r="B298" s="77">
        <v>0.45932870370370371</v>
      </c>
      <c r="C298" s="79">
        <v>54</v>
      </c>
      <c r="D298" s="80">
        <v>67.52</v>
      </c>
      <c r="E298" s="78">
        <f t="shared" si="4"/>
        <v>3646.08</v>
      </c>
      <c r="F298" s="81" t="s">
        <v>21</v>
      </c>
      <c r="H298" s="52"/>
    </row>
    <row r="299" spans="1:8">
      <c r="A299" s="76">
        <v>44036</v>
      </c>
      <c r="B299" s="77">
        <v>0.4621527777777778</v>
      </c>
      <c r="C299" s="79">
        <v>86</v>
      </c>
      <c r="D299" s="80">
        <v>67.599999999999994</v>
      </c>
      <c r="E299" s="78">
        <f t="shared" si="4"/>
        <v>5813.5999999999995</v>
      </c>
      <c r="F299" s="81" t="s">
        <v>21</v>
      </c>
      <c r="H299" s="52"/>
    </row>
    <row r="300" spans="1:8">
      <c r="A300" s="76">
        <v>44036</v>
      </c>
      <c r="B300" s="77">
        <v>0.4621527777777778</v>
      </c>
      <c r="C300" s="79">
        <v>8</v>
      </c>
      <c r="D300" s="80">
        <v>67.599999999999994</v>
      </c>
      <c r="E300" s="78">
        <f t="shared" si="4"/>
        <v>540.79999999999995</v>
      </c>
      <c r="F300" s="81" t="s">
        <v>21</v>
      </c>
      <c r="H300" s="52"/>
    </row>
    <row r="301" spans="1:8">
      <c r="A301" s="76">
        <v>44036</v>
      </c>
      <c r="B301" s="77">
        <v>0.46378472222222222</v>
      </c>
      <c r="C301" s="79">
        <v>44</v>
      </c>
      <c r="D301" s="80">
        <v>67.62</v>
      </c>
      <c r="E301" s="78">
        <f t="shared" si="4"/>
        <v>2975.28</v>
      </c>
      <c r="F301" s="81" t="s">
        <v>21</v>
      </c>
      <c r="H301" s="52"/>
    </row>
    <row r="302" spans="1:8">
      <c r="A302" s="76">
        <v>44036</v>
      </c>
      <c r="B302" s="77">
        <v>0.46623842592592596</v>
      </c>
      <c r="C302" s="79">
        <v>22</v>
      </c>
      <c r="D302" s="80">
        <v>67.62</v>
      </c>
      <c r="E302" s="78">
        <f t="shared" ref="E302:E365" si="5">+C302*D302</f>
        <v>1487.64</v>
      </c>
      <c r="F302" s="81" t="s">
        <v>21</v>
      </c>
      <c r="H302" s="52"/>
    </row>
    <row r="303" spans="1:8">
      <c r="A303" s="76">
        <v>44036</v>
      </c>
      <c r="B303" s="77">
        <v>0.46623842592592596</v>
      </c>
      <c r="C303" s="79">
        <v>23</v>
      </c>
      <c r="D303" s="80">
        <v>67.62</v>
      </c>
      <c r="E303" s="78">
        <f t="shared" si="5"/>
        <v>1555.2600000000002</v>
      </c>
      <c r="F303" s="81" t="s">
        <v>21</v>
      </c>
      <c r="H303" s="52"/>
    </row>
    <row r="304" spans="1:8">
      <c r="A304" s="76">
        <v>44036</v>
      </c>
      <c r="B304" s="77">
        <v>0.46848379629629627</v>
      </c>
      <c r="C304" s="79">
        <v>70</v>
      </c>
      <c r="D304" s="80">
        <v>67.64</v>
      </c>
      <c r="E304" s="78">
        <f t="shared" si="5"/>
        <v>4734.8</v>
      </c>
      <c r="F304" s="81" t="s">
        <v>21</v>
      </c>
      <c r="H304" s="52"/>
    </row>
    <row r="305" spans="1:8">
      <c r="A305" s="76">
        <v>44036</v>
      </c>
      <c r="B305" s="77">
        <v>0.47006944444444443</v>
      </c>
      <c r="C305" s="79">
        <v>43</v>
      </c>
      <c r="D305" s="80">
        <v>67.56</v>
      </c>
      <c r="E305" s="78">
        <f t="shared" si="5"/>
        <v>2905.08</v>
      </c>
      <c r="F305" s="81" t="s">
        <v>21</v>
      </c>
      <c r="H305" s="52"/>
    </row>
    <row r="306" spans="1:8">
      <c r="A306" s="76">
        <v>44036</v>
      </c>
      <c r="B306" s="77">
        <v>0.47399305555555554</v>
      </c>
      <c r="C306" s="79">
        <v>78</v>
      </c>
      <c r="D306" s="80">
        <v>67.64</v>
      </c>
      <c r="E306" s="78">
        <f t="shared" si="5"/>
        <v>5275.92</v>
      </c>
      <c r="F306" s="81" t="s">
        <v>21</v>
      </c>
      <c r="H306" s="52"/>
    </row>
    <row r="307" spans="1:8">
      <c r="A307" s="76">
        <v>44036</v>
      </c>
      <c r="B307" s="77">
        <v>0.47508101851851853</v>
      </c>
      <c r="C307" s="79">
        <v>45</v>
      </c>
      <c r="D307" s="80">
        <v>67.62</v>
      </c>
      <c r="E307" s="78">
        <f t="shared" si="5"/>
        <v>3042.9</v>
      </c>
      <c r="F307" s="81" t="s">
        <v>21</v>
      </c>
      <c r="H307" s="52"/>
    </row>
    <row r="308" spans="1:8">
      <c r="A308" s="76">
        <v>44036</v>
      </c>
      <c r="B308" s="77">
        <v>0.4767824074074074</v>
      </c>
      <c r="C308" s="79">
        <v>46</v>
      </c>
      <c r="D308" s="80">
        <v>67.62</v>
      </c>
      <c r="E308" s="78">
        <f t="shared" si="5"/>
        <v>3110.5200000000004</v>
      </c>
      <c r="F308" s="81" t="s">
        <v>21</v>
      </c>
      <c r="H308" s="52"/>
    </row>
    <row r="309" spans="1:8">
      <c r="A309" s="76">
        <v>44036</v>
      </c>
      <c r="B309" s="77">
        <v>0.47995370370370366</v>
      </c>
      <c r="C309" s="79">
        <v>77</v>
      </c>
      <c r="D309" s="80">
        <v>67.7</v>
      </c>
      <c r="E309" s="78">
        <f t="shared" si="5"/>
        <v>5212.9000000000005</v>
      </c>
      <c r="F309" s="81" t="s">
        <v>21</v>
      </c>
      <c r="H309" s="52"/>
    </row>
    <row r="310" spans="1:8">
      <c r="A310" s="76">
        <v>44036</v>
      </c>
      <c r="B310" s="77">
        <v>0.48325231481481484</v>
      </c>
      <c r="C310" s="79">
        <v>84</v>
      </c>
      <c r="D310" s="80">
        <v>67.78</v>
      </c>
      <c r="E310" s="78">
        <f t="shared" si="5"/>
        <v>5693.52</v>
      </c>
      <c r="F310" s="81" t="s">
        <v>21</v>
      </c>
      <c r="H310" s="52"/>
    </row>
    <row r="311" spans="1:8">
      <c r="A311" s="76">
        <v>44036</v>
      </c>
      <c r="B311" s="77">
        <v>0.48767361111111113</v>
      </c>
      <c r="C311" s="79">
        <v>100</v>
      </c>
      <c r="D311" s="80">
        <v>67.88</v>
      </c>
      <c r="E311" s="78">
        <f t="shared" si="5"/>
        <v>6788</v>
      </c>
      <c r="F311" s="81" t="s">
        <v>21</v>
      </c>
      <c r="H311" s="52"/>
    </row>
    <row r="312" spans="1:8">
      <c r="A312" s="76">
        <v>44036</v>
      </c>
      <c r="B312" s="77">
        <v>0.49131944444444442</v>
      </c>
      <c r="C312" s="79">
        <v>45</v>
      </c>
      <c r="D312" s="80">
        <v>67.88</v>
      </c>
      <c r="E312" s="78">
        <f t="shared" si="5"/>
        <v>3054.6</v>
      </c>
      <c r="F312" s="81" t="s">
        <v>21</v>
      </c>
      <c r="H312" s="52"/>
    </row>
    <row r="313" spans="1:8">
      <c r="A313" s="76">
        <v>44036</v>
      </c>
      <c r="B313" s="77">
        <v>0.49168981481481483</v>
      </c>
      <c r="C313" s="79">
        <v>28</v>
      </c>
      <c r="D313" s="80">
        <v>67.86</v>
      </c>
      <c r="E313" s="78">
        <f t="shared" si="5"/>
        <v>1900.08</v>
      </c>
      <c r="F313" s="81" t="s">
        <v>21</v>
      </c>
      <c r="H313" s="52"/>
    </row>
    <row r="314" spans="1:8">
      <c r="A314" s="76">
        <v>44036</v>
      </c>
      <c r="B314" s="77">
        <v>0.49456018518518513</v>
      </c>
      <c r="C314" s="79">
        <v>81</v>
      </c>
      <c r="D314" s="80">
        <v>68</v>
      </c>
      <c r="E314" s="78">
        <f t="shared" si="5"/>
        <v>5508</v>
      </c>
      <c r="F314" s="81" t="s">
        <v>21</v>
      </c>
      <c r="H314" s="52"/>
    </row>
    <row r="315" spans="1:8">
      <c r="A315" s="76">
        <v>44036</v>
      </c>
      <c r="B315" s="77">
        <v>0.4965162037037037</v>
      </c>
      <c r="C315" s="79">
        <v>47</v>
      </c>
      <c r="D315" s="80">
        <v>68.040000000000006</v>
      </c>
      <c r="E315" s="78">
        <f t="shared" si="5"/>
        <v>3197.88</v>
      </c>
      <c r="F315" s="81" t="s">
        <v>21</v>
      </c>
      <c r="H315" s="52"/>
    </row>
    <row r="316" spans="1:8">
      <c r="A316" s="76">
        <v>44036</v>
      </c>
      <c r="B316" s="77">
        <v>0.4997685185185185</v>
      </c>
      <c r="C316" s="79">
        <v>59</v>
      </c>
      <c r="D316" s="80">
        <v>68.06</v>
      </c>
      <c r="E316" s="78">
        <f t="shared" si="5"/>
        <v>4015.54</v>
      </c>
      <c r="F316" s="81" t="s">
        <v>21</v>
      </c>
      <c r="H316" s="52"/>
    </row>
    <row r="317" spans="1:8">
      <c r="A317" s="76">
        <v>44036</v>
      </c>
      <c r="B317" s="77">
        <v>0.50114583333333329</v>
      </c>
      <c r="C317" s="79">
        <v>44</v>
      </c>
      <c r="D317" s="80">
        <v>68.040000000000006</v>
      </c>
      <c r="E317" s="78">
        <f t="shared" si="5"/>
        <v>2993.76</v>
      </c>
      <c r="F317" s="81" t="s">
        <v>21</v>
      </c>
      <c r="H317" s="52"/>
    </row>
    <row r="318" spans="1:8">
      <c r="A318" s="76">
        <v>44036</v>
      </c>
      <c r="B318" s="77">
        <v>0.50299768518518517</v>
      </c>
      <c r="C318" s="79">
        <v>54</v>
      </c>
      <c r="D318" s="80">
        <v>68.14</v>
      </c>
      <c r="E318" s="78">
        <f t="shared" si="5"/>
        <v>3679.56</v>
      </c>
      <c r="F318" s="81" t="s">
        <v>21</v>
      </c>
      <c r="H318" s="52"/>
    </row>
    <row r="319" spans="1:8">
      <c r="A319" s="76">
        <v>44036</v>
      </c>
      <c r="B319" s="77">
        <v>0.50550925925925927</v>
      </c>
      <c r="C319" s="79">
        <v>50</v>
      </c>
      <c r="D319" s="80">
        <v>68.099999999999994</v>
      </c>
      <c r="E319" s="78">
        <f t="shared" si="5"/>
        <v>3404.9999999999995</v>
      </c>
      <c r="F319" s="81" t="s">
        <v>21</v>
      </c>
      <c r="H319" s="52"/>
    </row>
    <row r="320" spans="1:8">
      <c r="A320" s="76">
        <v>44036</v>
      </c>
      <c r="B320" s="77">
        <v>0.50773148148148151</v>
      </c>
      <c r="C320" s="79">
        <v>18</v>
      </c>
      <c r="D320" s="80">
        <v>68.16</v>
      </c>
      <c r="E320" s="78">
        <f t="shared" si="5"/>
        <v>1226.8799999999999</v>
      </c>
      <c r="F320" s="81" t="s">
        <v>21</v>
      </c>
      <c r="H320" s="52"/>
    </row>
    <row r="321" spans="1:8">
      <c r="A321" s="76">
        <v>44036</v>
      </c>
      <c r="B321" s="77">
        <v>0.50773148148148151</v>
      </c>
      <c r="C321" s="79">
        <v>28</v>
      </c>
      <c r="D321" s="80">
        <v>68.16</v>
      </c>
      <c r="E321" s="78">
        <f t="shared" si="5"/>
        <v>1908.48</v>
      </c>
      <c r="F321" s="81" t="s">
        <v>21</v>
      </c>
      <c r="H321" s="52"/>
    </row>
    <row r="322" spans="1:8">
      <c r="A322" s="76">
        <v>44036</v>
      </c>
      <c r="B322" s="77">
        <v>0.51076388888888891</v>
      </c>
      <c r="C322" s="79">
        <v>59</v>
      </c>
      <c r="D322" s="80">
        <v>68.14</v>
      </c>
      <c r="E322" s="78">
        <f t="shared" si="5"/>
        <v>4020.26</v>
      </c>
      <c r="F322" s="81" t="s">
        <v>21</v>
      </c>
      <c r="H322" s="52"/>
    </row>
    <row r="323" spans="1:8">
      <c r="A323" s="76">
        <v>44036</v>
      </c>
      <c r="B323" s="77">
        <v>0.51310185185185186</v>
      </c>
      <c r="C323" s="79">
        <v>48</v>
      </c>
      <c r="D323" s="80">
        <v>68.16</v>
      </c>
      <c r="E323" s="78">
        <f t="shared" si="5"/>
        <v>3271.68</v>
      </c>
      <c r="F323" s="81" t="s">
        <v>21</v>
      </c>
      <c r="H323" s="52"/>
    </row>
    <row r="324" spans="1:8">
      <c r="A324" s="76">
        <v>44036</v>
      </c>
      <c r="B324" s="77">
        <v>0.51533564814814814</v>
      </c>
      <c r="C324" s="79">
        <v>48</v>
      </c>
      <c r="D324" s="80">
        <v>68.16</v>
      </c>
      <c r="E324" s="78">
        <f t="shared" si="5"/>
        <v>3271.68</v>
      </c>
      <c r="F324" s="81" t="s">
        <v>21</v>
      </c>
      <c r="H324" s="52"/>
    </row>
    <row r="325" spans="1:8">
      <c r="A325" s="76">
        <v>44036</v>
      </c>
      <c r="B325" s="77">
        <v>0.51782407407407405</v>
      </c>
      <c r="C325" s="79">
        <v>54</v>
      </c>
      <c r="D325" s="80">
        <v>68.180000000000007</v>
      </c>
      <c r="E325" s="78">
        <f t="shared" si="5"/>
        <v>3681.7200000000003</v>
      </c>
      <c r="F325" s="81" t="s">
        <v>21</v>
      </c>
      <c r="H325" s="52"/>
    </row>
    <row r="326" spans="1:8">
      <c r="A326" s="76">
        <v>44036</v>
      </c>
      <c r="B326" s="77">
        <v>0.5189583333333333</v>
      </c>
      <c r="C326" s="79">
        <v>23</v>
      </c>
      <c r="D326" s="80">
        <v>68.16</v>
      </c>
      <c r="E326" s="78">
        <f t="shared" si="5"/>
        <v>1567.6799999999998</v>
      </c>
      <c r="F326" s="81" t="s">
        <v>21</v>
      </c>
      <c r="H326" s="52"/>
    </row>
    <row r="327" spans="1:8">
      <c r="A327" s="76">
        <v>44036</v>
      </c>
      <c r="B327" s="77">
        <v>0.5189583333333333</v>
      </c>
      <c r="C327" s="79">
        <v>20</v>
      </c>
      <c r="D327" s="80">
        <v>68.16</v>
      </c>
      <c r="E327" s="78">
        <f t="shared" si="5"/>
        <v>1363.1999999999998</v>
      </c>
      <c r="F327" s="81" t="s">
        <v>21</v>
      </c>
      <c r="H327" s="52"/>
    </row>
    <row r="328" spans="1:8">
      <c r="A328" s="76">
        <v>44036</v>
      </c>
      <c r="B328" s="77">
        <v>0.5214699074074074</v>
      </c>
      <c r="C328" s="79">
        <v>45</v>
      </c>
      <c r="D328" s="80">
        <v>68.180000000000007</v>
      </c>
      <c r="E328" s="78">
        <f t="shared" si="5"/>
        <v>3068.1000000000004</v>
      </c>
      <c r="F328" s="81" t="s">
        <v>21</v>
      </c>
      <c r="H328" s="52"/>
    </row>
    <row r="329" spans="1:8">
      <c r="A329" s="76">
        <v>44036</v>
      </c>
      <c r="B329" s="77">
        <v>0.52319444444444441</v>
      </c>
      <c r="C329" s="79">
        <v>46</v>
      </c>
      <c r="D329" s="80">
        <v>68.16</v>
      </c>
      <c r="E329" s="78">
        <f t="shared" si="5"/>
        <v>3135.3599999999997</v>
      </c>
      <c r="F329" s="81" t="s">
        <v>21</v>
      </c>
      <c r="H329" s="52"/>
    </row>
    <row r="330" spans="1:8">
      <c r="A330" s="76">
        <v>44036</v>
      </c>
      <c r="B330" s="77">
        <v>0.52608796296296301</v>
      </c>
      <c r="C330" s="79">
        <v>61</v>
      </c>
      <c r="D330" s="80">
        <v>68.14</v>
      </c>
      <c r="E330" s="78">
        <f t="shared" si="5"/>
        <v>4156.54</v>
      </c>
      <c r="F330" s="81" t="s">
        <v>21</v>
      </c>
      <c r="H330" s="52"/>
    </row>
    <row r="331" spans="1:8">
      <c r="A331" s="76">
        <v>44036</v>
      </c>
      <c r="B331" s="77">
        <v>0.52836805555555555</v>
      </c>
      <c r="C331" s="79">
        <v>45</v>
      </c>
      <c r="D331" s="80">
        <v>68.12</v>
      </c>
      <c r="E331" s="78">
        <f t="shared" si="5"/>
        <v>3065.4</v>
      </c>
      <c r="F331" s="81" t="s">
        <v>21</v>
      </c>
      <c r="H331" s="52"/>
    </row>
    <row r="332" spans="1:8">
      <c r="A332" s="76">
        <v>44036</v>
      </c>
      <c r="B332" s="77">
        <v>0.53087962962962965</v>
      </c>
      <c r="C332" s="79">
        <v>52</v>
      </c>
      <c r="D332" s="80">
        <v>68.12</v>
      </c>
      <c r="E332" s="78">
        <f t="shared" si="5"/>
        <v>3542.2400000000002</v>
      </c>
      <c r="F332" s="81" t="s">
        <v>21</v>
      </c>
      <c r="H332" s="52"/>
    </row>
    <row r="333" spans="1:8">
      <c r="A333" s="76">
        <v>44036</v>
      </c>
      <c r="B333" s="77">
        <v>0.53490740740740739</v>
      </c>
      <c r="C333" s="79">
        <v>68</v>
      </c>
      <c r="D333" s="80">
        <v>68.16</v>
      </c>
      <c r="E333" s="78">
        <f t="shared" si="5"/>
        <v>4634.88</v>
      </c>
      <c r="F333" s="81" t="s">
        <v>21</v>
      </c>
      <c r="H333" s="52"/>
    </row>
    <row r="334" spans="1:8">
      <c r="A334" s="76">
        <v>44036</v>
      </c>
      <c r="B334" s="77">
        <v>0.53741898148148148</v>
      </c>
      <c r="C334" s="79">
        <v>59</v>
      </c>
      <c r="D334" s="80">
        <v>68.239999999999995</v>
      </c>
      <c r="E334" s="78">
        <f t="shared" si="5"/>
        <v>4026.16</v>
      </c>
      <c r="F334" s="81" t="s">
        <v>21</v>
      </c>
      <c r="H334" s="52"/>
    </row>
    <row r="335" spans="1:8">
      <c r="A335" s="76">
        <v>44036</v>
      </c>
      <c r="B335" s="77">
        <v>0.53972222222222221</v>
      </c>
      <c r="C335" s="79">
        <v>43</v>
      </c>
      <c r="D335" s="80">
        <v>68.239999999999995</v>
      </c>
      <c r="E335" s="78">
        <f t="shared" si="5"/>
        <v>2934.3199999999997</v>
      </c>
      <c r="F335" s="81" t="s">
        <v>21</v>
      </c>
      <c r="H335" s="52"/>
    </row>
    <row r="336" spans="1:8">
      <c r="A336" s="76">
        <v>44036</v>
      </c>
      <c r="B336" s="77">
        <v>0.54158564814814814</v>
      </c>
      <c r="C336" s="79">
        <v>46</v>
      </c>
      <c r="D336" s="80">
        <v>68.28</v>
      </c>
      <c r="E336" s="78">
        <f t="shared" si="5"/>
        <v>3140.88</v>
      </c>
      <c r="F336" s="81" t="s">
        <v>21</v>
      </c>
      <c r="H336" s="52"/>
    </row>
    <row r="337" spans="1:8">
      <c r="A337" s="76">
        <v>44036</v>
      </c>
      <c r="B337" s="77">
        <v>0.54381944444444441</v>
      </c>
      <c r="C337" s="79">
        <v>66</v>
      </c>
      <c r="D337" s="80">
        <v>68.319999999999993</v>
      </c>
      <c r="E337" s="78">
        <f t="shared" si="5"/>
        <v>4509.12</v>
      </c>
      <c r="F337" s="81" t="s">
        <v>21</v>
      </c>
      <c r="H337" s="52"/>
    </row>
    <row r="338" spans="1:8">
      <c r="A338" s="76">
        <v>44036</v>
      </c>
      <c r="B338" s="77">
        <v>0.54780092592592589</v>
      </c>
      <c r="C338" s="79">
        <v>79</v>
      </c>
      <c r="D338" s="80">
        <v>68.34</v>
      </c>
      <c r="E338" s="78">
        <f t="shared" si="5"/>
        <v>5398.8600000000006</v>
      </c>
      <c r="F338" s="81" t="s">
        <v>21</v>
      </c>
      <c r="H338" s="52"/>
    </row>
    <row r="339" spans="1:8">
      <c r="A339" s="76">
        <v>44036</v>
      </c>
      <c r="B339" s="77">
        <v>0.54951388888888886</v>
      </c>
      <c r="C339" s="79">
        <v>44</v>
      </c>
      <c r="D339" s="80">
        <v>68.34</v>
      </c>
      <c r="E339" s="78">
        <f t="shared" si="5"/>
        <v>3006.96</v>
      </c>
      <c r="F339" s="81" t="s">
        <v>21</v>
      </c>
      <c r="H339" s="52"/>
    </row>
    <row r="340" spans="1:8">
      <c r="A340" s="76">
        <v>44036</v>
      </c>
      <c r="B340" s="77">
        <v>0.55193287037037042</v>
      </c>
      <c r="C340" s="79">
        <v>50</v>
      </c>
      <c r="D340" s="80">
        <v>68.3</v>
      </c>
      <c r="E340" s="78">
        <f t="shared" si="5"/>
        <v>3415</v>
      </c>
      <c r="F340" s="81" t="s">
        <v>21</v>
      </c>
      <c r="H340" s="52"/>
    </row>
    <row r="341" spans="1:8">
      <c r="A341" s="76">
        <v>44036</v>
      </c>
      <c r="B341" s="77">
        <v>0.5548495370370371</v>
      </c>
      <c r="C341" s="79">
        <v>45</v>
      </c>
      <c r="D341" s="80">
        <v>68.180000000000007</v>
      </c>
      <c r="E341" s="78">
        <f t="shared" si="5"/>
        <v>3068.1000000000004</v>
      </c>
      <c r="F341" s="81" t="s">
        <v>21</v>
      </c>
      <c r="H341" s="52"/>
    </row>
    <row r="342" spans="1:8">
      <c r="A342" s="76">
        <v>44036</v>
      </c>
      <c r="B342" s="77">
        <v>0.55833333333333335</v>
      </c>
      <c r="C342" s="79">
        <v>45</v>
      </c>
      <c r="D342" s="80">
        <v>68.14</v>
      </c>
      <c r="E342" s="78">
        <f t="shared" si="5"/>
        <v>3066.3</v>
      </c>
      <c r="F342" s="81" t="s">
        <v>21</v>
      </c>
      <c r="H342" s="52"/>
    </row>
    <row r="343" spans="1:8">
      <c r="A343" s="76">
        <v>44036</v>
      </c>
      <c r="B343" s="77">
        <v>0.55866898148148147</v>
      </c>
      <c r="C343" s="79">
        <v>50</v>
      </c>
      <c r="D343" s="80">
        <v>68.12</v>
      </c>
      <c r="E343" s="78">
        <f t="shared" si="5"/>
        <v>3406</v>
      </c>
      <c r="F343" s="81" t="s">
        <v>21</v>
      </c>
      <c r="H343" s="52"/>
    </row>
    <row r="344" spans="1:8">
      <c r="A344" s="76">
        <v>44036</v>
      </c>
      <c r="B344" s="77">
        <v>0.56054398148148155</v>
      </c>
      <c r="C344" s="79">
        <v>44</v>
      </c>
      <c r="D344" s="80">
        <v>68.040000000000006</v>
      </c>
      <c r="E344" s="78">
        <f t="shared" si="5"/>
        <v>2993.76</v>
      </c>
      <c r="F344" s="81" t="s">
        <v>21</v>
      </c>
      <c r="H344" s="52"/>
    </row>
    <row r="345" spans="1:8">
      <c r="A345" s="76">
        <v>44036</v>
      </c>
      <c r="B345" s="77">
        <v>0.5637847222222222</v>
      </c>
      <c r="C345" s="79">
        <v>64</v>
      </c>
      <c r="D345" s="80">
        <v>68.040000000000006</v>
      </c>
      <c r="E345" s="78">
        <f t="shared" si="5"/>
        <v>4354.5600000000004</v>
      </c>
      <c r="F345" s="81" t="s">
        <v>21</v>
      </c>
      <c r="H345" s="52"/>
    </row>
    <row r="346" spans="1:8">
      <c r="A346" s="76">
        <v>44036</v>
      </c>
      <c r="B346" s="77">
        <v>0.56524305555555554</v>
      </c>
      <c r="C346" s="79">
        <v>44</v>
      </c>
      <c r="D346" s="80">
        <v>67.98</v>
      </c>
      <c r="E346" s="78">
        <f t="shared" si="5"/>
        <v>2991.1200000000003</v>
      </c>
      <c r="F346" s="81" t="s">
        <v>21</v>
      </c>
      <c r="H346" s="52"/>
    </row>
    <row r="347" spans="1:8">
      <c r="A347" s="76">
        <v>44036</v>
      </c>
      <c r="B347" s="77">
        <v>0.56767361111111114</v>
      </c>
      <c r="C347" s="79">
        <v>35</v>
      </c>
      <c r="D347" s="80">
        <v>67.98</v>
      </c>
      <c r="E347" s="78">
        <f t="shared" si="5"/>
        <v>2379.3000000000002</v>
      </c>
      <c r="F347" s="81" t="s">
        <v>21</v>
      </c>
      <c r="H347" s="52"/>
    </row>
    <row r="348" spans="1:8">
      <c r="A348" s="76">
        <v>44036</v>
      </c>
      <c r="B348" s="77">
        <v>0.56767361111111114</v>
      </c>
      <c r="C348" s="79">
        <v>11</v>
      </c>
      <c r="D348" s="80">
        <v>67.98</v>
      </c>
      <c r="E348" s="78">
        <f t="shared" si="5"/>
        <v>747.78000000000009</v>
      </c>
      <c r="F348" s="81" t="s">
        <v>21</v>
      </c>
      <c r="H348" s="52"/>
    </row>
    <row r="349" spans="1:8">
      <c r="A349" s="76">
        <v>44036</v>
      </c>
      <c r="B349" s="77">
        <v>0.57032407407407404</v>
      </c>
      <c r="C349" s="79">
        <v>45</v>
      </c>
      <c r="D349" s="80">
        <v>67.959999999999994</v>
      </c>
      <c r="E349" s="78">
        <f t="shared" si="5"/>
        <v>3058.2</v>
      </c>
      <c r="F349" s="81" t="s">
        <v>21</v>
      </c>
      <c r="H349" s="52"/>
    </row>
    <row r="350" spans="1:8">
      <c r="A350" s="76">
        <v>44036</v>
      </c>
      <c r="B350" s="77">
        <v>0.57377314814814817</v>
      </c>
      <c r="C350" s="79">
        <v>51</v>
      </c>
      <c r="D350" s="80">
        <v>68.040000000000006</v>
      </c>
      <c r="E350" s="78">
        <f t="shared" si="5"/>
        <v>3470.0400000000004</v>
      </c>
      <c r="F350" s="81" t="s">
        <v>21</v>
      </c>
      <c r="H350" s="52"/>
    </row>
    <row r="351" spans="1:8">
      <c r="A351" s="76">
        <v>44036</v>
      </c>
      <c r="B351" s="77">
        <v>0.5770601851851852</v>
      </c>
      <c r="C351" s="79">
        <v>82</v>
      </c>
      <c r="D351" s="80">
        <v>68.08</v>
      </c>
      <c r="E351" s="78">
        <f t="shared" si="5"/>
        <v>5582.5599999999995</v>
      </c>
      <c r="F351" s="81" t="s">
        <v>21</v>
      </c>
      <c r="H351" s="52"/>
    </row>
    <row r="352" spans="1:8">
      <c r="A352" s="76">
        <v>44036</v>
      </c>
      <c r="B352" s="77">
        <v>0.58024305555555555</v>
      </c>
      <c r="C352" s="79">
        <v>42</v>
      </c>
      <c r="D352" s="80">
        <v>68.040000000000006</v>
      </c>
      <c r="E352" s="78">
        <f t="shared" si="5"/>
        <v>2857.6800000000003</v>
      </c>
      <c r="F352" s="81" t="s">
        <v>21</v>
      </c>
      <c r="H352" s="52"/>
    </row>
    <row r="353" spans="1:8">
      <c r="A353" s="76">
        <v>44036</v>
      </c>
      <c r="B353" s="77">
        <v>0.58024305555555555</v>
      </c>
      <c r="C353" s="79">
        <v>5</v>
      </c>
      <c r="D353" s="80">
        <v>68.040000000000006</v>
      </c>
      <c r="E353" s="78">
        <f t="shared" si="5"/>
        <v>340.20000000000005</v>
      </c>
      <c r="F353" s="81" t="s">
        <v>21</v>
      </c>
      <c r="H353" s="52"/>
    </row>
    <row r="354" spans="1:8">
      <c r="A354" s="76">
        <v>44036</v>
      </c>
      <c r="B354" s="77">
        <v>0.5819212962962963</v>
      </c>
      <c r="C354" s="79">
        <v>44</v>
      </c>
      <c r="D354" s="80">
        <v>68.02</v>
      </c>
      <c r="E354" s="78">
        <f t="shared" si="5"/>
        <v>2992.8799999999997</v>
      </c>
      <c r="F354" s="81" t="s">
        <v>21</v>
      </c>
      <c r="H354" s="52"/>
    </row>
    <row r="355" spans="1:8">
      <c r="A355" s="76">
        <v>44036</v>
      </c>
      <c r="B355" s="77">
        <v>0.5832060185185185</v>
      </c>
      <c r="C355" s="79">
        <v>36</v>
      </c>
      <c r="D355" s="80">
        <v>67.98</v>
      </c>
      <c r="E355" s="78">
        <f t="shared" si="5"/>
        <v>2447.2800000000002</v>
      </c>
      <c r="F355" s="81" t="s">
        <v>21</v>
      </c>
      <c r="H355" s="52"/>
    </row>
    <row r="356" spans="1:8">
      <c r="A356" s="76">
        <v>44036</v>
      </c>
      <c r="B356" s="77">
        <v>0.58321759259259254</v>
      </c>
      <c r="C356" s="79">
        <v>7</v>
      </c>
      <c r="D356" s="80">
        <v>67.98</v>
      </c>
      <c r="E356" s="78">
        <f t="shared" si="5"/>
        <v>475.86</v>
      </c>
      <c r="F356" s="81" t="s">
        <v>21</v>
      </c>
      <c r="H356" s="52"/>
    </row>
    <row r="357" spans="1:8">
      <c r="A357" s="76">
        <v>44036</v>
      </c>
      <c r="B357" s="77">
        <v>0.58738425925925919</v>
      </c>
      <c r="C357" s="79">
        <v>40</v>
      </c>
      <c r="D357" s="80">
        <v>68</v>
      </c>
      <c r="E357" s="78">
        <f t="shared" si="5"/>
        <v>2720</v>
      </c>
      <c r="F357" s="81" t="s">
        <v>21</v>
      </c>
      <c r="H357" s="52"/>
    </row>
    <row r="358" spans="1:8">
      <c r="A358" s="76">
        <v>44036</v>
      </c>
      <c r="B358" s="77">
        <v>0.58738425925925919</v>
      </c>
      <c r="C358" s="79">
        <v>18</v>
      </c>
      <c r="D358" s="80">
        <v>68</v>
      </c>
      <c r="E358" s="78">
        <f t="shared" si="5"/>
        <v>1224</v>
      </c>
      <c r="F358" s="81" t="s">
        <v>21</v>
      </c>
      <c r="H358" s="52"/>
    </row>
    <row r="359" spans="1:8">
      <c r="A359" s="76">
        <v>44036</v>
      </c>
      <c r="B359" s="77">
        <v>0.58950231481481474</v>
      </c>
      <c r="C359" s="79">
        <v>46</v>
      </c>
      <c r="D359" s="80">
        <v>68.02</v>
      </c>
      <c r="E359" s="78">
        <f t="shared" si="5"/>
        <v>3128.9199999999996</v>
      </c>
      <c r="F359" s="81" t="s">
        <v>21</v>
      </c>
      <c r="H359" s="52"/>
    </row>
    <row r="360" spans="1:8">
      <c r="A360" s="76">
        <v>44036</v>
      </c>
      <c r="B360" s="77">
        <v>0.59127314814814813</v>
      </c>
      <c r="C360" s="79">
        <v>52</v>
      </c>
      <c r="D360" s="80">
        <v>68.08</v>
      </c>
      <c r="E360" s="78">
        <f t="shared" si="5"/>
        <v>3540.16</v>
      </c>
      <c r="F360" s="81" t="s">
        <v>21</v>
      </c>
      <c r="H360" s="52"/>
    </row>
    <row r="361" spans="1:8">
      <c r="A361" s="76">
        <v>44036</v>
      </c>
      <c r="B361" s="77">
        <v>0.59377314814814819</v>
      </c>
      <c r="C361" s="79">
        <v>46</v>
      </c>
      <c r="D361" s="80">
        <v>68.08</v>
      </c>
      <c r="E361" s="78">
        <f t="shared" si="5"/>
        <v>3131.68</v>
      </c>
      <c r="F361" s="81" t="s">
        <v>21</v>
      </c>
      <c r="H361" s="52"/>
    </row>
    <row r="362" spans="1:8">
      <c r="A362" s="76">
        <v>44036</v>
      </c>
      <c r="B362" s="77">
        <v>0.59552083333333339</v>
      </c>
      <c r="C362" s="79">
        <v>43</v>
      </c>
      <c r="D362" s="80">
        <v>68.040000000000006</v>
      </c>
      <c r="E362" s="78">
        <f t="shared" si="5"/>
        <v>2925.7200000000003</v>
      </c>
      <c r="F362" s="81" t="s">
        <v>21</v>
      </c>
      <c r="H362" s="52"/>
    </row>
    <row r="363" spans="1:8">
      <c r="A363" s="76">
        <v>44036</v>
      </c>
      <c r="B363" s="77">
        <v>0.59775462962962966</v>
      </c>
      <c r="C363" s="79">
        <v>48</v>
      </c>
      <c r="D363" s="80">
        <v>67.98</v>
      </c>
      <c r="E363" s="78">
        <f t="shared" si="5"/>
        <v>3263.04</v>
      </c>
      <c r="F363" s="81" t="s">
        <v>21</v>
      </c>
      <c r="H363" s="52"/>
    </row>
    <row r="364" spans="1:8">
      <c r="A364" s="76">
        <v>44036</v>
      </c>
      <c r="B364" s="77">
        <v>0.60084490740740737</v>
      </c>
      <c r="C364" s="79">
        <v>63</v>
      </c>
      <c r="D364" s="80">
        <v>68.08</v>
      </c>
      <c r="E364" s="78">
        <f t="shared" si="5"/>
        <v>4289.04</v>
      </c>
      <c r="F364" s="81" t="s">
        <v>21</v>
      </c>
      <c r="H364" s="52"/>
    </row>
    <row r="365" spans="1:8">
      <c r="A365" s="76">
        <v>44036</v>
      </c>
      <c r="B365" s="77">
        <v>0.60271990740740744</v>
      </c>
      <c r="C365" s="79">
        <v>33</v>
      </c>
      <c r="D365" s="80">
        <v>68.099999999999994</v>
      </c>
      <c r="E365" s="78">
        <f t="shared" si="5"/>
        <v>2247.2999999999997</v>
      </c>
      <c r="F365" s="81" t="s">
        <v>21</v>
      </c>
      <c r="H365" s="52"/>
    </row>
    <row r="366" spans="1:8">
      <c r="A366" s="76">
        <v>44036</v>
      </c>
      <c r="B366" s="77">
        <v>0.60271990740740744</v>
      </c>
      <c r="C366" s="79">
        <v>11</v>
      </c>
      <c r="D366" s="80">
        <v>68.099999999999994</v>
      </c>
      <c r="E366" s="78">
        <f t="shared" ref="E366:E429" si="6">+C366*D366</f>
        <v>749.09999999999991</v>
      </c>
      <c r="F366" s="81" t="s">
        <v>21</v>
      </c>
      <c r="H366" s="52"/>
    </row>
    <row r="367" spans="1:8">
      <c r="A367" s="76">
        <v>44036</v>
      </c>
      <c r="B367" s="77">
        <v>0.60484953703703703</v>
      </c>
      <c r="C367" s="79">
        <v>46</v>
      </c>
      <c r="D367" s="80">
        <v>68.16</v>
      </c>
      <c r="E367" s="78">
        <f t="shared" si="6"/>
        <v>3135.3599999999997</v>
      </c>
      <c r="F367" s="81" t="s">
        <v>21</v>
      </c>
      <c r="H367" s="52"/>
    </row>
    <row r="368" spans="1:8">
      <c r="A368" s="76">
        <v>44036</v>
      </c>
      <c r="B368" s="77">
        <v>0.60753472222222216</v>
      </c>
      <c r="C368" s="79">
        <v>55</v>
      </c>
      <c r="D368" s="80">
        <v>68.2</v>
      </c>
      <c r="E368" s="78">
        <f t="shared" si="6"/>
        <v>3751</v>
      </c>
      <c r="F368" s="81" t="s">
        <v>21</v>
      </c>
      <c r="H368" s="52"/>
    </row>
    <row r="369" spans="1:8">
      <c r="A369" s="76">
        <v>44036</v>
      </c>
      <c r="B369" s="77">
        <v>0.60934027777777777</v>
      </c>
      <c r="C369" s="79">
        <v>54</v>
      </c>
      <c r="D369" s="80">
        <v>68.16</v>
      </c>
      <c r="E369" s="78">
        <f t="shared" si="6"/>
        <v>3680.64</v>
      </c>
      <c r="F369" s="81" t="s">
        <v>21</v>
      </c>
      <c r="H369" s="52"/>
    </row>
    <row r="370" spans="1:8">
      <c r="A370" s="76">
        <v>44036</v>
      </c>
      <c r="B370" s="77">
        <v>0.61075231481481485</v>
      </c>
      <c r="C370" s="79">
        <v>46</v>
      </c>
      <c r="D370" s="80">
        <v>68.14</v>
      </c>
      <c r="E370" s="78">
        <f t="shared" si="6"/>
        <v>3134.44</v>
      </c>
      <c r="F370" s="81" t="s">
        <v>21</v>
      </c>
      <c r="H370" s="52"/>
    </row>
    <row r="371" spans="1:8">
      <c r="A371" s="76">
        <v>44036</v>
      </c>
      <c r="B371" s="77">
        <v>0.61552083333333341</v>
      </c>
      <c r="C371" s="79">
        <v>52</v>
      </c>
      <c r="D371" s="80">
        <v>68.040000000000006</v>
      </c>
      <c r="E371" s="78">
        <f t="shared" si="6"/>
        <v>3538.0800000000004</v>
      </c>
      <c r="F371" s="81" t="s">
        <v>21</v>
      </c>
      <c r="H371" s="52"/>
    </row>
    <row r="372" spans="1:8">
      <c r="A372" s="76">
        <v>44036</v>
      </c>
      <c r="B372" s="77">
        <v>0.61645833333333333</v>
      </c>
      <c r="C372" s="79">
        <v>4</v>
      </c>
      <c r="D372" s="80">
        <v>68.02</v>
      </c>
      <c r="E372" s="78">
        <f t="shared" si="6"/>
        <v>272.08</v>
      </c>
      <c r="F372" s="81" t="s">
        <v>21</v>
      </c>
      <c r="H372" s="52"/>
    </row>
    <row r="373" spans="1:8">
      <c r="A373" s="76">
        <v>44036</v>
      </c>
      <c r="B373" s="77">
        <v>0.61645833333333333</v>
      </c>
      <c r="C373" s="79">
        <v>13</v>
      </c>
      <c r="D373" s="80">
        <v>68.02</v>
      </c>
      <c r="E373" s="78">
        <f t="shared" si="6"/>
        <v>884.26</v>
      </c>
      <c r="F373" s="81" t="s">
        <v>21</v>
      </c>
      <c r="H373" s="52"/>
    </row>
    <row r="374" spans="1:8">
      <c r="A374" s="76">
        <v>44036</v>
      </c>
      <c r="B374" s="77">
        <v>0.61645833333333333</v>
      </c>
      <c r="C374" s="79">
        <v>34</v>
      </c>
      <c r="D374" s="80">
        <v>68.02</v>
      </c>
      <c r="E374" s="78">
        <f t="shared" si="6"/>
        <v>2312.6799999999998</v>
      </c>
      <c r="F374" s="81" t="s">
        <v>21</v>
      </c>
      <c r="H374" s="52"/>
    </row>
    <row r="375" spans="1:8">
      <c r="A375" s="76">
        <v>44036</v>
      </c>
      <c r="B375" s="77">
        <v>0.61806712962962962</v>
      </c>
      <c r="C375" s="79">
        <v>45</v>
      </c>
      <c r="D375" s="80">
        <v>68.040000000000006</v>
      </c>
      <c r="E375" s="78">
        <f t="shared" si="6"/>
        <v>3061.8</v>
      </c>
      <c r="F375" s="81" t="s">
        <v>21</v>
      </c>
      <c r="H375" s="52"/>
    </row>
    <row r="376" spans="1:8">
      <c r="A376" s="76">
        <v>44036</v>
      </c>
      <c r="B376" s="77">
        <v>0.62050925925925926</v>
      </c>
      <c r="C376" s="79">
        <v>40</v>
      </c>
      <c r="D376" s="80">
        <v>68.040000000000006</v>
      </c>
      <c r="E376" s="78">
        <f t="shared" si="6"/>
        <v>2721.6000000000004</v>
      </c>
      <c r="F376" s="81" t="s">
        <v>21</v>
      </c>
      <c r="H376" s="52"/>
    </row>
    <row r="377" spans="1:8">
      <c r="A377" s="76">
        <v>44036</v>
      </c>
      <c r="B377" s="77">
        <v>0.62050925925925926</v>
      </c>
      <c r="C377" s="79">
        <v>24</v>
      </c>
      <c r="D377" s="80">
        <v>68.040000000000006</v>
      </c>
      <c r="E377" s="78">
        <f t="shared" si="6"/>
        <v>1632.96</v>
      </c>
      <c r="F377" s="81" t="s">
        <v>21</v>
      </c>
      <c r="H377" s="52"/>
    </row>
    <row r="378" spans="1:8">
      <c r="A378" s="76">
        <v>44036</v>
      </c>
      <c r="B378" s="77">
        <v>0.62247685185185186</v>
      </c>
      <c r="C378" s="79">
        <v>43</v>
      </c>
      <c r="D378" s="80">
        <v>68.040000000000006</v>
      </c>
      <c r="E378" s="78">
        <f t="shared" si="6"/>
        <v>2925.7200000000003</v>
      </c>
      <c r="F378" s="81" t="s">
        <v>21</v>
      </c>
      <c r="H378" s="52"/>
    </row>
    <row r="379" spans="1:8">
      <c r="A379" s="76">
        <v>44036</v>
      </c>
      <c r="B379" s="77">
        <v>0.62378472222222225</v>
      </c>
      <c r="C379" s="79">
        <v>44</v>
      </c>
      <c r="D379" s="80">
        <v>68</v>
      </c>
      <c r="E379" s="78">
        <f t="shared" si="6"/>
        <v>2992</v>
      </c>
      <c r="F379" s="81" t="s">
        <v>21</v>
      </c>
      <c r="H379" s="52"/>
    </row>
    <row r="380" spans="1:8">
      <c r="A380" s="76">
        <v>44036</v>
      </c>
      <c r="B380" s="77">
        <v>0.62695601851851845</v>
      </c>
      <c r="C380" s="79">
        <v>45</v>
      </c>
      <c r="D380" s="80">
        <v>67.959999999999994</v>
      </c>
      <c r="E380" s="78">
        <f t="shared" si="6"/>
        <v>3058.2</v>
      </c>
      <c r="F380" s="81" t="s">
        <v>21</v>
      </c>
      <c r="H380" s="52"/>
    </row>
    <row r="381" spans="1:8">
      <c r="A381" s="76">
        <v>44036</v>
      </c>
      <c r="B381" s="77">
        <v>0.62710648148148151</v>
      </c>
      <c r="C381" s="79">
        <v>57</v>
      </c>
      <c r="D381" s="80">
        <v>67.959999999999994</v>
      </c>
      <c r="E381" s="78">
        <f t="shared" si="6"/>
        <v>3873.72</v>
      </c>
      <c r="F381" s="81" t="s">
        <v>21</v>
      </c>
      <c r="H381" s="52"/>
    </row>
    <row r="382" spans="1:8">
      <c r="A382" s="76">
        <v>44036</v>
      </c>
      <c r="B382" s="77">
        <v>0.62891203703703702</v>
      </c>
      <c r="C382" s="79">
        <v>45</v>
      </c>
      <c r="D382" s="80">
        <v>67.88</v>
      </c>
      <c r="E382" s="78">
        <f t="shared" si="6"/>
        <v>3054.6</v>
      </c>
      <c r="F382" s="81" t="s">
        <v>21</v>
      </c>
      <c r="H382" s="52"/>
    </row>
    <row r="383" spans="1:8">
      <c r="A383" s="76">
        <v>44036</v>
      </c>
      <c r="B383" s="77">
        <v>0.63012731481481488</v>
      </c>
      <c r="C383" s="79">
        <v>45</v>
      </c>
      <c r="D383" s="80">
        <v>67.819999999999993</v>
      </c>
      <c r="E383" s="78">
        <f t="shared" si="6"/>
        <v>3051.8999999999996</v>
      </c>
      <c r="F383" s="81" t="s">
        <v>21</v>
      </c>
      <c r="H383" s="52"/>
    </row>
    <row r="384" spans="1:8">
      <c r="A384" s="76">
        <v>44036</v>
      </c>
      <c r="B384" s="77">
        <v>0.63355324074074071</v>
      </c>
      <c r="C384" s="79">
        <v>77</v>
      </c>
      <c r="D384" s="80">
        <v>67.88</v>
      </c>
      <c r="E384" s="78">
        <f t="shared" si="6"/>
        <v>5226.7599999999993</v>
      </c>
      <c r="F384" s="81" t="s">
        <v>21</v>
      </c>
      <c r="H384" s="52"/>
    </row>
    <row r="385" spans="1:8">
      <c r="A385" s="76">
        <v>44036</v>
      </c>
      <c r="B385" s="77">
        <v>0.63582175925925932</v>
      </c>
      <c r="C385" s="79">
        <v>48</v>
      </c>
      <c r="D385" s="80">
        <v>67.88</v>
      </c>
      <c r="E385" s="78">
        <f t="shared" si="6"/>
        <v>3258.24</v>
      </c>
      <c r="F385" s="81" t="s">
        <v>21</v>
      </c>
      <c r="H385" s="52"/>
    </row>
    <row r="386" spans="1:8">
      <c r="A386" s="76">
        <v>44036</v>
      </c>
      <c r="B386" s="77">
        <v>0.63814814814814813</v>
      </c>
      <c r="C386" s="79">
        <v>45</v>
      </c>
      <c r="D386" s="80">
        <v>67.84</v>
      </c>
      <c r="E386" s="78">
        <f t="shared" si="6"/>
        <v>3052.8</v>
      </c>
      <c r="F386" s="81" t="s">
        <v>21</v>
      </c>
      <c r="H386" s="52"/>
    </row>
    <row r="387" spans="1:8">
      <c r="A387" s="76">
        <v>44036</v>
      </c>
      <c r="B387" s="77">
        <v>0.63932870370370376</v>
      </c>
      <c r="C387" s="79">
        <v>35</v>
      </c>
      <c r="D387" s="80">
        <v>67.84</v>
      </c>
      <c r="E387" s="78">
        <f t="shared" si="6"/>
        <v>2374.4</v>
      </c>
      <c r="F387" s="81" t="s">
        <v>21</v>
      </c>
      <c r="H387" s="52"/>
    </row>
    <row r="388" spans="1:8">
      <c r="A388" s="76">
        <v>44036</v>
      </c>
      <c r="B388" s="77">
        <v>0.63932870370370376</v>
      </c>
      <c r="C388" s="79">
        <v>10</v>
      </c>
      <c r="D388" s="80">
        <v>67.84</v>
      </c>
      <c r="E388" s="78">
        <f t="shared" si="6"/>
        <v>678.40000000000009</v>
      </c>
      <c r="F388" s="81" t="s">
        <v>21</v>
      </c>
      <c r="H388" s="52"/>
    </row>
    <row r="389" spans="1:8">
      <c r="A389" s="76">
        <v>44036</v>
      </c>
      <c r="B389" s="77">
        <v>0.64055555555555554</v>
      </c>
      <c r="C389" s="79">
        <v>45</v>
      </c>
      <c r="D389" s="80">
        <v>67.8</v>
      </c>
      <c r="E389" s="78">
        <f t="shared" si="6"/>
        <v>3051</v>
      </c>
      <c r="F389" s="81" t="s">
        <v>21</v>
      </c>
      <c r="H389" s="52"/>
    </row>
    <row r="390" spans="1:8">
      <c r="A390" s="76">
        <v>44036</v>
      </c>
      <c r="B390" s="77">
        <v>0.64211805555555557</v>
      </c>
      <c r="C390" s="79">
        <v>44</v>
      </c>
      <c r="D390" s="80">
        <v>67.680000000000007</v>
      </c>
      <c r="E390" s="78">
        <f t="shared" si="6"/>
        <v>2977.92</v>
      </c>
      <c r="F390" s="81" t="s">
        <v>21</v>
      </c>
      <c r="H390" s="52"/>
    </row>
    <row r="391" spans="1:8">
      <c r="A391" s="76">
        <v>44036</v>
      </c>
      <c r="B391" s="77">
        <v>0.64337962962962958</v>
      </c>
      <c r="C391" s="79">
        <v>33</v>
      </c>
      <c r="D391" s="80">
        <v>67.62</v>
      </c>
      <c r="E391" s="78">
        <f t="shared" si="6"/>
        <v>2231.46</v>
      </c>
      <c r="F391" s="81" t="s">
        <v>21</v>
      </c>
      <c r="H391" s="52"/>
    </row>
    <row r="392" spans="1:8">
      <c r="A392" s="76">
        <v>44036</v>
      </c>
      <c r="B392" s="77">
        <v>0.64444444444444449</v>
      </c>
      <c r="C392" s="79">
        <v>46</v>
      </c>
      <c r="D392" s="80">
        <v>67.599999999999994</v>
      </c>
      <c r="E392" s="78">
        <f t="shared" si="6"/>
        <v>3109.6</v>
      </c>
      <c r="F392" s="81" t="s">
        <v>21</v>
      </c>
      <c r="H392" s="52"/>
    </row>
    <row r="393" spans="1:8">
      <c r="A393" s="76">
        <v>44036</v>
      </c>
      <c r="B393" s="77">
        <v>0.64583333333333337</v>
      </c>
      <c r="C393" s="79">
        <v>7</v>
      </c>
      <c r="D393" s="80">
        <v>67.52</v>
      </c>
      <c r="E393" s="78">
        <f t="shared" si="6"/>
        <v>472.64</v>
      </c>
      <c r="F393" s="81" t="s">
        <v>21</v>
      </c>
      <c r="H393" s="52"/>
    </row>
    <row r="394" spans="1:8">
      <c r="A394" s="76">
        <v>44036</v>
      </c>
      <c r="B394" s="77">
        <v>0.64583333333333337</v>
      </c>
      <c r="C394" s="79">
        <v>40</v>
      </c>
      <c r="D394" s="80">
        <v>67.52</v>
      </c>
      <c r="E394" s="78">
        <f t="shared" si="6"/>
        <v>2700.7999999999997</v>
      </c>
      <c r="F394" s="81" t="s">
        <v>21</v>
      </c>
      <c r="H394" s="52"/>
    </row>
    <row r="395" spans="1:8">
      <c r="A395" s="76">
        <v>44036</v>
      </c>
      <c r="B395" s="77">
        <v>0.64726851851851852</v>
      </c>
      <c r="C395" s="79">
        <v>65</v>
      </c>
      <c r="D395" s="80">
        <v>67.540000000000006</v>
      </c>
      <c r="E395" s="78">
        <f t="shared" si="6"/>
        <v>4390.1000000000004</v>
      </c>
      <c r="F395" s="81" t="s">
        <v>21</v>
      </c>
      <c r="H395" s="52"/>
    </row>
    <row r="396" spans="1:8">
      <c r="A396" s="76">
        <v>44036</v>
      </c>
      <c r="B396" s="77">
        <v>0.64726851851851852</v>
      </c>
      <c r="C396" s="79">
        <v>32</v>
      </c>
      <c r="D396" s="80">
        <v>67.540000000000006</v>
      </c>
      <c r="E396" s="78">
        <f t="shared" si="6"/>
        <v>2161.2800000000002</v>
      </c>
      <c r="F396" s="81" t="s">
        <v>21</v>
      </c>
      <c r="H396" s="52"/>
    </row>
    <row r="397" spans="1:8">
      <c r="A397" s="76">
        <v>44036</v>
      </c>
      <c r="B397" s="77">
        <v>0.6480555555555555</v>
      </c>
      <c r="C397" s="79">
        <v>63</v>
      </c>
      <c r="D397" s="80">
        <v>67.58</v>
      </c>
      <c r="E397" s="78">
        <f t="shared" si="6"/>
        <v>4257.54</v>
      </c>
      <c r="F397" s="81" t="s">
        <v>21</v>
      </c>
      <c r="H397" s="52"/>
    </row>
    <row r="398" spans="1:8">
      <c r="A398" s="76">
        <v>44036</v>
      </c>
      <c r="B398" s="77">
        <v>0.64930555555555558</v>
      </c>
      <c r="C398" s="79">
        <v>69</v>
      </c>
      <c r="D398" s="80">
        <v>67.62</v>
      </c>
      <c r="E398" s="78">
        <f t="shared" si="6"/>
        <v>4665.7800000000007</v>
      </c>
      <c r="F398" s="81" t="s">
        <v>21</v>
      </c>
      <c r="H398" s="52"/>
    </row>
    <row r="399" spans="1:8">
      <c r="A399" s="76">
        <v>44036</v>
      </c>
      <c r="B399" s="77">
        <v>0.64930555555555558</v>
      </c>
      <c r="C399" s="79">
        <v>16</v>
      </c>
      <c r="D399" s="80">
        <v>67.62</v>
      </c>
      <c r="E399" s="78">
        <f t="shared" si="6"/>
        <v>1081.92</v>
      </c>
      <c r="F399" s="81" t="s">
        <v>21</v>
      </c>
      <c r="H399" s="52"/>
    </row>
    <row r="400" spans="1:8">
      <c r="A400" s="76">
        <v>44036</v>
      </c>
      <c r="B400" s="77">
        <v>0.65027777777777784</v>
      </c>
      <c r="C400" s="79">
        <v>53</v>
      </c>
      <c r="D400" s="80">
        <v>67.5</v>
      </c>
      <c r="E400" s="78">
        <f t="shared" si="6"/>
        <v>3577.5</v>
      </c>
      <c r="F400" s="81" t="s">
        <v>21</v>
      </c>
      <c r="H400" s="52"/>
    </row>
    <row r="401" spans="1:8">
      <c r="A401" s="76">
        <v>44036</v>
      </c>
      <c r="B401" s="77">
        <v>0.65123842592592596</v>
      </c>
      <c r="C401" s="79">
        <v>33</v>
      </c>
      <c r="D401" s="80">
        <v>67.5</v>
      </c>
      <c r="E401" s="78">
        <f t="shared" si="6"/>
        <v>2227.5</v>
      </c>
      <c r="F401" s="81" t="s">
        <v>21</v>
      </c>
      <c r="H401" s="52"/>
    </row>
    <row r="402" spans="1:8">
      <c r="A402" s="76">
        <v>44036</v>
      </c>
      <c r="B402" s="77">
        <v>0.65123842592592596</v>
      </c>
      <c r="C402" s="79">
        <v>16</v>
      </c>
      <c r="D402" s="80">
        <v>67.5</v>
      </c>
      <c r="E402" s="78">
        <f t="shared" si="6"/>
        <v>1080</v>
      </c>
      <c r="F402" s="81" t="s">
        <v>21</v>
      </c>
      <c r="H402" s="52"/>
    </row>
    <row r="403" spans="1:8">
      <c r="A403" s="76">
        <v>44036</v>
      </c>
      <c r="B403" s="77">
        <v>0.65216435185185184</v>
      </c>
      <c r="C403" s="79">
        <v>48</v>
      </c>
      <c r="D403" s="80">
        <v>67.42</v>
      </c>
      <c r="E403" s="78">
        <f t="shared" si="6"/>
        <v>3236.16</v>
      </c>
      <c r="F403" s="81" t="s">
        <v>21</v>
      </c>
      <c r="H403" s="52"/>
    </row>
    <row r="404" spans="1:8">
      <c r="A404" s="76">
        <v>44036</v>
      </c>
      <c r="B404" s="77">
        <v>0.65314814814814814</v>
      </c>
      <c r="C404" s="79">
        <v>36</v>
      </c>
      <c r="D404" s="80">
        <v>67.42</v>
      </c>
      <c r="E404" s="78">
        <f t="shared" si="6"/>
        <v>2427.12</v>
      </c>
      <c r="F404" s="81" t="s">
        <v>21</v>
      </c>
      <c r="H404" s="52"/>
    </row>
    <row r="405" spans="1:8">
      <c r="A405" s="76">
        <v>44036</v>
      </c>
      <c r="B405" s="77">
        <v>0.65314814814814814</v>
      </c>
      <c r="C405" s="79">
        <v>16</v>
      </c>
      <c r="D405" s="80">
        <v>67.42</v>
      </c>
      <c r="E405" s="78">
        <f t="shared" si="6"/>
        <v>1078.72</v>
      </c>
      <c r="F405" s="81" t="s">
        <v>21</v>
      </c>
      <c r="H405" s="52"/>
    </row>
    <row r="406" spans="1:8">
      <c r="A406" s="76">
        <v>44036</v>
      </c>
      <c r="B406" s="77">
        <v>0.65533564814814815</v>
      </c>
      <c r="C406" s="79">
        <v>74</v>
      </c>
      <c r="D406" s="80">
        <v>67.540000000000006</v>
      </c>
      <c r="E406" s="78">
        <f t="shared" si="6"/>
        <v>4997.96</v>
      </c>
      <c r="F406" s="81" t="s">
        <v>21</v>
      </c>
      <c r="H406" s="52"/>
    </row>
    <row r="407" spans="1:8">
      <c r="A407" s="76">
        <v>44036</v>
      </c>
      <c r="B407" s="77">
        <v>0.6570138888888889</v>
      </c>
      <c r="C407" s="79">
        <v>97</v>
      </c>
      <c r="D407" s="80">
        <v>67.599999999999994</v>
      </c>
      <c r="E407" s="78">
        <f t="shared" si="6"/>
        <v>6557.2</v>
      </c>
      <c r="F407" s="81" t="s">
        <v>21</v>
      </c>
      <c r="H407" s="52"/>
    </row>
    <row r="408" spans="1:8">
      <c r="A408" s="76">
        <v>44036</v>
      </c>
      <c r="B408" s="77">
        <v>0.65793981481481478</v>
      </c>
      <c r="C408" s="79">
        <v>7</v>
      </c>
      <c r="D408" s="80">
        <v>67.680000000000007</v>
      </c>
      <c r="E408" s="78">
        <f t="shared" si="6"/>
        <v>473.76000000000005</v>
      </c>
      <c r="F408" s="81" t="s">
        <v>21</v>
      </c>
      <c r="H408" s="52"/>
    </row>
    <row r="409" spans="1:8">
      <c r="A409" s="76">
        <v>44036</v>
      </c>
      <c r="B409" s="77">
        <v>0.65793981481481478</v>
      </c>
      <c r="C409" s="79">
        <v>51</v>
      </c>
      <c r="D409" s="80">
        <v>67.680000000000007</v>
      </c>
      <c r="E409" s="78">
        <f t="shared" si="6"/>
        <v>3451.6800000000003</v>
      </c>
      <c r="F409" s="81" t="s">
        <v>21</v>
      </c>
      <c r="H409" s="52"/>
    </row>
    <row r="410" spans="1:8">
      <c r="A410" s="76">
        <v>44036</v>
      </c>
      <c r="B410" s="77">
        <v>0.65968749999999998</v>
      </c>
      <c r="C410" s="79">
        <v>14</v>
      </c>
      <c r="D410" s="80">
        <v>67.66</v>
      </c>
      <c r="E410" s="78">
        <f t="shared" si="6"/>
        <v>947.24</v>
      </c>
      <c r="F410" s="81" t="s">
        <v>21</v>
      </c>
      <c r="H410" s="52"/>
    </row>
    <row r="411" spans="1:8">
      <c r="A411" s="76">
        <v>44036</v>
      </c>
      <c r="B411" s="77">
        <v>0.65968749999999998</v>
      </c>
      <c r="C411" s="79">
        <v>48</v>
      </c>
      <c r="D411" s="80">
        <v>67.66</v>
      </c>
      <c r="E411" s="78">
        <f t="shared" si="6"/>
        <v>3247.68</v>
      </c>
      <c r="F411" s="81" t="s">
        <v>21</v>
      </c>
      <c r="H411" s="52"/>
    </row>
    <row r="412" spans="1:8">
      <c r="A412" s="76">
        <v>44036</v>
      </c>
      <c r="B412" s="77">
        <v>0.66081018518518519</v>
      </c>
      <c r="C412" s="79">
        <v>68</v>
      </c>
      <c r="D412" s="80">
        <v>67.64</v>
      </c>
      <c r="E412" s="78">
        <f t="shared" si="6"/>
        <v>4599.5200000000004</v>
      </c>
      <c r="F412" s="81" t="s">
        <v>21</v>
      </c>
      <c r="H412" s="52"/>
    </row>
    <row r="413" spans="1:8">
      <c r="A413" s="76">
        <v>44036</v>
      </c>
      <c r="B413" s="77">
        <v>0.66143518518518518</v>
      </c>
      <c r="C413" s="79">
        <v>44</v>
      </c>
      <c r="D413" s="80">
        <v>67.62</v>
      </c>
      <c r="E413" s="78">
        <f t="shared" si="6"/>
        <v>2975.28</v>
      </c>
      <c r="F413" s="81" t="s">
        <v>21</v>
      </c>
      <c r="H413" s="52"/>
    </row>
    <row r="414" spans="1:8">
      <c r="A414" s="76">
        <v>44036</v>
      </c>
      <c r="B414" s="77">
        <v>0.66260416666666666</v>
      </c>
      <c r="C414" s="79">
        <v>28</v>
      </c>
      <c r="D414" s="80">
        <v>67.62</v>
      </c>
      <c r="E414" s="78">
        <f t="shared" si="6"/>
        <v>1893.3600000000001</v>
      </c>
      <c r="F414" s="81" t="s">
        <v>21</v>
      </c>
      <c r="H414" s="52"/>
    </row>
    <row r="415" spans="1:8">
      <c r="A415" s="76">
        <v>44036</v>
      </c>
      <c r="B415" s="77">
        <v>0.66260416666666666</v>
      </c>
      <c r="C415" s="79">
        <v>33</v>
      </c>
      <c r="D415" s="80">
        <v>67.62</v>
      </c>
      <c r="E415" s="78">
        <f t="shared" si="6"/>
        <v>2231.46</v>
      </c>
      <c r="F415" s="81" t="s">
        <v>21</v>
      </c>
      <c r="H415" s="52"/>
    </row>
    <row r="416" spans="1:8">
      <c r="A416" s="76">
        <v>44036</v>
      </c>
      <c r="B416" s="77">
        <v>0.66414351851851849</v>
      </c>
      <c r="C416" s="79">
        <v>12</v>
      </c>
      <c r="D416" s="80">
        <v>67.64</v>
      </c>
      <c r="E416" s="78">
        <f t="shared" si="6"/>
        <v>811.68000000000006</v>
      </c>
      <c r="F416" s="81" t="s">
        <v>21</v>
      </c>
      <c r="H416" s="52"/>
    </row>
    <row r="417" spans="1:8">
      <c r="A417" s="76">
        <v>44036</v>
      </c>
      <c r="B417" s="77">
        <v>0.66414351851851849</v>
      </c>
      <c r="C417" s="79">
        <v>43</v>
      </c>
      <c r="D417" s="80">
        <v>67.64</v>
      </c>
      <c r="E417" s="78">
        <f t="shared" si="6"/>
        <v>2908.52</v>
      </c>
      <c r="F417" s="81" t="s">
        <v>21</v>
      </c>
      <c r="H417" s="52"/>
    </row>
    <row r="418" spans="1:8">
      <c r="A418" s="76">
        <v>44036</v>
      </c>
      <c r="B418" s="77">
        <v>0.66532407407407412</v>
      </c>
      <c r="C418" s="79">
        <v>19</v>
      </c>
      <c r="D418" s="80">
        <v>67.680000000000007</v>
      </c>
      <c r="E418" s="78">
        <f t="shared" si="6"/>
        <v>1285.92</v>
      </c>
      <c r="F418" s="81" t="s">
        <v>21</v>
      </c>
      <c r="H418" s="52"/>
    </row>
    <row r="419" spans="1:8">
      <c r="A419" s="76">
        <v>44036</v>
      </c>
      <c r="B419" s="77">
        <v>0.66532407407407412</v>
      </c>
      <c r="C419" s="79">
        <v>42</v>
      </c>
      <c r="D419" s="80">
        <v>67.680000000000007</v>
      </c>
      <c r="E419" s="78">
        <f t="shared" si="6"/>
        <v>2842.5600000000004</v>
      </c>
      <c r="F419" s="81" t="s">
        <v>21</v>
      </c>
      <c r="H419" s="52"/>
    </row>
    <row r="420" spans="1:8">
      <c r="A420" s="76">
        <v>44036</v>
      </c>
      <c r="B420" s="77">
        <v>0.66690972222222211</v>
      </c>
      <c r="C420" s="79">
        <v>35</v>
      </c>
      <c r="D420" s="80">
        <v>67.72</v>
      </c>
      <c r="E420" s="78">
        <f t="shared" si="6"/>
        <v>2370.1999999999998</v>
      </c>
      <c r="F420" s="81" t="s">
        <v>21</v>
      </c>
      <c r="H420" s="52"/>
    </row>
    <row r="421" spans="1:8">
      <c r="A421" s="76">
        <v>44036</v>
      </c>
      <c r="B421" s="77">
        <v>0.66690972222222211</v>
      </c>
      <c r="C421" s="79">
        <v>42</v>
      </c>
      <c r="D421" s="80">
        <v>67.72</v>
      </c>
      <c r="E421" s="78">
        <f t="shared" si="6"/>
        <v>2844.24</v>
      </c>
      <c r="F421" s="81" t="s">
        <v>21</v>
      </c>
      <c r="H421" s="52"/>
    </row>
    <row r="422" spans="1:8">
      <c r="A422" s="76">
        <v>44036</v>
      </c>
      <c r="B422" s="77">
        <v>0.66762731481481474</v>
      </c>
      <c r="C422" s="79">
        <v>49</v>
      </c>
      <c r="D422" s="80">
        <v>67.72</v>
      </c>
      <c r="E422" s="78">
        <f t="shared" si="6"/>
        <v>3318.2799999999997</v>
      </c>
      <c r="F422" s="81" t="s">
        <v>21</v>
      </c>
      <c r="H422" s="52"/>
    </row>
    <row r="423" spans="1:8">
      <c r="A423" s="76">
        <v>44036</v>
      </c>
      <c r="B423" s="77">
        <v>0.66873842592592592</v>
      </c>
      <c r="C423" s="79">
        <v>58</v>
      </c>
      <c r="D423" s="80">
        <v>67.739999999999995</v>
      </c>
      <c r="E423" s="78">
        <f t="shared" si="6"/>
        <v>3928.9199999999996</v>
      </c>
      <c r="F423" s="81" t="s">
        <v>21</v>
      </c>
      <c r="H423" s="52"/>
    </row>
    <row r="424" spans="1:8">
      <c r="A424" s="76">
        <v>44036</v>
      </c>
      <c r="B424" s="77">
        <v>0.67017361111111118</v>
      </c>
      <c r="C424" s="79">
        <v>52</v>
      </c>
      <c r="D424" s="80">
        <v>67.739999999999995</v>
      </c>
      <c r="E424" s="78">
        <f t="shared" si="6"/>
        <v>3522.4799999999996</v>
      </c>
      <c r="F424" s="81" t="s">
        <v>21</v>
      </c>
      <c r="H424" s="52"/>
    </row>
    <row r="425" spans="1:8">
      <c r="A425" s="76">
        <v>44036</v>
      </c>
      <c r="B425" s="77">
        <v>0.67120370370370364</v>
      </c>
      <c r="C425" s="79">
        <v>57</v>
      </c>
      <c r="D425" s="80">
        <v>67.72</v>
      </c>
      <c r="E425" s="78">
        <f t="shared" si="6"/>
        <v>3860.04</v>
      </c>
      <c r="F425" s="81" t="s">
        <v>21</v>
      </c>
      <c r="H425" s="52"/>
    </row>
    <row r="426" spans="1:8">
      <c r="A426" s="76">
        <v>44036</v>
      </c>
      <c r="B426" s="77">
        <v>0.67240740740740745</v>
      </c>
      <c r="C426" s="79">
        <v>62</v>
      </c>
      <c r="D426" s="80">
        <v>67.7</v>
      </c>
      <c r="E426" s="78">
        <f t="shared" si="6"/>
        <v>4197.4000000000005</v>
      </c>
      <c r="F426" s="81" t="s">
        <v>21</v>
      </c>
      <c r="H426" s="52"/>
    </row>
    <row r="427" spans="1:8">
      <c r="A427" s="76">
        <v>44036</v>
      </c>
      <c r="B427" s="77">
        <v>0.6734837962962964</v>
      </c>
      <c r="C427" s="79">
        <v>45</v>
      </c>
      <c r="D427" s="80">
        <v>67.7</v>
      </c>
      <c r="E427" s="78">
        <f t="shared" si="6"/>
        <v>3046.5</v>
      </c>
      <c r="F427" s="81" t="s">
        <v>21</v>
      </c>
      <c r="H427" s="52"/>
    </row>
    <row r="428" spans="1:8">
      <c r="A428" s="76">
        <v>44036</v>
      </c>
      <c r="B428" s="77">
        <v>0.67525462962962957</v>
      </c>
      <c r="C428" s="79">
        <v>47</v>
      </c>
      <c r="D428" s="80">
        <v>67.58</v>
      </c>
      <c r="E428" s="78">
        <f t="shared" si="6"/>
        <v>3176.2599999999998</v>
      </c>
      <c r="F428" s="81" t="s">
        <v>21</v>
      </c>
      <c r="H428" s="52"/>
    </row>
    <row r="429" spans="1:8">
      <c r="A429" s="76">
        <v>44036</v>
      </c>
      <c r="B429" s="77">
        <v>0.67623842592592587</v>
      </c>
      <c r="C429" s="79">
        <v>79</v>
      </c>
      <c r="D429" s="80">
        <v>67.64</v>
      </c>
      <c r="E429" s="78">
        <f t="shared" si="6"/>
        <v>5343.56</v>
      </c>
      <c r="F429" s="81" t="s">
        <v>21</v>
      </c>
      <c r="H429" s="52"/>
    </row>
    <row r="430" spans="1:8">
      <c r="A430" s="76">
        <v>44036</v>
      </c>
      <c r="B430" s="77">
        <v>0.67710648148148145</v>
      </c>
      <c r="C430" s="79">
        <v>25</v>
      </c>
      <c r="D430" s="80">
        <v>67.62</v>
      </c>
      <c r="E430" s="78">
        <f t="shared" ref="E430:E480" si="7">+C430*D430</f>
        <v>1690.5</v>
      </c>
      <c r="F430" s="81" t="s">
        <v>21</v>
      </c>
      <c r="H430" s="52"/>
    </row>
    <row r="431" spans="1:8">
      <c r="A431" s="76">
        <v>44036</v>
      </c>
      <c r="B431" s="77">
        <v>0.67710648148148145</v>
      </c>
      <c r="C431" s="79">
        <v>31</v>
      </c>
      <c r="D431" s="80">
        <v>67.62</v>
      </c>
      <c r="E431" s="78">
        <f t="shared" si="7"/>
        <v>2096.2200000000003</v>
      </c>
      <c r="F431" s="81" t="s">
        <v>21</v>
      </c>
      <c r="H431" s="52"/>
    </row>
    <row r="432" spans="1:8">
      <c r="A432" s="76">
        <v>44036</v>
      </c>
      <c r="B432" s="77">
        <v>0.67825231481481485</v>
      </c>
      <c r="C432" s="79">
        <v>49</v>
      </c>
      <c r="D432" s="80">
        <v>67.64</v>
      </c>
      <c r="E432" s="78">
        <f t="shared" si="7"/>
        <v>3314.36</v>
      </c>
      <c r="F432" s="81" t="s">
        <v>21</v>
      </c>
      <c r="H432" s="52"/>
    </row>
    <row r="433" spans="1:8">
      <c r="A433" s="76">
        <v>44036</v>
      </c>
      <c r="B433" s="77">
        <v>0.67935185185185187</v>
      </c>
      <c r="C433" s="79">
        <v>47</v>
      </c>
      <c r="D433" s="80">
        <v>67.64</v>
      </c>
      <c r="E433" s="78">
        <f t="shared" si="7"/>
        <v>3179.08</v>
      </c>
      <c r="F433" s="81" t="s">
        <v>21</v>
      </c>
      <c r="H433" s="52"/>
    </row>
    <row r="434" spans="1:8">
      <c r="A434" s="76">
        <v>44036</v>
      </c>
      <c r="B434" s="77">
        <v>0.68138888888888882</v>
      </c>
      <c r="C434" s="79">
        <v>65</v>
      </c>
      <c r="D434" s="80">
        <v>67.62</v>
      </c>
      <c r="E434" s="78">
        <f t="shared" si="7"/>
        <v>4395.3</v>
      </c>
      <c r="F434" s="81" t="s">
        <v>21</v>
      </c>
      <c r="H434" s="52"/>
    </row>
    <row r="435" spans="1:8">
      <c r="A435" s="76">
        <v>44036</v>
      </c>
      <c r="B435" s="77">
        <v>0.68167824074074079</v>
      </c>
      <c r="C435" s="79">
        <v>50</v>
      </c>
      <c r="D435" s="80">
        <v>67.64</v>
      </c>
      <c r="E435" s="78">
        <f t="shared" si="7"/>
        <v>3382</v>
      </c>
      <c r="F435" s="81" t="s">
        <v>21</v>
      </c>
      <c r="H435" s="52"/>
    </row>
    <row r="436" spans="1:8">
      <c r="A436" s="76">
        <v>44036</v>
      </c>
      <c r="B436" s="77">
        <v>0.68263888888888891</v>
      </c>
      <c r="C436" s="79">
        <v>48</v>
      </c>
      <c r="D436" s="80">
        <v>67.64</v>
      </c>
      <c r="E436" s="78">
        <f t="shared" si="7"/>
        <v>3246.7200000000003</v>
      </c>
      <c r="F436" s="81" t="s">
        <v>21</v>
      </c>
      <c r="H436" s="52"/>
    </row>
    <row r="437" spans="1:8">
      <c r="A437" s="76">
        <v>44036</v>
      </c>
      <c r="B437" s="77">
        <v>0.6834027777777778</v>
      </c>
      <c r="C437" s="79">
        <v>48</v>
      </c>
      <c r="D437" s="80">
        <v>67.62</v>
      </c>
      <c r="E437" s="78">
        <f t="shared" si="7"/>
        <v>3245.76</v>
      </c>
      <c r="F437" s="81" t="s">
        <v>21</v>
      </c>
      <c r="H437" s="52"/>
    </row>
    <row r="438" spans="1:8">
      <c r="A438" s="76">
        <v>44036</v>
      </c>
      <c r="B438" s="77">
        <v>0.68450231481481483</v>
      </c>
      <c r="C438" s="79">
        <v>48</v>
      </c>
      <c r="D438" s="80">
        <v>67.599999999999994</v>
      </c>
      <c r="E438" s="78">
        <f t="shared" si="7"/>
        <v>3244.7999999999997</v>
      </c>
      <c r="F438" s="81" t="s">
        <v>21</v>
      </c>
      <c r="H438" s="52"/>
    </row>
    <row r="439" spans="1:8">
      <c r="A439" s="76">
        <v>44036</v>
      </c>
      <c r="B439" s="77">
        <v>0.68552083333333336</v>
      </c>
      <c r="C439" s="79">
        <v>49</v>
      </c>
      <c r="D439" s="80">
        <v>67.56</v>
      </c>
      <c r="E439" s="78">
        <f t="shared" si="7"/>
        <v>3310.44</v>
      </c>
      <c r="F439" s="81" t="s">
        <v>21</v>
      </c>
      <c r="H439" s="52"/>
    </row>
    <row r="440" spans="1:8">
      <c r="A440" s="76">
        <v>44036</v>
      </c>
      <c r="B440" s="77">
        <v>0.6875</v>
      </c>
      <c r="C440" s="79">
        <v>47</v>
      </c>
      <c r="D440" s="80">
        <v>67.56</v>
      </c>
      <c r="E440" s="78">
        <f t="shared" si="7"/>
        <v>3175.32</v>
      </c>
      <c r="F440" s="81" t="s">
        <v>21</v>
      </c>
      <c r="H440" s="52"/>
    </row>
    <row r="441" spans="1:8">
      <c r="A441" s="76">
        <v>44036</v>
      </c>
      <c r="B441" s="77">
        <v>0.68752314814814808</v>
      </c>
      <c r="C441" s="79">
        <v>67</v>
      </c>
      <c r="D441" s="80">
        <v>67.56</v>
      </c>
      <c r="E441" s="78">
        <f t="shared" si="7"/>
        <v>4526.5200000000004</v>
      </c>
      <c r="F441" s="81" t="s">
        <v>21</v>
      </c>
      <c r="H441" s="52"/>
    </row>
    <row r="442" spans="1:8">
      <c r="A442" s="76">
        <v>44036</v>
      </c>
      <c r="B442" s="77">
        <v>0.68858796296296287</v>
      </c>
      <c r="C442" s="79">
        <v>44</v>
      </c>
      <c r="D442" s="80">
        <v>67.56</v>
      </c>
      <c r="E442" s="78">
        <f t="shared" si="7"/>
        <v>2972.6400000000003</v>
      </c>
      <c r="F442" s="81" t="s">
        <v>21</v>
      </c>
      <c r="H442" s="52"/>
    </row>
    <row r="443" spans="1:8">
      <c r="A443" s="76">
        <v>44036</v>
      </c>
      <c r="B443" s="77">
        <v>0.68952546296296291</v>
      </c>
      <c r="C443" s="79">
        <v>49</v>
      </c>
      <c r="D443" s="80">
        <v>67.56</v>
      </c>
      <c r="E443" s="78">
        <f t="shared" si="7"/>
        <v>3310.44</v>
      </c>
      <c r="F443" s="81" t="s">
        <v>21</v>
      </c>
      <c r="H443" s="52"/>
    </row>
    <row r="444" spans="1:8">
      <c r="A444" s="76">
        <v>44036</v>
      </c>
      <c r="B444" s="77">
        <v>0.69097222222222221</v>
      </c>
      <c r="C444" s="79">
        <v>51</v>
      </c>
      <c r="D444" s="80">
        <v>67.540000000000006</v>
      </c>
      <c r="E444" s="78">
        <f t="shared" si="7"/>
        <v>3444.5400000000004</v>
      </c>
      <c r="F444" s="81" t="s">
        <v>21</v>
      </c>
      <c r="H444" s="52"/>
    </row>
    <row r="445" spans="1:8">
      <c r="A445" s="76">
        <v>44036</v>
      </c>
      <c r="B445" s="77">
        <v>0.69118055555555558</v>
      </c>
      <c r="C445" s="79">
        <v>46</v>
      </c>
      <c r="D445" s="80">
        <v>67.52</v>
      </c>
      <c r="E445" s="78">
        <f t="shared" si="7"/>
        <v>3105.9199999999996</v>
      </c>
      <c r="F445" s="81" t="s">
        <v>21</v>
      </c>
      <c r="H445" s="52"/>
    </row>
    <row r="446" spans="1:8">
      <c r="A446" s="76">
        <v>44036</v>
      </c>
      <c r="B446" s="77">
        <v>0.69202546296296286</v>
      </c>
      <c r="C446" s="79">
        <v>43</v>
      </c>
      <c r="D446" s="80">
        <v>67.48</v>
      </c>
      <c r="E446" s="78">
        <f t="shared" si="7"/>
        <v>2901.6400000000003</v>
      </c>
      <c r="F446" s="81" t="s">
        <v>21</v>
      </c>
      <c r="H446" s="52"/>
    </row>
    <row r="447" spans="1:8">
      <c r="A447" s="76">
        <v>44036</v>
      </c>
      <c r="B447" s="77">
        <v>0.69304398148148139</v>
      </c>
      <c r="C447" s="79">
        <v>47</v>
      </c>
      <c r="D447" s="80">
        <v>67.459999999999994</v>
      </c>
      <c r="E447" s="78">
        <f t="shared" si="7"/>
        <v>3170.62</v>
      </c>
      <c r="F447" s="81" t="s">
        <v>21</v>
      </c>
      <c r="H447" s="52"/>
    </row>
    <row r="448" spans="1:8">
      <c r="A448" s="76">
        <v>44036</v>
      </c>
      <c r="B448" s="77">
        <v>0.69401620370370365</v>
      </c>
      <c r="C448" s="79">
        <v>55</v>
      </c>
      <c r="D448" s="80">
        <v>67.48</v>
      </c>
      <c r="E448" s="78">
        <f t="shared" si="7"/>
        <v>3711.4</v>
      </c>
      <c r="F448" s="81" t="s">
        <v>21</v>
      </c>
      <c r="H448" s="52"/>
    </row>
    <row r="449" spans="1:8">
      <c r="A449" s="76">
        <v>44036</v>
      </c>
      <c r="B449" s="77">
        <v>0.69538194444444434</v>
      </c>
      <c r="C449" s="79">
        <v>44</v>
      </c>
      <c r="D449" s="80">
        <v>67.42</v>
      </c>
      <c r="E449" s="78">
        <f t="shared" si="7"/>
        <v>2966.48</v>
      </c>
      <c r="F449" s="81" t="s">
        <v>21</v>
      </c>
      <c r="H449" s="52"/>
    </row>
    <row r="450" spans="1:8">
      <c r="A450" s="76">
        <v>44036</v>
      </c>
      <c r="B450" s="77">
        <v>0.69609953703703698</v>
      </c>
      <c r="C450" s="79">
        <v>2</v>
      </c>
      <c r="D450" s="80">
        <v>67.400000000000006</v>
      </c>
      <c r="E450" s="78">
        <f t="shared" si="7"/>
        <v>134.80000000000001</v>
      </c>
      <c r="F450" s="81" t="s">
        <v>21</v>
      </c>
      <c r="H450" s="52"/>
    </row>
    <row r="451" spans="1:8">
      <c r="A451" s="76">
        <v>44036</v>
      </c>
      <c r="B451" s="77">
        <v>0.69609953703703698</v>
      </c>
      <c r="C451" s="79">
        <v>44</v>
      </c>
      <c r="D451" s="80">
        <v>67.400000000000006</v>
      </c>
      <c r="E451" s="78">
        <f t="shared" si="7"/>
        <v>2965.6000000000004</v>
      </c>
      <c r="F451" s="81" t="s">
        <v>21</v>
      </c>
      <c r="H451" s="52"/>
    </row>
    <row r="452" spans="1:8">
      <c r="A452" s="76">
        <v>44036</v>
      </c>
      <c r="B452" s="77">
        <v>0.69817129629629626</v>
      </c>
      <c r="C452" s="79">
        <v>108</v>
      </c>
      <c r="D452" s="80">
        <v>67.42</v>
      </c>
      <c r="E452" s="78">
        <f t="shared" si="7"/>
        <v>7281.3600000000006</v>
      </c>
      <c r="F452" s="81" t="s">
        <v>21</v>
      </c>
      <c r="H452" s="52"/>
    </row>
    <row r="453" spans="1:8">
      <c r="A453" s="76">
        <v>44036</v>
      </c>
      <c r="B453" s="77">
        <v>0.69947916666666676</v>
      </c>
      <c r="C453" s="79">
        <v>69</v>
      </c>
      <c r="D453" s="80">
        <v>67.42</v>
      </c>
      <c r="E453" s="78">
        <f t="shared" si="7"/>
        <v>4651.9800000000005</v>
      </c>
      <c r="F453" s="81" t="s">
        <v>21</v>
      </c>
      <c r="H453" s="52"/>
    </row>
    <row r="454" spans="1:8">
      <c r="A454" s="76">
        <v>44036</v>
      </c>
      <c r="B454" s="77">
        <v>0.70104166666666667</v>
      </c>
      <c r="C454" s="79">
        <v>37</v>
      </c>
      <c r="D454" s="80">
        <v>67.44</v>
      </c>
      <c r="E454" s="78">
        <f t="shared" si="7"/>
        <v>2495.2799999999997</v>
      </c>
      <c r="F454" s="81" t="s">
        <v>21</v>
      </c>
      <c r="H454" s="52"/>
    </row>
    <row r="455" spans="1:8">
      <c r="A455" s="76">
        <v>44036</v>
      </c>
      <c r="B455" s="77">
        <v>0.70104166666666667</v>
      </c>
      <c r="C455" s="79">
        <v>54</v>
      </c>
      <c r="D455" s="80">
        <v>67.44</v>
      </c>
      <c r="E455" s="78">
        <f t="shared" si="7"/>
        <v>3641.7599999999998</v>
      </c>
      <c r="F455" s="81" t="s">
        <v>21</v>
      </c>
      <c r="H455" s="52"/>
    </row>
    <row r="456" spans="1:8">
      <c r="A456" s="76">
        <v>44036</v>
      </c>
      <c r="B456" s="77">
        <v>0.70243055555555556</v>
      </c>
      <c r="C456" s="79">
        <v>70</v>
      </c>
      <c r="D456" s="80">
        <v>67.58</v>
      </c>
      <c r="E456" s="78">
        <f t="shared" si="7"/>
        <v>4730.5999999999995</v>
      </c>
      <c r="F456" s="81" t="s">
        <v>21</v>
      </c>
      <c r="H456" s="52"/>
    </row>
    <row r="457" spans="1:8">
      <c r="A457" s="76">
        <v>44036</v>
      </c>
      <c r="B457" s="77">
        <v>0.70354166666666673</v>
      </c>
      <c r="C457" s="79">
        <v>45</v>
      </c>
      <c r="D457" s="80">
        <v>67.62</v>
      </c>
      <c r="E457" s="78">
        <f t="shared" si="7"/>
        <v>3042.9</v>
      </c>
      <c r="F457" s="81" t="s">
        <v>21</v>
      </c>
      <c r="H457" s="52"/>
    </row>
    <row r="458" spans="1:8">
      <c r="A458" s="76">
        <v>44036</v>
      </c>
      <c r="B458" s="77">
        <v>0.70354166666666673</v>
      </c>
      <c r="C458" s="79">
        <v>6</v>
      </c>
      <c r="D458" s="80">
        <v>67.62</v>
      </c>
      <c r="E458" s="78">
        <f t="shared" si="7"/>
        <v>405.72</v>
      </c>
      <c r="F458" s="81" t="s">
        <v>21</v>
      </c>
      <c r="H458" s="52"/>
    </row>
    <row r="459" spans="1:8">
      <c r="A459" s="76">
        <v>44036</v>
      </c>
      <c r="B459" s="77">
        <v>0.70407407407407396</v>
      </c>
      <c r="C459" s="79">
        <v>9</v>
      </c>
      <c r="D459" s="80">
        <v>67.58</v>
      </c>
      <c r="E459" s="78">
        <f t="shared" si="7"/>
        <v>608.22</v>
      </c>
      <c r="F459" s="81" t="s">
        <v>21</v>
      </c>
      <c r="H459" s="52"/>
    </row>
    <row r="460" spans="1:8">
      <c r="A460" s="76">
        <v>44036</v>
      </c>
      <c r="B460" s="77">
        <v>0.70407407407407396</v>
      </c>
      <c r="C460" s="79">
        <v>37</v>
      </c>
      <c r="D460" s="80">
        <v>67.58</v>
      </c>
      <c r="E460" s="78">
        <f t="shared" si="7"/>
        <v>2500.46</v>
      </c>
      <c r="F460" s="81" t="s">
        <v>21</v>
      </c>
      <c r="H460" s="52"/>
    </row>
    <row r="461" spans="1:8">
      <c r="A461" s="76">
        <v>44036</v>
      </c>
      <c r="B461" s="77">
        <v>0.70584490740740735</v>
      </c>
      <c r="C461" s="79">
        <v>97</v>
      </c>
      <c r="D461" s="80">
        <v>67.62</v>
      </c>
      <c r="E461" s="78">
        <f t="shared" si="7"/>
        <v>6559.14</v>
      </c>
      <c r="F461" s="81" t="s">
        <v>21</v>
      </c>
      <c r="H461" s="52"/>
    </row>
    <row r="462" spans="1:8">
      <c r="A462" s="76">
        <v>44036</v>
      </c>
      <c r="B462" s="77">
        <v>0.70686342592592588</v>
      </c>
      <c r="C462" s="79">
        <v>69</v>
      </c>
      <c r="D462" s="80">
        <v>67.64</v>
      </c>
      <c r="E462" s="78">
        <f t="shared" si="7"/>
        <v>4667.16</v>
      </c>
      <c r="F462" s="81" t="s">
        <v>21</v>
      </c>
      <c r="H462" s="52"/>
    </row>
    <row r="463" spans="1:8">
      <c r="A463" s="76">
        <v>44036</v>
      </c>
      <c r="B463" s="77">
        <v>0.70768518518518519</v>
      </c>
      <c r="C463" s="79">
        <v>47</v>
      </c>
      <c r="D463" s="80">
        <v>67.62</v>
      </c>
      <c r="E463" s="78">
        <f t="shared" si="7"/>
        <v>3178.1400000000003</v>
      </c>
      <c r="F463" s="81" t="s">
        <v>21</v>
      </c>
      <c r="H463" s="52"/>
    </row>
    <row r="464" spans="1:8">
      <c r="A464" s="76">
        <v>44036</v>
      </c>
      <c r="B464" s="77">
        <v>0.70839120370370379</v>
      </c>
      <c r="C464" s="79">
        <v>46</v>
      </c>
      <c r="D464" s="80">
        <v>67.64</v>
      </c>
      <c r="E464" s="78">
        <f t="shared" si="7"/>
        <v>3111.44</v>
      </c>
      <c r="F464" s="81" t="s">
        <v>21</v>
      </c>
      <c r="H464" s="52"/>
    </row>
    <row r="465" spans="1:8">
      <c r="A465" s="76">
        <v>44036</v>
      </c>
      <c r="B465" s="77">
        <v>0.70961805555555557</v>
      </c>
      <c r="C465" s="79">
        <v>44</v>
      </c>
      <c r="D465" s="80">
        <v>67.62</v>
      </c>
      <c r="E465" s="78">
        <f t="shared" si="7"/>
        <v>2975.28</v>
      </c>
      <c r="F465" s="81" t="s">
        <v>21</v>
      </c>
      <c r="H465" s="52"/>
    </row>
    <row r="466" spans="1:8">
      <c r="A466" s="76">
        <v>44036</v>
      </c>
      <c r="B466" s="77">
        <v>0.71077546296296301</v>
      </c>
      <c r="C466" s="79">
        <v>61</v>
      </c>
      <c r="D466" s="80">
        <v>67.62</v>
      </c>
      <c r="E466" s="78">
        <f t="shared" si="7"/>
        <v>4124.8200000000006</v>
      </c>
      <c r="F466" s="81" t="s">
        <v>21</v>
      </c>
      <c r="H466" s="52"/>
    </row>
    <row r="467" spans="1:8">
      <c r="A467" s="76">
        <v>44036</v>
      </c>
      <c r="B467" s="77">
        <v>0.71077546296296301</v>
      </c>
      <c r="C467" s="79">
        <v>54</v>
      </c>
      <c r="D467" s="80">
        <v>67.62</v>
      </c>
      <c r="E467" s="78">
        <f t="shared" si="7"/>
        <v>3651.4800000000005</v>
      </c>
      <c r="F467" s="81" t="s">
        <v>21</v>
      </c>
      <c r="H467" s="52"/>
    </row>
    <row r="468" spans="1:8">
      <c r="A468" s="76">
        <v>44036</v>
      </c>
      <c r="B468" s="77">
        <v>0.71182870370370377</v>
      </c>
      <c r="C468" s="79">
        <v>51</v>
      </c>
      <c r="D468" s="80">
        <v>67.62</v>
      </c>
      <c r="E468" s="78">
        <f t="shared" si="7"/>
        <v>3448.6200000000003</v>
      </c>
      <c r="F468" s="81" t="s">
        <v>21</v>
      </c>
      <c r="H468" s="52"/>
    </row>
    <row r="469" spans="1:8">
      <c r="A469" s="76">
        <v>44036</v>
      </c>
      <c r="B469" s="77">
        <v>0.71281250000000007</v>
      </c>
      <c r="C469" s="79">
        <v>41</v>
      </c>
      <c r="D469" s="80">
        <v>67.62</v>
      </c>
      <c r="E469" s="78">
        <f t="shared" si="7"/>
        <v>2772.42</v>
      </c>
      <c r="F469" s="81" t="s">
        <v>21</v>
      </c>
      <c r="H469" s="52"/>
    </row>
    <row r="470" spans="1:8">
      <c r="A470" s="76">
        <v>44036</v>
      </c>
      <c r="B470" s="77">
        <v>0.71281250000000007</v>
      </c>
      <c r="C470" s="79">
        <v>19</v>
      </c>
      <c r="D470" s="80">
        <v>67.62</v>
      </c>
      <c r="E470" s="78">
        <f t="shared" si="7"/>
        <v>1284.7800000000002</v>
      </c>
      <c r="F470" s="81" t="s">
        <v>21</v>
      </c>
      <c r="H470" s="52"/>
    </row>
    <row r="471" spans="1:8">
      <c r="A471" s="76">
        <v>44036</v>
      </c>
      <c r="B471" s="77">
        <v>0.7136689814814815</v>
      </c>
      <c r="C471" s="79">
        <v>67</v>
      </c>
      <c r="D471" s="80">
        <v>67.599999999999994</v>
      </c>
      <c r="E471" s="78">
        <f t="shared" si="7"/>
        <v>4529.2</v>
      </c>
      <c r="F471" s="81" t="s">
        <v>21</v>
      </c>
      <c r="H471" s="52"/>
    </row>
    <row r="472" spans="1:8">
      <c r="A472" s="76">
        <v>44036</v>
      </c>
      <c r="B472" s="77">
        <v>0.71466435185185195</v>
      </c>
      <c r="C472" s="79">
        <v>48</v>
      </c>
      <c r="D472" s="80">
        <v>67.62</v>
      </c>
      <c r="E472" s="78">
        <f t="shared" si="7"/>
        <v>3245.76</v>
      </c>
      <c r="F472" s="81" t="s">
        <v>21</v>
      </c>
      <c r="H472" s="52"/>
    </row>
    <row r="473" spans="1:8">
      <c r="A473" s="76">
        <v>44036</v>
      </c>
      <c r="B473" s="77">
        <v>0.71537037037037043</v>
      </c>
      <c r="C473" s="79">
        <v>53</v>
      </c>
      <c r="D473" s="80">
        <v>67.56</v>
      </c>
      <c r="E473" s="78">
        <f t="shared" si="7"/>
        <v>3580.6800000000003</v>
      </c>
      <c r="F473" s="81" t="s">
        <v>21</v>
      </c>
      <c r="H473" s="52"/>
    </row>
    <row r="474" spans="1:8">
      <c r="A474" s="76">
        <v>44036</v>
      </c>
      <c r="B474" s="77">
        <v>0.71672453703703709</v>
      </c>
      <c r="C474" s="79">
        <v>70</v>
      </c>
      <c r="D474" s="80">
        <v>67.56</v>
      </c>
      <c r="E474" s="78">
        <f t="shared" si="7"/>
        <v>4729.2</v>
      </c>
      <c r="F474" s="81" t="s">
        <v>21</v>
      </c>
      <c r="H474" s="52"/>
    </row>
    <row r="475" spans="1:8">
      <c r="A475" s="76">
        <v>44036</v>
      </c>
      <c r="B475" s="77">
        <v>0.71747685185185184</v>
      </c>
      <c r="C475" s="79">
        <v>15</v>
      </c>
      <c r="D475" s="80">
        <v>67.56</v>
      </c>
      <c r="E475" s="78">
        <f t="shared" si="7"/>
        <v>1013.4000000000001</v>
      </c>
      <c r="F475" s="81" t="s">
        <v>21</v>
      </c>
      <c r="H475" s="52"/>
    </row>
    <row r="476" spans="1:8">
      <c r="A476" s="76">
        <v>44036</v>
      </c>
      <c r="B476" s="77">
        <v>0.71747685185185184</v>
      </c>
      <c r="C476" s="79">
        <v>90</v>
      </c>
      <c r="D476" s="80">
        <v>67.56</v>
      </c>
      <c r="E476" s="78">
        <f t="shared" si="7"/>
        <v>6080.4000000000005</v>
      </c>
      <c r="F476" s="81" t="s">
        <v>21</v>
      </c>
      <c r="H476" s="52"/>
    </row>
    <row r="477" spans="1:8">
      <c r="A477" s="76">
        <v>44036</v>
      </c>
      <c r="B477" s="77">
        <v>0.71747685185185184</v>
      </c>
      <c r="C477" s="79">
        <v>152</v>
      </c>
      <c r="D477" s="80">
        <v>67.56</v>
      </c>
      <c r="E477" s="78">
        <f t="shared" si="7"/>
        <v>10269.120000000001</v>
      </c>
      <c r="F477" s="81" t="s">
        <v>21</v>
      </c>
      <c r="H477" s="52"/>
    </row>
    <row r="478" spans="1:8">
      <c r="A478" s="76">
        <v>44036</v>
      </c>
      <c r="B478" s="77">
        <v>0.71777777777777774</v>
      </c>
      <c r="C478" s="79">
        <v>30</v>
      </c>
      <c r="D478" s="80">
        <v>67.56</v>
      </c>
      <c r="E478" s="78">
        <f t="shared" si="7"/>
        <v>2026.8000000000002</v>
      </c>
      <c r="F478" s="81" t="s">
        <v>21</v>
      </c>
      <c r="H478" s="52"/>
    </row>
    <row r="479" spans="1:8">
      <c r="A479" s="76">
        <v>44036</v>
      </c>
      <c r="B479" s="77">
        <v>0.71777777777777774</v>
      </c>
      <c r="C479" s="79">
        <v>296</v>
      </c>
      <c r="D479" s="80">
        <v>67.56</v>
      </c>
      <c r="E479" s="78">
        <f t="shared" si="7"/>
        <v>19997.760000000002</v>
      </c>
      <c r="F479" s="81" t="s">
        <v>21</v>
      </c>
      <c r="H479" s="52"/>
    </row>
    <row r="480" spans="1:8">
      <c r="A480" s="76">
        <v>44036</v>
      </c>
      <c r="B480" s="77">
        <v>0.71777777777777774</v>
      </c>
      <c r="C480" s="79">
        <v>24</v>
      </c>
      <c r="D480" s="80">
        <v>67.56</v>
      </c>
      <c r="E480" s="78">
        <f t="shared" si="7"/>
        <v>1621.44</v>
      </c>
      <c r="F480" s="81" t="s">
        <v>21</v>
      </c>
      <c r="H480" s="52"/>
    </row>
    <row r="481" spans="1:8">
      <c r="A481" s="76">
        <v>44039</v>
      </c>
      <c r="B481" s="77">
        <v>0.37524305555555554</v>
      </c>
      <c r="C481" s="79">
        <v>211</v>
      </c>
      <c r="D481" s="80">
        <v>67.540000000000006</v>
      </c>
      <c r="E481" s="78">
        <f t="shared" ref="E481:E544" si="8">+C481*D481</f>
        <v>14250.94</v>
      </c>
      <c r="F481" s="81" t="s">
        <v>21</v>
      </c>
      <c r="H481" s="52"/>
    </row>
    <row r="482" spans="1:8">
      <c r="A482" s="76">
        <v>44039</v>
      </c>
      <c r="B482" s="77">
        <v>0.37628472222222226</v>
      </c>
      <c r="C482" s="79">
        <v>59</v>
      </c>
      <c r="D482" s="80">
        <v>67.58</v>
      </c>
      <c r="E482" s="78">
        <f t="shared" si="8"/>
        <v>3987.22</v>
      </c>
      <c r="F482" s="81" t="s">
        <v>21</v>
      </c>
      <c r="H482" s="52"/>
    </row>
    <row r="483" spans="1:8">
      <c r="A483" s="76">
        <v>44039</v>
      </c>
      <c r="B483" s="77">
        <v>0.37628472222222226</v>
      </c>
      <c r="C483" s="79">
        <v>4</v>
      </c>
      <c r="D483" s="80">
        <v>67.58</v>
      </c>
      <c r="E483" s="78">
        <f t="shared" si="8"/>
        <v>270.32</v>
      </c>
      <c r="F483" s="81" t="s">
        <v>21</v>
      </c>
      <c r="H483" s="52"/>
    </row>
    <row r="484" spans="1:8">
      <c r="A484" s="76">
        <v>44039</v>
      </c>
      <c r="B484" s="77">
        <v>0.37783564814814818</v>
      </c>
      <c r="C484" s="79">
        <v>117</v>
      </c>
      <c r="D484" s="80">
        <v>67.78</v>
      </c>
      <c r="E484" s="78">
        <f t="shared" si="8"/>
        <v>7930.26</v>
      </c>
      <c r="F484" s="81" t="s">
        <v>21</v>
      </c>
      <c r="H484" s="52"/>
    </row>
    <row r="485" spans="1:8">
      <c r="A485" s="76">
        <v>44039</v>
      </c>
      <c r="B485" s="77">
        <v>0.37872685185185184</v>
      </c>
      <c r="C485" s="79">
        <v>51</v>
      </c>
      <c r="D485" s="80">
        <v>67.72</v>
      </c>
      <c r="E485" s="78">
        <f t="shared" si="8"/>
        <v>3453.72</v>
      </c>
      <c r="F485" s="81" t="s">
        <v>21</v>
      </c>
      <c r="H485" s="52"/>
    </row>
    <row r="486" spans="1:8">
      <c r="A486" s="76">
        <v>44039</v>
      </c>
      <c r="B486" s="77">
        <v>0.37986111111111115</v>
      </c>
      <c r="C486" s="79">
        <v>56</v>
      </c>
      <c r="D486" s="80">
        <v>67.760000000000005</v>
      </c>
      <c r="E486" s="78">
        <f t="shared" si="8"/>
        <v>3794.5600000000004</v>
      </c>
      <c r="F486" s="81" t="s">
        <v>21</v>
      </c>
      <c r="H486" s="52"/>
    </row>
    <row r="487" spans="1:8">
      <c r="A487" s="76">
        <v>44039</v>
      </c>
      <c r="B487" s="77">
        <v>0.38085648148148149</v>
      </c>
      <c r="C487" s="79">
        <v>63</v>
      </c>
      <c r="D487" s="80">
        <v>67.680000000000007</v>
      </c>
      <c r="E487" s="78">
        <f t="shared" si="8"/>
        <v>4263.84</v>
      </c>
      <c r="F487" s="81" t="s">
        <v>21</v>
      </c>
      <c r="H487" s="52"/>
    </row>
    <row r="488" spans="1:8">
      <c r="A488" s="76">
        <v>44039</v>
      </c>
      <c r="B488" s="77">
        <v>0.3822916666666667</v>
      </c>
      <c r="C488" s="79">
        <v>83</v>
      </c>
      <c r="D488" s="80">
        <v>67.680000000000007</v>
      </c>
      <c r="E488" s="78">
        <f t="shared" si="8"/>
        <v>5617.4400000000005</v>
      </c>
      <c r="F488" s="81" t="s">
        <v>21</v>
      </c>
      <c r="H488" s="52"/>
    </row>
    <row r="489" spans="1:8">
      <c r="A489" s="76">
        <v>44039</v>
      </c>
      <c r="B489" s="77">
        <v>0.38394675925925931</v>
      </c>
      <c r="C489" s="79">
        <v>65</v>
      </c>
      <c r="D489" s="80">
        <v>67.5</v>
      </c>
      <c r="E489" s="78">
        <f t="shared" si="8"/>
        <v>4387.5</v>
      </c>
      <c r="F489" s="81" t="s">
        <v>21</v>
      </c>
      <c r="H489" s="52"/>
    </row>
    <row r="490" spans="1:8">
      <c r="A490" s="76">
        <v>44039</v>
      </c>
      <c r="B490" s="77">
        <v>0.38542824074074072</v>
      </c>
      <c r="C490" s="79">
        <v>60</v>
      </c>
      <c r="D490" s="80">
        <v>67.44</v>
      </c>
      <c r="E490" s="78">
        <f t="shared" si="8"/>
        <v>4046.3999999999996</v>
      </c>
      <c r="F490" s="81" t="s">
        <v>21</v>
      </c>
      <c r="H490" s="52"/>
    </row>
    <row r="491" spans="1:8">
      <c r="A491" s="76">
        <v>44039</v>
      </c>
      <c r="B491" s="77">
        <v>0.38624999999999998</v>
      </c>
      <c r="C491" s="79">
        <v>72</v>
      </c>
      <c r="D491" s="80">
        <v>67.400000000000006</v>
      </c>
      <c r="E491" s="78">
        <f t="shared" si="8"/>
        <v>4852.8</v>
      </c>
      <c r="F491" s="81" t="s">
        <v>21</v>
      </c>
      <c r="H491" s="52"/>
    </row>
    <row r="492" spans="1:8">
      <c r="A492" s="76">
        <v>44039</v>
      </c>
      <c r="B492" s="77">
        <v>0.38692129629629629</v>
      </c>
      <c r="C492" s="79">
        <v>46</v>
      </c>
      <c r="D492" s="80">
        <v>67.3</v>
      </c>
      <c r="E492" s="78">
        <f t="shared" si="8"/>
        <v>3095.7999999999997</v>
      </c>
      <c r="F492" s="81" t="s">
        <v>21</v>
      </c>
      <c r="H492" s="52"/>
    </row>
    <row r="493" spans="1:8">
      <c r="A493" s="76">
        <v>44039</v>
      </c>
      <c r="B493" s="77">
        <v>0.38843749999999999</v>
      </c>
      <c r="C493" s="79">
        <v>70</v>
      </c>
      <c r="D493" s="80">
        <v>67.239999999999995</v>
      </c>
      <c r="E493" s="78">
        <f t="shared" si="8"/>
        <v>4706.7999999999993</v>
      </c>
      <c r="F493" s="81" t="s">
        <v>21</v>
      </c>
      <c r="H493" s="52"/>
    </row>
    <row r="494" spans="1:8">
      <c r="A494" s="76">
        <v>44039</v>
      </c>
      <c r="B494" s="77">
        <v>0.39201388888888888</v>
      </c>
      <c r="C494" s="79">
        <v>72</v>
      </c>
      <c r="D494" s="80">
        <v>67.459999999999994</v>
      </c>
      <c r="E494" s="78">
        <f t="shared" si="8"/>
        <v>4857.12</v>
      </c>
      <c r="F494" s="81" t="s">
        <v>21</v>
      </c>
      <c r="H494" s="52"/>
    </row>
    <row r="495" spans="1:8">
      <c r="A495" s="76">
        <v>44039</v>
      </c>
      <c r="B495" s="77">
        <v>0.39270833333333338</v>
      </c>
      <c r="C495" s="79">
        <v>13</v>
      </c>
      <c r="D495" s="80">
        <v>67.42</v>
      </c>
      <c r="E495" s="78">
        <f t="shared" si="8"/>
        <v>876.46</v>
      </c>
      <c r="F495" s="81" t="s">
        <v>21</v>
      </c>
      <c r="H495" s="52"/>
    </row>
    <row r="496" spans="1:8">
      <c r="A496" s="76">
        <v>44039</v>
      </c>
      <c r="B496" s="77">
        <v>0.39270833333333338</v>
      </c>
      <c r="C496" s="79">
        <v>93</v>
      </c>
      <c r="D496" s="80">
        <v>67.42</v>
      </c>
      <c r="E496" s="78">
        <f t="shared" si="8"/>
        <v>6270.06</v>
      </c>
      <c r="F496" s="81" t="s">
        <v>21</v>
      </c>
      <c r="H496" s="52"/>
    </row>
    <row r="497" spans="1:8">
      <c r="A497" s="76">
        <v>44039</v>
      </c>
      <c r="B497" s="77">
        <v>0.39466435185185184</v>
      </c>
      <c r="C497" s="79">
        <v>81</v>
      </c>
      <c r="D497" s="80">
        <v>67.400000000000006</v>
      </c>
      <c r="E497" s="78">
        <f t="shared" si="8"/>
        <v>5459.4000000000005</v>
      </c>
      <c r="F497" s="81" t="s">
        <v>21</v>
      </c>
      <c r="H497" s="52"/>
    </row>
    <row r="498" spans="1:8">
      <c r="A498" s="76">
        <v>44039</v>
      </c>
      <c r="B498" s="77">
        <v>0.39756944444444442</v>
      </c>
      <c r="C498" s="79">
        <v>68</v>
      </c>
      <c r="D498" s="80">
        <v>67.36</v>
      </c>
      <c r="E498" s="78">
        <f t="shared" si="8"/>
        <v>4580.4799999999996</v>
      </c>
      <c r="F498" s="81" t="s">
        <v>21</v>
      </c>
      <c r="H498" s="52"/>
    </row>
    <row r="499" spans="1:8">
      <c r="A499" s="76">
        <v>44039</v>
      </c>
      <c r="B499" s="77">
        <v>0.39756944444444442</v>
      </c>
      <c r="C499" s="79">
        <v>62</v>
      </c>
      <c r="D499" s="80">
        <v>67.36</v>
      </c>
      <c r="E499" s="78">
        <f t="shared" si="8"/>
        <v>4176.32</v>
      </c>
      <c r="F499" s="81" t="s">
        <v>21</v>
      </c>
      <c r="H499" s="52"/>
    </row>
    <row r="500" spans="1:8">
      <c r="A500" s="76">
        <v>44039</v>
      </c>
      <c r="B500" s="77">
        <v>0.40233796296296293</v>
      </c>
      <c r="C500" s="79">
        <v>109</v>
      </c>
      <c r="D500" s="80">
        <v>67.62</v>
      </c>
      <c r="E500" s="78">
        <f t="shared" si="8"/>
        <v>7370.5800000000008</v>
      </c>
      <c r="F500" s="81" t="s">
        <v>21</v>
      </c>
      <c r="H500" s="52"/>
    </row>
    <row r="501" spans="1:8">
      <c r="A501" s="76">
        <v>44039</v>
      </c>
      <c r="B501" s="77">
        <v>0.40498842592592593</v>
      </c>
      <c r="C501" s="79">
        <v>98</v>
      </c>
      <c r="D501" s="80">
        <v>67.56</v>
      </c>
      <c r="E501" s="78">
        <f t="shared" si="8"/>
        <v>6620.88</v>
      </c>
      <c r="F501" s="81" t="s">
        <v>21</v>
      </c>
      <c r="H501" s="52"/>
    </row>
    <row r="502" spans="1:8">
      <c r="A502" s="76">
        <v>44039</v>
      </c>
      <c r="B502" s="77">
        <v>0.40633101851851849</v>
      </c>
      <c r="C502" s="79">
        <v>48</v>
      </c>
      <c r="D502" s="80">
        <v>67.540000000000006</v>
      </c>
      <c r="E502" s="78">
        <f t="shared" si="8"/>
        <v>3241.92</v>
      </c>
      <c r="F502" s="81" t="s">
        <v>21</v>
      </c>
      <c r="H502" s="52"/>
    </row>
    <row r="503" spans="1:8">
      <c r="A503" s="76">
        <v>44039</v>
      </c>
      <c r="B503" s="77">
        <v>0.40822916666666664</v>
      </c>
      <c r="C503" s="79">
        <v>26</v>
      </c>
      <c r="D503" s="80">
        <v>67.58</v>
      </c>
      <c r="E503" s="78">
        <f t="shared" si="8"/>
        <v>1757.08</v>
      </c>
      <c r="F503" s="81" t="s">
        <v>21</v>
      </c>
      <c r="H503" s="52"/>
    </row>
    <row r="504" spans="1:8">
      <c r="A504" s="76">
        <v>44039</v>
      </c>
      <c r="B504" s="77">
        <v>0.40822916666666664</v>
      </c>
      <c r="C504" s="79">
        <v>46</v>
      </c>
      <c r="D504" s="80">
        <v>67.58</v>
      </c>
      <c r="E504" s="78">
        <f t="shared" si="8"/>
        <v>3108.68</v>
      </c>
      <c r="F504" s="81" t="s">
        <v>21</v>
      </c>
      <c r="H504" s="52"/>
    </row>
    <row r="505" spans="1:8">
      <c r="A505" s="76">
        <v>44039</v>
      </c>
      <c r="B505" s="77">
        <v>0.41094907407407405</v>
      </c>
      <c r="C505" s="79">
        <v>72</v>
      </c>
      <c r="D505" s="80">
        <v>67.56</v>
      </c>
      <c r="E505" s="78">
        <f t="shared" si="8"/>
        <v>4864.32</v>
      </c>
      <c r="F505" s="81" t="s">
        <v>21</v>
      </c>
      <c r="H505" s="52"/>
    </row>
    <row r="506" spans="1:8">
      <c r="A506" s="76">
        <v>44039</v>
      </c>
      <c r="B506" s="77">
        <v>0.41145833333333331</v>
      </c>
      <c r="C506" s="79">
        <v>24</v>
      </c>
      <c r="D506" s="80">
        <v>67.599999999999994</v>
      </c>
      <c r="E506" s="78">
        <f t="shared" si="8"/>
        <v>1622.3999999999999</v>
      </c>
      <c r="F506" s="81" t="s">
        <v>21</v>
      </c>
      <c r="H506" s="52"/>
    </row>
    <row r="507" spans="1:8">
      <c r="A507" s="76">
        <v>44039</v>
      </c>
      <c r="B507" s="77">
        <v>0.41145833333333331</v>
      </c>
      <c r="C507" s="79">
        <v>23</v>
      </c>
      <c r="D507" s="80">
        <v>67.599999999999994</v>
      </c>
      <c r="E507" s="78">
        <f t="shared" si="8"/>
        <v>1554.8</v>
      </c>
      <c r="F507" s="81" t="s">
        <v>21</v>
      </c>
      <c r="H507" s="52"/>
    </row>
    <row r="508" spans="1:8">
      <c r="A508" s="76">
        <v>44039</v>
      </c>
      <c r="B508" s="77">
        <v>0.41311342592592593</v>
      </c>
      <c r="C508" s="79">
        <v>37</v>
      </c>
      <c r="D508" s="80">
        <v>67.599999999999994</v>
      </c>
      <c r="E508" s="78">
        <f t="shared" si="8"/>
        <v>2501.1999999999998</v>
      </c>
      <c r="F508" s="81" t="s">
        <v>21</v>
      </c>
      <c r="H508" s="52"/>
    </row>
    <row r="509" spans="1:8">
      <c r="A509" s="76">
        <v>44039</v>
      </c>
      <c r="B509" s="77">
        <v>0.41311342592592593</v>
      </c>
      <c r="C509" s="79">
        <v>9</v>
      </c>
      <c r="D509" s="80">
        <v>67.599999999999994</v>
      </c>
      <c r="E509" s="78">
        <f t="shared" si="8"/>
        <v>608.4</v>
      </c>
      <c r="F509" s="81" t="s">
        <v>21</v>
      </c>
      <c r="H509" s="52"/>
    </row>
    <row r="510" spans="1:8">
      <c r="A510" s="76">
        <v>44039</v>
      </c>
      <c r="B510" s="77">
        <v>0.41392361111111109</v>
      </c>
      <c r="C510" s="79">
        <v>66</v>
      </c>
      <c r="D510" s="80">
        <v>67.62</v>
      </c>
      <c r="E510" s="78">
        <f t="shared" si="8"/>
        <v>4462.92</v>
      </c>
      <c r="F510" s="81" t="s">
        <v>21</v>
      </c>
      <c r="H510" s="52"/>
    </row>
    <row r="511" spans="1:8">
      <c r="A511" s="76">
        <v>44039</v>
      </c>
      <c r="B511" s="77">
        <v>0.41766203703703703</v>
      </c>
      <c r="C511" s="79">
        <v>109</v>
      </c>
      <c r="D511" s="80">
        <v>67.760000000000005</v>
      </c>
      <c r="E511" s="78">
        <f t="shared" si="8"/>
        <v>7385.84</v>
      </c>
      <c r="F511" s="81" t="s">
        <v>21</v>
      </c>
      <c r="H511" s="52"/>
    </row>
    <row r="512" spans="1:8">
      <c r="A512" s="76">
        <v>44039</v>
      </c>
      <c r="B512" s="77">
        <v>0.41902777777777778</v>
      </c>
      <c r="C512" s="79">
        <v>59</v>
      </c>
      <c r="D512" s="80">
        <v>67.8</v>
      </c>
      <c r="E512" s="78">
        <f t="shared" si="8"/>
        <v>4000.2</v>
      </c>
      <c r="F512" s="81" t="s">
        <v>21</v>
      </c>
      <c r="H512" s="52"/>
    </row>
    <row r="513" spans="1:8">
      <c r="A513" s="76">
        <v>44039</v>
      </c>
      <c r="B513" s="77">
        <v>0.42056712962962961</v>
      </c>
      <c r="C513" s="79">
        <v>56</v>
      </c>
      <c r="D513" s="80">
        <v>67.92</v>
      </c>
      <c r="E513" s="78">
        <f t="shared" si="8"/>
        <v>3803.52</v>
      </c>
      <c r="F513" s="81" t="s">
        <v>21</v>
      </c>
      <c r="H513" s="52"/>
    </row>
    <row r="514" spans="1:8">
      <c r="A514" s="76">
        <v>44039</v>
      </c>
      <c r="B514" s="77">
        <v>0.42346064814814816</v>
      </c>
      <c r="C514" s="79">
        <v>47</v>
      </c>
      <c r="D514" s="80">
        <v>67.900000000000006</v>
      </c>
      <c r="E514" s="78">
        <f t="shared" si="8"/>
        <v>3191.3</v>
      </c>
      <c r="F514" s="81" t="s">
        <v>21</v>
      </c>
      <c r="H514" s="52"/>
    </row>
    <row r="515" spans="1:8">
      <c r="A515" s="76">
        <v>44039</v>
      </c>
      <c r="B515" s="77">
        <v>0.42347222222222225</v>
      </c>
      <c r="C515" s="79">
        <v>53</v>
      </c>
      <c r="D515" s="80">
        <v>67.88</v>
      </c>
      <c r="E515" s="78">
        <f t="shared" si="8"/>
        <v>3597.64</v>
      </c>
      <c r="F515" s="81" t="s">
        <v>21</v>
      </c>
      <c r="H515" s="52"/>
    </row>
    <row r="516" spans="1:8">
      <c r="A516" s="76">
        <v>44039</v>
      </c>
      <c r="B516" s="77">
        <v>0.42591435185185184</v>
      </c>
      <c r="C516" s="79">
        <v>1</v>
      </c>
      <c r="D516" s="80">
        <v>67.88</v>
      </c>
      <c r="E516" s="78">
        <f t="shared" si="8"/>
        <v>67.88</v>
      </c>
      <c r="F516" s="81" t="s">
        <v>21</v>
      </c>
      <c r="H516" s="52"/>
    </row>
    <row r="517" spans="1:8">
      <c r="A517" s="76">
        <v>44039</v>
      </c>
      <c r="B517" s="77">
        <v>0.42591435185185184</v>
      </c>
      <c r="C517" s="79">
        <v>10</v>
      </c>
      <c r="D517" s="80">
        <v>67.88</v>
      </c>
      <c r="E517" s="78">
        <f t="shared" si="8"/>
        <v>678.8</v>
      </c>
      <c r="F517" s="81" t="s">
        <v>21</v>
      </c>
      <c r="H517" s="52"/>
    </row>
    <row r="518" spans="1:8">
      <c r="A518" s="76">
        <v>44039</v>
      </c>
      <c r="B518" s="77">
        <v>0.42591435185185184</v>
      </c>
      <c r="C518" s="79">
        <v>80</v>
      </c>
      <c r="D518" s="80">
        <v>67.88</v>
      </c>
      <c r="E518" s="78">
        <f t="shared" si="8"/>
        <v>5430.4</v>
      </c>
      <c r="F518" s="81" t="s">
        <v>21</v>
      </c>
      <c r="H518" s="52"/>
    </row>
    <row r="519" spans="1:8">
      <c r="A519" s="76">
        <v>44039</v>
      </c>
      <c r="B519" s="77">
        <v>0.42591435185185184</v>
      </c>
      <c r="C519" s="79">
        <v>40</v>
      </c>
      <c r="D519" s="80">
        <v>67.88</v>
      </c>
      <c r="E519" s="78">
        <f t="shared" si="8"/>
        <v>2715.2</v>
      </c>
      <c r="F519" s="81" t="s">
        <v>21</v>
      </c>
      <c r="H519" s="52"/>
    </row>
    <row r="520" spans="1:8">
      <c r="A520" s="76">
        <v>44039</v>
      </c>
      <c r="B520" s="77">
        <v>0.42907407407407411</v>
      </c>
      <c r="C520" s="79">
        <v>80</v>
      </c>
      <c r="D520" s="80">
        <v>67.92</v>
      </c>
      <c r="E520" s="78">
        <f t="shared" si="8"/>
        <v>5433.6</v>
      </c>
      <c r="F520" s="81" t="s">
        <v>21</v>
      </c>
      <c r="H520" s="52"/>
    </row>
    <row r="521" spans="1:8">
      <c r="A521" s="76">
        <v>44039</v>
      </c>
      <c r="B521" s="77">
        <v>0.43274305555555559</v>
      </c>
      <c r="C521" s="79">
        <v>50</v>
      </c>
      <c r="D521" s="80">
        <v>67.84</v>
      </c>
      <c r="E521" s="78">
        <f t="shared" si="8"/>
        <v>3392</v>
      </c>
      <c r="F521" s="81" t="s">
        <v>21</v>
      </c>
      <c r="H521" s="52"/>
    </row>
    <row r="522" spans="1:8">
      <c r="A522" s="76">
        <v>44039</v>
      </c>
      <c r="B522" s="77">
        <v>0.43424768518518514</v>
      </c>
      <c r="C522" s="79">
        <v>11</v>
      </c>
      <c r="D522" s="80">
        <v>67.819999999999993</v>
      </c>
      <c r="E522" s="78">
        <f t="shared" si="8"/>
        <v>746.02</v>
      </c>
      <c r="F522" s="81" t="s">
        <v>21</v>
      </c>
      <c r="H522" s="52"/>
    </row>
    <row r="523" spans="1:8">
      <c r="A523" s="76">
        <v>44039</v>
      </c>
      <c r="B523" s="77">
        <v>0.43424768518518514</v>
      </c>
      <c r="C523" s="79">
        <v>38</v>
      </c>
      <c r="D523" s="80">
        <v>67.819999999999993</v>
      </c>
      <c r="E523" s="78">
        <f t="shared" si="8"/>
        <v>2577.16</v>
      </c>
      <c r="F523" s="81" t="s">
        <v>21</v>
      </c>
      <c r="H523" s="52"/>
    </row>
    <row r="524" spans="1:8">
      <c r="A524" s="76">
        <v>44039</v>
      </c>
      <c r="B524" s="77">
        <v>0.43555555555555553</v>
      </c>
      <c r="C524" s="79">
        <v>64</v>
      </c>
      <c r="D524" s="80">
        <v>67.739999999999995</v>
      </c>
      <c r="E524" s="78">
        <f t="shared" si="8"/>
        <v>4335.3599999999997</v>
      </c>
      <c r="F524" s="81" t="s">
        <v>21</v>
      </c>
      <c r="H524" s="52"/>
    </row>
    <row r="525" spans="1:8">
      <c r="A525" s="76">
        <v>44039</v>
      </c>
      <c r="B525" s="77">
        <v>0.44285879629629626</v>
      </c>
      <c r="C525" s="79">
        <v>39</v>
      </c>
      <c r="D525" s="80">
        <v>67.819999999999993</v>
      </c>
      <c r="E525" s="78">
        <f t="shared" si="8"/>
        <v>2644.9799999999996</v>
      </c>
      <c r="F525" s="81" t="s">
        <v>21</v>
      </c>
      <c r="H525" s="52"/>
    </row>
    <row r="526" spans="1:8">
      <c r="A526" s="76">
        <v>44039</v>
      </c>
      <c r="B526" s="77">
        <v>0.44285879629629626</v>
      </c>
      <c r="C526" s="79">
        <v>49</v>
      </c>
      <c r="D526" s="80">
        <v>67.819999999999993</v>
      </c>
      <c r="E526" s="78">
        <f t="shared" si="8"/>
        <v>3323.18</v>
      </c>
      <c r="F526" s="81" t="s">
        <v>21</v>
      </c>
      <c r="H526" s="52"/>
    </row>
    <row r="527" spans="1:8">
      <c r="A527" s="76">
        <v>44039</v>
      </c>
      <c r="B527" s="77">
        <v>0.44285879629629626</v>
      </c>
      <c r="C527" s="79">
        <v>86</v>
      </c>
      <c r="D527" s="80">
        <v>67.819999999999993</v>
      </c>
      <c r="E527" s="78">
        <f t="shared" si="8"/>
        <v>5832.5199999999995</v>
      </c>
      <c r="F527" s="81" t="s">
        <v>21</v>
      </c>
      <c r="H527" s="52"/>
    </row>
    <row r="528" spans="1:8">
      <c r="A528" s="76">
        <v>44039</v>
      </c>
      <c r="B528" s="77">
        <v>0.44396990740740744</v>
      </c>
      <c r="C528" s="79">
        <v>87</v>
      </c>
      <c r="D528" s="80">
        <v>67.78</v>
      </c>
      <c r="E528" s="78">
        <f t="shared" si="8"/>
        <v>5896.86</v>
      </c>
      <c r="F528" s="81" t="s">
        <v>21</v>
      </c>
      <c r="H528" s="52"/>
    </row>
    <row r="529" spans="1:8">
      <c r="A529" s="76">
        <v>44039</v>
      </c>
      <c r="B529" s="77">
        <v>0.44800925925925927</v>
      </c>
      <c r="C529" s="79">
        <v>46</v>
      </c>
      <c r="D529" s="80">
        <v>67.78</v>
      </c>
      <c r="E529" s="78">
        <f t="shared" si="8"/>
        <v>3117.88</v>
      </c>
      <c r="F529" s="81" t="s">
        <v>21</v>
      </c>
      <c r="H529" s="52"/>
    </row>
    <row r="530" spans="1:8">
      <c r="A530" s="76">
        <v>44039</v>
      </c>
      <c r="B530" s="77">
        <v>0.4493287037037037</v>
      </c>
      <c r="C530" s="79">
        <v>47</v>
      </c>
      <c r="D530" s="80">
        <v>67.760000000000005</v>
      </c>
      <c r="E530" s="78">
        <f t="shared" si="8"/>
        <v>3184.7200000000003</v>
      </c>
      <c r="F530" s="81" t="s">
        <v>21</v>
      </c>
      <c r="H530" s="52"/>
    </row>
    <row r="531" spans="1:8">
      <c r="A531" s="76">
        <v>44039</v>
      </c>
      <c r="B531" s="77">
        <v>0.45222222222222225</v>
      </c>
      <c r="C531" s="79">
        <v>33</v>
      </c>
      <c r="D531" s="80">
        <v>67.7</v>
      </c>
      <c r="E531" s="78">
        <f t="shared" si="8"/>
        <v>2234.1</v>
      </c>
      <c r="F531" s="81" t="s">
        <v>21</v>
      </c>
      <c r="H531" s="52"/>
    </row>
    <row r="532" spans="1:8">
      <c r="A532" s="76">
        <v>44039</v>
      </c>
      <c r="B532" s="77">
        <v>0.45222222222222225</v>
      </c>
      <c r="C532" s="79">
        <v>15</v>
      </c>
      <c r="D532" s="80">
        <v>67.7</v>
      </c>
      <c r="E532" s="78">
        <f t="shared" si="8"/>
        <v>1015.5</v>
      </c>
      <c r="F532" s="81" t="s">
        <v>21</v>
      </c>
      <c r="H532" s="52"/>
    </row>
    <row r="533" spans="1:8">
      <c r="A533" s="76">
        <v>44039</v>
      </c>
      <c r="B533" s="77">
        <v>0.45332175925925927</v>
      </c>
      <c r="C533" s="79">
        <v>44</v>
      </c>
      <c r="D533" s="80">
        <v>67.7</v>
      </c>
      <c r="E533" s="78">
        <f t="shared" si="8"/>
        <v>2978.8</v>
      </c>
      <c r="F533" s="81" t="s">
        <v>21</v>
      </c>
      <c r="H533" s="52"/>
    </row>
    <row r="534" spans="1:8">
      <c r="A534" s="76">
        <v>44039</v>
      </c>
      <c r="B534" s="77">
        <v>0.45611111111111113</v>
      </c>
      <c r="C534" s="79">
        <v>31</v>
      </c>
      <c r="D534" s="80">
        <v>67.680000000000007</v>
      </c>
      <c r="E534" s="78">
        <f t="shared" si="8"/>
        <v>2098.0800000000004</v>
      </c>
      <c r="F534" s="81" t="s">
        <v>21</v>
      </c>
      <c r="H534" s="52"/>
    </row>
    <row r="535" spans="1:8">
      <c r="A535" s="76">
        <v>44039</v>
      </c>
      <c r="B535" s="77">
        <v>0.45611111111111113</v>
      </c>
      <c r="C535" s="79">
        <v>14</v>
      </c>
      <c r="D535" s="80">
        <v>67.680000000000007</v>
      </c>
      <c r="E535" s="78">
        <f t="shared" si="8"/>
        <v>947.5200000000001</v>
      </c>
      <c r="F535" s="81" t="s">
        <v>21</v>
      </c>
      <c r="H535" s="52"/>
    </row>
    <row r="536" spans="1:8">
      <c r="A536" s="76">
        <v>44039</v>
      </c>
      <c r="B536" s="77">
        <v>0.45707175925925925</v>
      </c>
      <c r="C536" s="79">
        <v>47</v>
      </c>
      <c r="D536" s="80">
        <v>67.66</v>
      </c>
      <c r="E536" s="78">
        <f t="shared" si="8"/>
        <v>3180.02</v>
      </c>
      <c r="F536" s="81" t="s">
        <v>21</v>
      </c>
      <c r="H536" s="52"/>
    </row>
    <row r="537" spans="1:8">
      <c r="A537" s="76">
        <v>44039</v>
      </c>
      <c r="B537" s="77">
        <v>0.45957175925925925</v>
      </c>
      <c r="C537" s="79">
        <v>83</v>
      </c>
      <c r="D537" s="80">
        <v>67.66</v>
      </c>
      <c r="E537" s="78">
        <f t="shared" si="8"/>
        <v>5615.78</v>
      </c>
      <c r="F537" s="81" t="s">
        <v>21</v>
      </c>
      <c r="H537" s="52"/>
    </row>
    <row r="538" spans="1:8">
      <c r="A538" s="76">
        <v>44039</v>
      </c>
      <c r="B538" s="77">
        <v>0.46114583333333337</v>
      </c>
      <c r="C538" s="79">
        <v>45</v>
      </c>
      <c r="D538" s="80">
        <v>67.62</v>
      </c>
      <c r="E538" s="78">
        <f t="shared" si="8"/>
        <v>3042.9</v>
      </c>
      <c r="F538" s="81" t="s">
        <v>21</v>
      </c>
      <c r="H538" s="52"/>
    </row>
    <row r="539" spans="1:8">
      <c r="A539" s="76">
        <v>44039</v>
      </c>
      <c r="B539" s="77">
        <v>0.46662037037037035</v>
      </c>
      <c r="C539" s="79">
        <v>26</v>
      </c>
      <c r="D539" s="80">
        <v>67.7</v>
      </c>
      <c r="E539" s="78">
        <f t="shared" si="8"/>
        <v>1760.2</v>
      </c>
      <c r="F539" s="81" t="s">
        <v>21</v>
      </c>
      <c r="H539" s="52"/>
    </row>
    <row r="540" spans="1:8">
      <c r="A540" s="76">
        <v>44039</v>
      </c>
      <c r="B540" s="77">
        <v>0.46662037037037035</v>
      </c>
      <c r="C540" s="79">
        <v>56</v>
      </c>
      <c r="D540" s="80">
        <v>67.7</v>
      </c>
      <c r="E540" s="78">
        <f t="shared" si="8"/>
        <v>3791.2000000000003</v>
      </c>
      <c r="F540" s="81" t="s">
        <v>21</v>
      </c>
      <c r="H540" s="52"/>
    </row>
    <row r="541" spans="1:8">
      <c r="A541" s="76">
        <v>44039</v>
      </c>
      <c r="B541" s="77">
        <v>0.46666666666666662</v>
      </c>
      <c r="C541" s="79">
        <v>66</v>
      </c>
      <c r="D541" s="80">
        <v>67.680000000000007</v>
      </c>
      <c r="E541" s="78">
        <f t="shared" si="8"/>
        <v>4466.88</v>
      </c>
      <c r="F541" s="81" t="s">
        <v>21</v>
      </c>
      <c r="H541" s="52"/>
    </row>
    <row r="542" spans="1:8">
      <c r="A542" s="76">
        <v>44039</v>
      </c>
      <c r="B542" s="77">
        <v>0.46848379629629627</v>
      </c>
      <c r="C542" s="79">
        <v>44</v>
      </c>
      <c r="D542" s="80">
        <v>67.680000000000007</v>
      </c>
      <c r="E542" s="78">
        <f t="shared" si="8"/>
        <v>2977.92</v>
      </c>
      <c r="F542" s="81" t="s">
        <v>21</v>
      </c>
      <c r="H542" s="52"/>
    </row>
    <row r="543" spans="1:8">
      <c r="A543" s="76">
        <v>44039</v>
      </c>
      <c r="B543" s="77">
        <v>0.47321759259259261</v>
      </c>
      <c r="C543" s="79">
        <v>25</v>
      </c>
      <c r="D543" s="80">
        <v>67.84</v>
      </c>
      <c r="E543" s="78">
        <f t="shared" si="8"/>
        <v>1696</v>
      </c>
      <c r="F543" s="81" t="s">
        <v>21</v>
      </c>
      <c r="H543" s="52"/>
    </row>
    <row r="544" spans="1:8">
      <c r="A544" s="76">
        <v>44039</v>
      </c>
      <c r="B544" s="77">
        <v>0.47321759259259261</v>
      </c>
      <c r="C544" s="79">
        <v>94</v>
      </c>
      <c r="D544" s="80">
        <v>67.84</v>
      </c>
      <c r="E544" s="78">
        <f t="shared" si="8"/>
        <v>6376.96</v>
      </c>
      <c r="F544" s="81" t="s">
        <v>21</v>
      </c>
      <c r="H544" s="52"/>
    </row>
    <row r="545" spans="1:8">
      <c r="A545" s="76">
        <v>44039</v>
      </c>
      <c r="B545" s="77">
        <v>0.47495370370370371</v>
      </c>
      <c r="C545" s="79">
        <v>46</v>
      </c>
      <c r="D545" s="80">
        <v>67.78</v>
      </c>
      <c r="E545" s="78">
        <f t="shared" ref="E545:E608" si="9">+C545*D545</f>
        <v>3117.88</v>
      </c>
      <c r="F545" s="81" t="s">
        <v>21</v>
      </c>
      <c r="H545" s="52"/>
    </row>
    <row r="546" spans="1:8">
      <c r="A546" s="76">
        <v>44039</v>
      </c>
      <c r="B546" s="77">
        <v>0.47677083333333337</v>
      </c>
      <c r="C546" s="79">
        <v>7</v>
      </c>
      <c r="D546" s="80">
        <v>67.78</v>
      </c>
      <c r="E546" s="78">
        <f t="shared" si="9"/>
        <v>474.46000000000004</v>
      </c>
      <c r="F546" s="81" t="s">
        <v>21</v>
      </c>
      <c r="H546" s="52"/>
    </row>
    <row r="547" spans="1:8">
      <c r="A547" s="76">
        <v>44039</v>
      </c>
      <c r="B547" s="77">
        <v>0.47677083333333337</v>
      </c>
      <c r="C547" s="79">
        <v>50</v>
      </c>
      <c r="D547" s="80">
        <v>67.78</v>
      </c>
      <c r="E547" s="78">
        <f t="shared" si="9"/>
        <v>3389</v>
      </c>
      <c r="F547" s="81" t="s">
        <v>21</v>
      </c>
      <c r="H547" s="52"/>
    </row>
    <row r="548" spans="1:8">
      <c r="A548" s="76">
        <v>44039</v>
      </c>
      <c r="B548" s="77">
        <v>0.47880787037037037</v>
      </c>
      <c r="C548" s="79">
        <v>50</v>
      </c>
      <c r="D548" s="80">
        <v>67.760000000000005</v>
      </c>
      <c r="E548" s="78">
        <f t="shared" si="9"/>
        <v>3388.0000000000005</v>
      </c>
      <c r="F548" s="81" t="s">
        <v>21</v>
      </c>
      <c r="H548" s="52"/>
    </row>
    <row r="549" spans="1:8">
      <c r="A549" s="76">
        <v>44039</v>
      </c>
      <c r="B549" s="77">
        <v>0.48225694444444445</v>
      </c>
      <c r="C549" s="79">
        <v>71</v>
      </c>
      <c r="D549" s="80">
        <v>67.819999999999993</v>
      </c>
      <c r="E549" s="78">
        <f t="shared" si="9"/>
        <v>4815.2199999999993</v>
      </c>
      <c r="F549" s="81" t="s">
        <v>21</v>
      </c>
      <c r="H549" s="52"/>
    </row>
    <row r="550" spans="1:8">
      <c r="A550" s="76">
        <v>44039</v>
      </c>
      <c r="B550" s="77">
        <v>0.48423611111111109</v>
      </c>
      <c r="C550" s="79">
        <v>71</v>
      </c>
      <c r="D550" s="80">
        <v>67.92</v>
      </c>
      <c r="E550" s="78">
        <f t="shared" si="9"/>
        <v>4822.32</v>
      </c>
      <c r="F550" s="81" t="s">
        <v>21</v>
      </c>
      <c r="H550" s="52"/>
    </row>
    <row r="551" spans="1:8">
      <c r="A551" s="76">
        <v>44039</v>
      </c>
      <c r="B551" s="77">
        <v>0.48657407407407405</v>
      </c>
      <c r="C551" s="79">
        <v>47</v>
      </c>
      <c r="D551" s="80">
        <v>67.900000000000006</v>
      </c>
      <c r="E551" s="78">
        <f t="shared" si="9"/>
        <v>3191.3</v>
      </c>
      <c r="F551" s="81" t="s">
        <v>21</v>
      </c>
      <c r="H551" s="52"/>
    </row>
    <row r="552" spans="1:8">
      <c r="A552" s="76">
        <v>44039</v>
      </c>
      <c r="B552" s="77">
        <v>0.48967592592592596</v>
      </c>
      <c r="C552" s="79">
        <v>82</v>
      </c>
      <c r="D552" s="80">
        <v>67.88</v>
      </c>
      <c r="E552" s="78">
        <f t="shared" si="9"/>
        <v>5566.16</v>
      </c>
      <c r="F552" s="81" t="s">
        <v>21</v>
      </c>
      <c r="H552" s="52"/>
    </row>
    <row r="553" spans="1:8">
      <c r="A553" s="76">
        <v>44039</v>
      </c>
      <c r="B553" s="77">
        <v>0.4924884259259259</v>
      </c>
      <c r="C553" s="79">
        <v>46</v>
      </c>
      <c r="D553" s="80">
        <v>67.760000000000005</v>
      </c>
      <c r="E553" s="78">
        <f t="shared" si="9"/>
        <v>3116.96</v>
      </c>
      <c r="F553" s="81" t="s">
        <v>21</v>
      </c>
      <c r="H553" s="52"/>
    </row>
    <row r="554" spans="1:8">
      <c r="A554" s="76">
        <v>44039</v>
      </c>
      <c r="B554" s="77">
        <v>0.49363425925925924</v>
      </c>
      <c r="C554" s="79">
        <v>5</v>
      </c>
      <c r="D554" s="80">
        <v>67.72</v>
      </c>
      <c r="E554" s="78">
        <f t="shared" si="9"/>
        <v>338.6</v>
      </c>
      <c r="F554" s="81" t="s">
        <v>21</v>
      </c>
      <c r="H554" s="52"/>
    </row>
    <row r="555" spans="1:8">
      <c r="A555" s="76">
        <v>44039</v>
      </c>
      <c r="B555" s="77">
        <v>0.49363425925925924</v>
      </c>
      <c r="C555" s="79">
        <v>40</v>
      </c>
      <c r="D555" s="80">
        <v>67.72</v>
      </c>
      <c r="E555" s="78">
        <f t="shared" si="9"/>
        <v>2708.8</v>
      </c>
      <c r="F555" s="81" t="s">
        <v>21</v>
      </c>
      <c r="H555" s="52"/>
    </row>
    <row r="556" spans="1:8">
      <c r="A556" s="76">
        <v>44039</v>
      </c>
      <c r="B556" s="77">
        <v>0.4974189814814815</v>
      </c>
      <c r="C556" s="79">
        <v>96</v>
      </c>
      <c r="D556" s="80">
        <v>67.760000000000005</v>
      </c>
      <c r="E556" s="78">
        <f t="shared" si="9"/>
        <v>6504.9600000000009</v>
      </c>
      <c r="F556" s="81" t="s">
        <v>21</v>
      </c>
      <c r="H556" s="52"/>
    </row>
    <row r="557" spans="1:8">
      <c r="A557" s="76">
        <v>44039</v>
      </c>
      <c r="B557" s="77">
        <v>0.4997800925925926</v>
      </c>
      <c r="C557" s="79">
        <v>46</v>
      </c>
      <c r="D557" s="80">
        <v>67.78</v>
      </c>
      <c r="E557" s="78">
        <f t="shared" si="9"/>
        <v>3117.88</v>
      </c>
      <c r="F557" s="81" t="s">
        <v>21</v>
      </c>
      <c r="H557" s="52"/>
    </row>
    <row r="558" spans="1:8">
      <c r="A558" s="76">
        <v>44039</v>
      </c>
      <c r="B558" s="77">
        <v>0.50387731481481479</v>
      </c>
      <c r="C558" s="79">
        <v>24</v>
      </c>
      <c r="D558" s="80">
        <v>67.78</v>
      </c>
      <c r="E558" s="78">
        <f t="shared" si="9"/>
        <v>1626.72</v>
      </c>
      <c r="F558" s="81" t="s">
        <v>21</v>
      </c>
      <c r="H558" s="52"/>
    </row>
    <row r="559" spans="1:8">
      <c r="A559" s="76">
        <v>44039</v>
      </c>
      <c r="B559" s="77">
        <v>0.50387731481481479</v>
      </c>
      <c r="C559" s="79">
        <v>77</v>
      </c>
      <c r="D559" s="80">
        <v>67.78</v>
      </c>
      <c r="E559" s="78">
        <f t="shared" si="9"/>
        <v>5219.0600000000004</v>
      </c>
      <c r="F559" s="81" t="s">
        <v>21</v>
      </c>
      <c r="H559" s="52"/>
    </row>
    <row r="560" spans="1:8">
      <c r="A560" s="76">
        <v>44039</v>
      </c>
      <c r="B560" s="77">
        <v>0.50532407407407409</v>
      </c>
      <c r="C560" s="79">
        <v>45</v>
      </c>
      <c r="D560" s="80">
        <v>67.760000000000005</v>
      </c>
      <c r="E560" s="78">
        <f t="shared" si="9"/>
        <v>3049.2000000000003</v>
      </c>
      <c r="F560" s="81" t="s">
        <v>21</v>
      </c>
      <c r="H560" s="52"/>
    </row>
    <row r="561" spans="1:8">
      <c r="A561" s="76">
        <v>44039</v>
      </c>
      <c r="B561" s="77">
        <v>0.50870370370370377</v>
      </c>
      <c r="C561" s="79">
        <v>50</v>
      </c>
      <c r="D561" s="80">
        <v>67.7</v>
      </c>
      <c r="E561" s="78">
        <f t="shared" si="9"/>
        <v>3385</v>
      </c>
      <c r="F561" s="81" t="s">
        <v>21</v>
      </c>
      <c r="H561" s="52"/>
    </row>
    <row r="562" spans="1:8">
      <c r="A562" s="76">
        <v>44039</v>
      </c>
      <c r="B562" s="77">
        <v>0.51261574074074068</v>
      </c>
      <c r="C562" s="79">
        <v>117</v>
      </c>
      <c r="D562" s="80">
        <v>67.78</v>
      </c>
      <c r="E562" s="78">
        <f t="shared" si="9"/>
        <v>7930.26</v>
      </c>
      <c r="F562" s="81" t="s">
        <v>21</v>
      </c>
      <c r="H562" s="52"/>
    </row>
    <row r="563" spans="1:8">
      <c r="A563" s="76">
        <v>44039</v>
      </c>
      <c r="B563" s="77">
        <v>0.51476851851851857</v>
      </c>
      <c r="C563" s="79">
        <v>15</v>
      </c>
      <c r="D563" s="80">
        <v>67.760000000000005</v>
      </c>
      <c r="E563" s="78">
        <f t="shared" si="9"/>
        <v>1016.4000000000001</v>
      </c>
      <c r="F563" s="81" t="s">
        <v>21</v>
      </c>
      <c r="H563" s="52"/>
    </row>
    <row r="564" spans="1:8">
      <c r="A564" s="76">
        <v>44039</v>
      </c>
      <c r="B564" s="77">
        <v>0.51476851851851857</v>
      </c>
      <c r="C564" s="79">
        <v>31</v>
      </c>
      <c r="D564" s="80">
        <v>67.760000000000005</v>
      </c>
      <c r="E564" s="78">
        <f t="shared" si="9"/>
        <v>2100.56</v>
      </c>
      <c r="F564" s="81" t="s">
        <v>21</v>
      </c>
      <c r="H564" s="52"/>
    </row>
    <row r="565" spans="1:8">
      <c r="A565" s="76">
        <v>44039</v>
      </c>
      <c r="B565" s="77">
        <v>0.51648148148148143</v>
      </c>
      <c r="C565" s="79">
        <v>36</v>
      </c>
      <c r="D565" s="80">
        <v>67.760000000000005</v>
      </c>
      <c r="E565" s="78">
        <f t="shared" si="9"/>
        <v>2439.36</v>
      </c>
      <c r="F565" s="81" t="s">
        <v>21</v>
      </c>
      <c r="H565" s="52"/>
    </row>
    <row r="566" spans="1:8">
      <c r="A566" s="76">
        <v>44039</v>
      </c>
      <c r="B566" s="77">
        <v>0.51648148148148143</v>
      </c>
      <c r="C566" s="79">
        <v>11</v>
      </c>
      <c r="D566" s="80">
        <v>67.760000000000005</v>
      </c>
      <c r="E566" s="78">
        <f t="shared" si="9"/>
        <v>745.36</v>
      </c>
      <c r="F566" s="81" t="s">
        <v>21</v>
      </c>
      <c r="H566" s="52"/>
    </row>
    <row r="567" spans="1:8">
      <c r="A567" s="76">
        <v>44039</v>
      </c>
      <c r="B567" s="77">
        <v>0.51855324074074072</v>
      </c>
      <c r="C567" s="79">
        <v>48</v>
      </c>
      <c r="D567" s="80">
        <v>67.72</v>
      </c>
      <c r="E567" s="78">
        <f t="shared" si="9"/>
        <v>3250.56</v>
      </c>
      <c r="F567" s="81" t="s">
        <v>21</v>
      </c>
      <c r="H567" s="52"/>
    </row>
    <row r="568" spans="1:8">
      <c r="A568" s="76">
        <v>44039</v>
      </c>
      <c r="B568" s="77">
        <v>0.5209259259259259</v>
      </c>
      <c r="C568" s="79">
        <v>54</v>
      </c>
      <c r="D568" s="80">
        <v>67.739999999999995</v>
      </c>
      <c r="E568" s="78">
        <f t="shared" si="9"/>
        <v>3657.9599999999996</v>
      </c>
      <c r="F568" s="81" t="s">
        <v>21</v>
      </c>
      <c r="H568" s="52"/>
    </row>
    <row r="569" spans="1:8">
      <c r="A569" s="76">
        <v>44039</v>
      </c>
      <c r="B569" s="77">
        <v>0.52547453703703706</v>
      </c>
      <c r="C569" s="79">
        <v>95</v>
      </c>
      <c r="D569" s="80">
        <v>67.819999999999993</v>
      </c>
      <c r="E569" s="78">
        <f t="shared" si="9"/>
        <v>6442.9</v>
      </c>
      <c r="F569" s="81" t="s">
        <v>21</v>
      </c>
      <c r="H569" s="52"/>
    </row>
    <row r="570" spans="1:8">
      <c r="A570" s="76">
        <v>44039</v>
      </c>
      <c r="B570" s="77">
        <v>0.52969907407407402</v>
      </c>
      <c r="C570" s="79">
        <v>63</v>
      </c>
      <c r="D570" s="80">
        <v>67.819999999999993</v>
      </c>
      <c r="E570" s="78">
        <f t="shared" si="9"/>
        <v>4272.66</v>
      </c>
      <c r="F570" s="81" t="s">
        <v>21</v>
      </c>
      <c r="H570" s="52"/>
    </row>
    <row r="571" spans="1:8">
      <c r="A571" s="76">
        <v>44039</v>
      </c>
      <c r="B571" s="77">
        <v>0.53127314814814819</v>
      </c>
      <c r="C571" s="79">
        <v>3</v>
      </c>
      <c r="D571" s="80">
        <v>67.84</v>
      </c>
      <c r="E571" s="78">
        <f t="shared" si="9"/>
        <v>203.52</v>
      </c>
      <c r="F571" s="81" t="s">
        <v>21</v>
      </c>
      <c r="H571" s="52"/>
    </row>
    <row r="572" spans="1:8">
      <c r="A572" s="76">
        <v>44039</v>
      </c>
      <c r="B572" s="77">
        <v>0.53127314814814819</v>
      </c>
      <c r="C572" s="79">
        <v>52</v>
      </c>
      <c r="D572" s="80">
        <v>67.84</v>
      </c>
      <c r="E572" s="78">
        <f t="shared" si="9"/>
        <v>3527.6800000000003</v>
      </c>
      <c r="F572" s="81" t="s">
        <v>21</v>
      </c>
      <c r="H572" s="52"/>
    </row>
    <row r="573" spans="1:8">
      <c r="A573" s="76">
        <v>44039</v>
      </c>
      <c r="B573" s="77">
        <v>0.53127314814814819</v>
      </c>
      <c r="C573" s="79">
        <v>6</v>
      </c>
      <c r="D573" s="80">
        <v>67.84</v>
      </c>
      <c r="E573" s="78">
        <f t="shared" si="9"/>
        <v>407.04</v>
      </c>
      <c r="F573" s="81" t="s">
        <v>21</v>
      </c>
      <c r="H573" s="52"/>
    </row>
    <row r="574" spans="1:8">
      <c r="A574" s="76">
        <v>44039</v>
      </c>
      <c r="B574" s="77">
        <v>0.53377314814814814</v>
      </c>
      <c r="C574" s="79">
        <v>46</v>
      </c>
      <c r="D574" s="80">
        <v>67.819999999999993</v>
      </c>
      <c r="E574" s="78">
        <f t="shared" si="9"/>
        <v>3119.72</v>
      </c>
      <c r="F574" s="81" t="s">
        <v>21</v>
      </c>
      <c r="H574" s="52"/>
    </row>
    <row r="575" spans="1:8">
      <c r="A575" s="76">
        <v>44039</v>
      </c>
      <c r="B575" s="77">
        <v>0.53625</v>
      </c>
      <c r="C575" s="79">
        <v>31</v>
      </c>
      <c r="D575" s="80">
        <v>67.819999999999993</v>
      </c>
      <c r="E575" s="78">
        <f t="shared" si="9"/>
        <v>2102.4199999999996</v>
      </c>
      <c r="F575" s="81" t="s">
        <v>21</v>
      </c>
      <c r="H575" s="52"/>
    </row>
    <row r="576" spans="1:8">
      <c r="A576" s="76">
        <v>44039</v>
      </c>
      <c r="B576" s="77">
        <v>0.53628472222222223</v>
      </c>
      <c r="C576" s="79">
        <v>6</v>
      </c>
      <c r="D576" s="80">
        <v>67.819999999999993</v>
      </c>
      <c r="E576" s="78">
        <f t="shared" si="9"/>
        <v>406.91999999999996</v>
      </c>
      <c r="F576" s="81" t="s">
        <v>21</v>
      </c>
      <c r="H576" s="52"/>
    </row>
    <row r="577" spans="1:8">
      <c r="A577" s="76">
        <v>44039</v>
      </c>
      <c r="B577" s="77">
        <v>0.53637731481481488</v>
      </c>
      <c r="C577" s="79">
        <v>23</v>
      </c>
      <c r="D577" s="80">
        <v>67.819999999999993</v>
      </c>
      <c r="E577" s="78">
        <f t="shared" si="9"/>
        <v>1559.86</v>
      </c>
      <c r="F577" s="81" t="s">
        <v>21</v>
      </c>
      <c r="H577" s="52"/>
    </row>
    <row r="578" spans="1:8">
      <c r="A578" s="76">
        <v>44039</v>
      </c>
      <c r="B578" s="77">
        <v>0.53971064814814818</v>
      </c>
      <c r="C578" s="79">
        <v>45</v>
      </c>
      <c r="D578" s="80">
        <v>67.8</v>
      </c>
      <c r="E578" s="78">
        <f t="shared" si="9"/>
        <v>3051</v>
      </c>
      <c r="F578" s="81" t="s">
        <v>21</v>
      </c>
      <c r="H578" s="52"/>
    </row>
    <row r="579" spans="1:8">
      <c r="A579" s="76">
        <v>44039</v>
      </c>
      <c r="B579" s="77">
        <v>0.54031249999999997</v>
      </c>
      <c r="C579" s="79">
        <v>48</v>
      </c>
      <c r="D579" s="80">
        <v>67.8</v>
      </c>
      <c r="E579" s="78">
        <f t="shared" si="9"/>
        <v>3254.3999999999996</v>
      </c>
      <c r="F579" s="81" t="s">
        <v>21</v>
      </c>
      <c r="H579" s="52"/>
    </row>
    <row r="580" spans="1:8">
      <c r="A580" s="76">
        <v>44039</v>
      </c>
      <c r="B580" s="77">
        <v>0.54446759259259259</v>
      </c>
      <c r="C580" s="79">
        <v>90</v>
      </c>
      <c r="D580" s="80">
        <v>67.78</v>
      </c>
      <c r="E580" s="78">
        <f t="shared" si="9"/>
        <v>6100.2</v>
      </c>
      <c r="F580" s="81" t="s">
        <v>21</v>
      </c>
      <c r="H580" s="52"/>
    </row>
    <row r="581" spans="1:8">
      <c r="A581" s="76">
        <v>44039</v>
      </c>
      <c r="B581" s="77">
        <v>0.54603009259259261</v>
      </c>
      <c r="C581" s="79">
        <v>48</v>
      </c>
      <c r="D581" s="80">
        <v>67.78</v>
      </c>
      <c r="E581" s="78">
        <f t="shared" si="9"/>
        <v>3253.44</v>
      </c>
      <c r="F581" s="81" t="s">
        <v>21</v>
      </c>
      <c r="H581" s="52"/>
    </row>
    <row r="582" spans="1:8">
      <c r="A582" s="76">
        <v>44039</v>
      </c>
      <c r="B582" s="77">
        <v>0.54747685185185191</v>
      </c>
      <c r="C582" s="79">
        <v>44</v>
      </c>
      <c r="D582" s="80">
        <v>67.760000000000005</v>
      </c>
      <c r="E582" s="78">
        <f t="shared" si="9"/>
        <v>2981.44</v>
      </c>
      <c r="F582" s="81" t="s">
        <v>21</v>
      </c>
      <c r="H582" s="52"/>
    </row>
    <row r="583" spans="1:8">
      <c r="A583" s="76">
        <v>44039</v>
      </c>
      <c r="B583" s="77">
        <v>0.55210648148148145</v>
      </c>
      <c r="C583" s="79">
        <v>8</v>
      </c>
      <c r="D583" s="80">
        <v>67.760000000000005</v>
      </c>
      <c r="E583" s="78">
        <f t="shared" si="9"/>
        <v>542.08000000000004</v>
      </c>
      <c r="F583" s="81" t="s">
        <v>21</v>
      </c>
      <c r="H583" s="52"/>
    </row>
    <row r="584" spans="1:8">
      <c r="A584" s="76">
        <v>44039</v>
      </c>
      <c r="B584" s="77">
        <v>0.55210648148148145</v>
      </c>
      <c r="C584" s="79">
        <v>94</v>
      </c>
      <c r="D584" s="80">
        <v>67.760000000000005</v>
      </c>
      <c r="E584" s="78">
        <f t="shared" si="9"/>
        <v>6369.4400000000005</v>
      </c>
      <c r="F584" s="81" t="s">
        <v>21</v>
      </c>
      <c r="H584" s="52"/>
    </row>
    <row r="585" spans="1:8">
      <c r="A585" s="76">
        <v>44039</v>
      </c>
      <c r="B585" s="77">
        <v>0.55493055555555559</v>
      </c>
      <c r="C585" s="79">
        <v>47</v>
      </c>
      <c r="D585" s="80">
        <v>67.7</v>
      </c>
      <c r="E585" s="78">
        <f t="shared" si="9"/>
        <v>3181.9</v>
      </c>
      <c r="F585" s="81" t="s">
        <v>21</v>
      </c>
      <c r="H585" s="52"/>
    </row>
    <row r="586" spans="1:8">
      <c r="A586" s="76">
        <v>44039</v>
      </c>
      <c r="B586" s="77">
        <v>0.55732638888888886</v>
      </c>
      <c r="C586" s="79">
        <v>47</v>
      </c>
      <c r="D586" s="80">
        <v>67.66</v>
      </c>
      <c r="E586" s="78">
        <f t="shared" si="9"/>
        <v>3180.02</v>
      </c>
      <c r="F586" s="81" t="s">
        <v>21</v>
      </c>
      <c r="H586" s="52"/>
    </row>
    <row r="587" spans="1:8">
      <c r="A587" s="76">
        <v>44039</v>
      </c>
      <c r="B587" s="77">
        <v>0.55940972222222218</v>
      </c>
      <c r="C587" s="79">
        <v>44</v>
      </c>
      <c r="D587" s="80">
        <v>67.58</v>
      </c>
      <c r="E587" s="78">
        <f t="shared" si="9"/>
        <v>2973.52</v>
      </c>
      <c r="F587" s="81" t="s">
        <v>21</v>
      </c>
      <c r="H587" s="52"/>
    </row>
    <row r="588" spans="1:8">
      <c r="A588" s="76">
        <v>44039</v>
      </c>
      <c r="B588" s="77">
        <v>0.56789351851851855</v>
      </c>
      <c r="C588" s="79">
        <v>182</v>
      </c>
      <c r="D588" s="80">
        <v>67.7</v>
      </c>
      <c r="E588" s="78">
        <f t="shared" si="9"/>
        <v>12321.4</v>
      </c>
      <c r="F588" s="81" t="s">
        <v>21</v>
      </c>
      <c r="H588" s="52"/>
    </row>
    <row r="589" spans="1:8">
      <c r="A589" s="76">
        <v>44039</v>
      </c>
      <c r="B589" s="77">
        <v>0.57219907407407411</v>
      </c>
      <c r="C589" s="79">
        <v>44</v>
      </c>
      <c r="D589" s="80">
        <v>67.64</v>
      </c>
      <c r="E589" s="78">
        <f t="shared" si="9"/>
        <v>2976.16</v>
      </c>
      <c r="F589" s="81" t="s">
        <v>21</v>
      </c>
      <c r="H589" s="52"/>
    </row>
    <row r="590" spans="1:8">
      <c r="A590" s="76">
        <v>44039</v>
      </c>
      <c r="B590" s="77">
        <v>0.57219907407407411</v>
      </c>
      <c r="C590" s="79">
        <v>59</v>
      </c>
      <c r="D590" s="80">
        <v>67.64</v>
      </c>
      <c r="E590" s="78">
        <f t="shared" si="9"/>
        <v>3990.76</v>
      </c>
      <c r="F590" s="81" t="s">
        <v>21</v>
      </c>
      <c r="H590" s="52"/>
    </row>
    <row r="591" spans="1:8">
      <c r="A591" s="76">
        <v>44039</v>
      </c>
      <c r="B591" s="77">
        <v>0.5745717592592593</v>
      </c>
      <c r="C591" s="79">
        <v>36</v>
      </c>
      <c r="D591" s="80">
        <v>67.62</v>
      </c>
      <c r="E591" s="78">
        <f t="shared" si="9"/>
        <v>2434.3200000000002</v>
      </c>
      <c r="F591" s="81" t="s">
        <v>21</v>
      </c>
      <c r="H591" s="52"/>
    </row>
    <row r="592" spans="1:8">
      <c r="A592" s="76">
        <v>44039</v>
      </c>
      <c r="B592" s="77">
        <v>0.5745717592592593</v>
      </c>
      <c r="C592" s="79">
        <v>10</v>
      </c>
      <c r="D592" s="80">
        <v>67.62</v>
      </c>
      <c r="E592" s="78">
        <f t="shared" si="9"/>
        <v>676.2</v>
      </c>
      <c r="F592" s="81" t="s">
        <v>21</v>
      </c>
      <c r="H592" s="52"/>
    </row>
    <row r="593" spans="1:8">
      <c r="A593" s="76">
        <v>44039</v>
      </c>
      <c r="B593" s="77">
        <v>0.58024305555555555</v>
      </c>
      <c r="C593" s="79">
        <v>1</v>
      </c>
      <c r="D593" s="80">
        <v>67.599999999999994</v>
      </c>
      <c r="E593" s="78">
        <f t="shared" si="9"/>
        <v>67.599999999999994</v>
      </c>
      <c r="F593" s="81" t="s">
        <v>21</v>
      </c>
      <c r="H593" s="52"/>
    </row>
    <row r="594" spans="1:8">
      <c r="A594" s="76">
        <v>44039</v>
      </c>
      <c r="B594" s="77">
        <v>0.58024305555555555</v>
      </c>
      <c r="C594" s="79">
        <v>62</v>
      </c>
      <c r="D594" s="80">
        <v>67.599999999999994</v>
      </c>
      <c r="E594" s="78">
        <f t="shared" si="9"/>
        <v>4191.2</v>
      </c>
      <c r="F594" s="81" t="s">
        <v>21</v>
      </c>
      <c r="H594" s="52"/>
    </row>
    <row r="595" spans="1:8">
      <c r="A595" s="76">
        <v>44039</v>
      </c>
      <c r="B595" s="77">
        <v>0.58040509259259265</v>
      </c>
      <c r="C595" s="79">
        <v>75</v>
      </c>
      <c r="D595" s="80">
        <v>67.58</v>
      </c>
      <c r="E595" s="78">
        <f t="shared" si="9"/>
        <v>5068.5</v>
      </c>
      <c r="F595" s="81" t="s">
        <v>21</v>
      </c>
      <c r="H595" s="52"/>
    </row>
    <row r="596" spans="1:8">
      <c r="A596" s="76">
        <v>44039</v>
      </c>
      <c r="B596" s="77">
        <v>0.58261574074074074</v>
      </c>
      <c r="C596" s="79">
        <v>45</v>
      </c>
      <c r="D596" s="80">
        <v>67.58</v>
      </c>
      <c r="E596" s="78">
        <f t="shared" si="9"/>
        <v>3041.1</v>
      </c>
      <c r="F596" s="81" t="s">
        <v>21</v>
      </c>
      <c r="H596" s="52"/>
    </row>
    <row r="597" spans="1:8">
      <c r="A597" s="76">
        <v>44039</v>
      </c>
      <c r="B597" s="77">
        <v>0.58539351851851851</v>
      </c>
      <c r="C597" s="79">
        <v>45</v>
      </c>
      <c r="D597" s="80">
        <v>67.56</v>
      </c>
      <c r="E597" s="78">
        <f t="shared" si="9"/>
        <v>3040.2000000000003</v>
      </c>
      <c r="F597" s="81" t="s">
        <v>21</v>
      </c>
      <c r="H597" s="52"/>
    </row>
    <row r="598" spans="1:8">
      <c r="A598" s="76">
        <v>44039</v>
      </c>
      <c r="B598" s="77">
        <v>0.58821759259259265</v>
      </c>
      <c r="C598" s="79">
        <v>59</v>
      </c>
      <c r="D598" s="80">
        <v>67.56</v>
      </c>
      <c r="E598" s="78">
        <f t="shared" si="9"/>
        <v>3986.04</v>
      </c>
      <c r="F598" s="81" t="s">
        <v>21</v>
      </c>
      <c r="H598" s="52"/>
    </row>
    <row r="599" spans="1:8">
      <c r="A599" s="76">
        <v>44039</v>
      </c>
      <c r="B599" s="77">
        <v>0.59325231481481489</v>
      </c>
      <c r="C599" s="79">
        <v>33</v>
      </c>
      <c r="D599" s="80">
        <v>67.599999999999994</v>
      </c>
      <c r="E599" s="78">
        <f t="shared" si="9"/>
        <v>2230.7999999999997</v>
      </c>
      <c r="F599" s="81" t="s">
        <v>21</v>
      </c>
      <c r="H599" s="52"/>
    </row>
    <row r="600" spans="1:8">
      <c r="A600" s="76">
        <v>44039</v>
      </c>
      <c r="B600" s="77">
        <v>0.59325231481481489</v>
      </c>
      <c r="C600" s="79">
        <v>69</v>
      </c>
      <c r="D600" s="80">
        <v>67.599999999999994</v>
      </c>
      <c r="E600" s="78">
        <f t="shared" si="9"/>
        <v>4664.3999999999996</v>
      </c>
      <c r="F600" s="81" t="s">
        <v>21</v>
      </c>
      <c r="H600" s="52"/>
    </row>
    <row r="601" spans="1:8">
      <c r="A601" s="76">
        <v>44039</v>
      </c>
      <c r="B601" s="77">
        <v>0.59680555555555559</v>
      </c>
      <c r="C601" s="79">
        <v>60</v>
      </c>
      <c r="D601" s="80">
        <v>67.62</v>
      </c>
      <c r="E601" s="78">
        <f t="shared" si="9"/>
        <v>4057.2000000000003</v>
      </c>
      <c r="F601" s="81" t="s">
        <v>21</v>
      </c>
      <c r="H601" s="52"/>
    </row>
    <row r="602" spans="1:8">
      <c r="A602" s="76">
        <v>44039</v>
      </c>
      <c r="B602" s="77">
        <v>0.6005787037037037</v>
      </c>
      <c r="C602" s="79">
        <v>81</v>
      </c>
      <c r="D602" s="80">
        <v>67.680000000000007</v>
      </c>
      <c r="E602" s="78">
        <f t="shared" si="9"/>
        <v>5482.0800000000008</v>
      </c>
      <c r="F602" s="81" t="s">
        <v>21</v>
      </c>
      <c r="H602" s="52"/>
    </row>
    <row r="603" spans="1:8">
      <c r="A603" s="76">
        <v>44039</v>
      </c>
      <c r="B603" s="77">
        <v>0.6005787037037037</v>
      </c>
      <c r="C603" s="79">
        <v>2</v>
      </c>
      <c r="D603" s="80">
        <v>67.680000000000007</v>
      </c>
      <c r="E603" s="78">
        <f t="shared" si="9"/>
        <v>135.36000000000001</v>
      </c>
      <c r="F603" s="81" t="s">
        <v>21</v>
      </c>
      <c r="H603" s="52"/>
    </row>
    <row r="604" spans="1:8">
      <c r="A604" s="76">
        <v>44039</v>
      </c>
      <c r="B604" s="77">
        <v>0.60062499999999996</v>
      </c>
      <c r="C604" s="79">
        <v>52</v>
      </c>
      <c r="D604" s="80">
        <v>67.72</v>
      </c>
      <c r="E604" s="78">
        <f t="shared" si="9"/>
        <v>3521.44</v>
      </c>
      <c r="F604" s="81" t="s">
        <v>21</v>
      </c>
      <c r="H604" s="52"/>
    </row>
    <row r="605" spans="1:8">
      <c r="A605" s="76">
        <v>44039</v>
      </c>
      <c r="B605" s="77">
        <v>0.60533564814814811</v>
      </c>
      <c r="C605" s="79">
        <v>46</v>
      </c>
      <c r="D605" s="80">
        <v>67.72</v>
      </c>
      <c r="E605" s="78">
        <f t="shared" si="9"/>
        <v>3115.12</v>
      </c>
      <c r="F605" s="81" t="s">
        <v>21</v>
      </c>
      <c r="H605" s="52"/>
    </row>
    <row r="606" spans="1:8">
      <c r="A606" s="76">
        <v>44039</v>
      </c>
      <c r="B606" s="77">
        <v>0.60537037037037034</v>
      </c>
      <c r="C606" s="79">
        <v>66</v>
      </c>
      <c r="D606" s="80">
        <v>67.7</v>
      </c>
      <c r="E606" s="78">
        <f t="shared" si="9"/>
        <v>4468.2</v>
      </c>
      <c r="F606" s="81" t="s">
        <v>21</v>
      </c>
      <c r="H606" s="52"/>
    </row>
    <row r="607" spans="1:8">
      <c r="A607" s="76">
        <v>44039</v>
      </c>
      <c r="B607" s="77">
        <v>0.6075694444444445</v>
      </c>
      <c r="C607" s="79">
        <v>48</v>
      </c>
      <c r="D607" s="80">
        <v>67.64</v>
      </c>
      <c r="E607" s="78">
        <f t="shared" si="9"/>
        <v>3246.7200000000003</v>
      </c>
      <c r="F607" s="81" t="s">
        <v>21</v>
      </c>
      <c r="H607" s="52"/>
    </row>
    <row r="608" spans="1:8">
      <c r="A608" s="76">
        <v>44039</v>
      </c>
      <c r="B608" s="77">
        <v>0.61047453703703702</v>
      </c>
      <c r="C608" s="79">
        <v>47</v>
      </c>
      <c r="D608" s="80">
        <v>67.66</v>
      </c>
      <c r="E608" s="78">
        <f t="shared" si="9"/>
        <v>3180.02</v>
      </c>
      <c r="F608" s="81" t="s">
        <v>21</v>
      </c>
      <c r="H608" s="52"/>
    </row>
    <row r="609" spans="1:8">
      <c r="A609" s="76">
        <v>44039</v>
      </c>
      <c r="B609" s="77">
        <v>0.61116898148148147</v>
      </c>
      <c r="C609" s="79">
        <v>7</v>
      </c>
      <c r="D609" s="80">
        <v>67.64</v>
      </c>
      <c r="E609" s="78">
        <f t="shared" ref="E609:E672" si="10">+C609*D609</f>
        <v>473.48</v>
      </c>
      <c r="F609" s="81" t="s">
        <v>21</v>
      </c>
      <c r="H609" s="52"/>
    </row>
    <row r="610" spans="1:8">
      <c r="A610" s="76">
        <v>44039</v>
      </c>
      <c r="B610" s="77">
        <v>0.61116898148148147</v>
      </c>
      <c r="C610" s="79">
        <v>37</v>
      </c>
      <c r="D610" s="80">
        <v>67.64</v>
      </c>
      <c r="E610" s="78">
        <f t="shared" si="10"/>
        <v>2502.6799999999998</v>
      </c>
      <c r="F610" s="81" t="s">
        <v>21</v>
      </c>
      <c r="H610" s="52"/>
    </row>
    <row r="611" spans="1:8">
      <c r="A611" s="76">
        <v>44039</v>
      </c>
      <c r="B611" s="77">
        <v>0.61354166666666665</v>
      </c>
      <c r="C611" s="79">
        <v>29</v>
      </c>
      <c r="D611" s="80">
        <v>67.62</v>
      </c>
      <c r="E611" s="78">
        <f t="shared" si="10"/>
        <v>1960.98</v>
      </c>
      <c r="F611" s="81" t="s">
        <v>21</v>
      </c>
      <c r="H611" s="52"/>
    </row>
    <row r="612" spans="1:8">
      <c r="A612" s="76">
        <v>44039</v>
      </c>
      <c r="B612" s="77">
        <v>0.61354166666666665</v>
      </c>
      <c r="C612" s="79">
        <v>16</v>
      </c>
      <c r="D612" s="80">
        <v>67.62</v>
      </c>
      <c r="E612" s="78">
        <f t="shared" si="10"/>
        <v>1081.92</v>
      </c>
      <c r="F612" s="81" t="s">
        <v>21</v>
      </c>
      <c r="H612" s="52"/>
    </row>
    <row r="613" spans="1:8">
      <c r="A613" s="76">
        <v>44039</v>
      </c>
      <c r="B613" s="77">
        <v>0.61628472222222219</v>
      </c>
      <c r="C613" s="79">
        <v>64</v>
      </c>
      <c r="D613" s="80">
        <v>67.66</v>
      </c>
      <c r="E613" s="78">
        <f t="shared" si="10"/>
        <v>4330.24</v>
      </c>
      <c r="F613" s="81" t="s">
        <v>21</v>
      </c>
      <c r="H613" s="52"/>
    </row>
    <row r="614" spans="1:8">
      <c r="A614" s="76">
        <v>44039</v>
      </c>
      <c r="B614" s="77">
        <v>0.61820601851851853</v>
      </c>
      <c r="C614" s="79">
        <v>52</v>
      </c>
      <c r="D614" s="80">
        <v>67.7</v>
      </c>
      <c r="E614" s="78">
        <f t="shared" si="10"/>
        <v>3520.4</v>
      </c>
      <c r="F614" s="81" t="s">
        <v>21</v>
      </c>
      <c r="H614" s="52"/>
    </row>
    <row r="615" spans="1:8">
      <c r="A615" s="76">
        <v>44039</v>
      </c>
      <c r="B615" s="77">
        <v>0.61995370370370373</v>
      </c>
      <c r="C615" s="79">
        <v>46</v>
      </c>
      <c r="D615" s="80">
        <v>67.7</v>
      </c>
      <c r="E615" s="78">
        <f t="shared" si="10"/>
        <v>3114.2000000000003</v>
      </c>
      <c r="F615" s="81" t="s">
        <v>21</v>
      </c>
      <c r="H615" s="52"/>
    </row>
    <row r="616" spans="1:8">
      <c r="A616" s="76">
        <v>44039</v>
      </c>
      <c r="B616" s="77">
        <v>0.62361111111111112</v>
      </c>
      <c r="C616" s="79">
        <v>46</v>
      </c>
      <c r="D616" s="80">
        <v>67.680000000000007</v>
      </c>
      <c r="E616" s="78">
        <f t="shared" si="10"/>
        <v>3113.28</v>
      </c>
      <c r="F616" s="81" t="s">
        <v>21</v>
      </c>
      <c r="H616" s="52"/>
    </row>
    <row r="617" spans="1:8">
      <c r="A617" s="76">
        <v>44039</v>
      </c>
      <c r="B617" s="77">
        <v>0.62428240740740748</v>
      </c>
      <c r="C617" s="79">
        <v>55</v>
      </c>
      <c r="D617" s="80">
        <v>67.66</v>
      </c>
      <c r="E617" s="78">
        <f t="shared" si="10"/>
        <v>3721.2999999999997</v>
      </c>
      <c r="F617" s="81" t="s">
        <v>21</v>
      </c>
      <c r="H617" s="52"/>
    </row>
    <row r="618" spans="1:8">
      <c r="A618" s="76">
        <v>44039</v>
      </c>
      <c r="B618" s="77">
        <v>0.62524305555555559</v>
      </c>
      <c r="C618" s="79">
        <v>47</v>
      </c>
      <c r="D618" s="80">
        <v>67.599999999999994</v>
      </c>
      <c r="E618" s="78">
        <f t="shared" si="10"/>
        <v>3177.2</v>
      </c>
      <c r="F618" s="81" t="s">
        <v>21</v>
      </c>
      <c r="H618" s="52"/>
    </row>
    <row r="619" spans="1:8">
      <c r="A619" s="76">
        <v>44039</v>
      </c>
      <c r="B619" s="77">
        <v>0.62684027777777784</v>
      </c>
      <c r="C619" s="79">
        <v>45</v>
      </c>
      <c r="D619" s="80">
        <v>67.64</v>
      </c>
      <c r="E619" s="78">
        <f t="shared" si="10"/>
        <v>3043.8</v>
      </c>
      <c r="F619" s="81" t="s">
        <v>21</v>
      </c>
      <c r="H619" s="52"/>
    </row>
    <row r="620" spans="1:8">
      <c r="A620" s="76">
        <v>44039</v>
      </c>
      <c r="B620" s="77">
        <v>0.62920138888888888</v>
      </c>
      <c r="C620" s="79">
        <v>69</v>
      </c>
      <c r="D620" s="80">
        <v>67.72</v>
      </c>
      <c r="E620" s="78">
        <f t="shared" si="10"/>
        <v>4672.68</v>
      </c>
      <c r="F620" s="81" t="s">
        <v>21</v>
      </c>
      <c r="H620" s="52"/>
    </row>
    <row r="621" spans="1:8">
      <c r="A621" s="76">
        <v>44039</v>
      </c>
      <c r="B621" s="77">
        <v>0.63196759259259261</v>
      </c>
      <c r="C621" s="79">
        <v>76</v>
      </c>
      <c r="D621" s="80">
        <v>67.78</v>
      </c>
      <c r="E621" s="78">
        <f t="shared" si="10"/>
        <v>5151.28</v>
      </c>
      <c r="F621" s="81" t="s">
        <v>21</v>
      </c>
      <c r="H621" s="52"/>
    </row>
    <row r="622" spans="1:8">
      <c r="A622" s="76">
        <v>44039</v>
      </c>
      <c r="B622" s="77">
        <v>0.63546296296296301</v>
      </c>
      <c r="C622" s="79">
        <v>79</v>
      </c>
      <c r="D622" s="80">
        <v>67.78</v>
      </c>
      <c r="E622" s="78">
        <f t="shared" si="10"/>
        <v>5354.62</v>
      </c>
      <c r="F622" s="81" t="s">
        <v>21</v>
      </c>
      <c r="H622" s="52"/>
    </row>
    <row r="623" spans="1:8">
      <c r="A623" s="76">
        <v>44039</v>
      </c>
      <c r="B623" s="77">
        <v>0.63546296296296301</v>
      </c>
      <c r="C623" s="79">
        <v>7</v>
      </c>
      <c r="D623" s="80">
        <v>67.78</v>
      </c>
      <c r="E623" s="78">
        <f t="shared" si="10"/>
        <v>474.46000000000004</v>
      </c>
      <c r="F623" s="81" t="s">
        <v>21</v>
      </c>
      <c r="H623" s="52"/>
    </row>
    <row r="624" spans="1:8">
      <c r="A624" s="76">
        <v>44039</v>
      </c>
      <c r="B624" s="77">
        <v>0.63687499999999997</v>
      </c>
      <c r="C624" s="79">
        <v>45</v>
      </c>
      <c r="D624" s="80">
        <v>67.78</v>
      </c>
      <c r="E624" s="78">
        <f t="shared" si="10"/>
        <v>3050.1</v>
      </c>
      <c r="F624" s="81" t="s">
        <v>21</v>
      </c>
      <c r="H624" s="52"/>
    </row>
    <row r="625" spans="1:8">
      <c r="A625" s="76">
        <v>44039</v>
      </c>
      <c r="B625" s="77">
        <v>0.63909722222222221</v>
      </c>
      <c r="C625" s="79">
        <v>60</v>
      </c>
      <c r="D625" s="80">
        <v>67.84</v>
      </c>
      <c r="E625" s="78">
        <f t="shared" si="10"/>
        <v>4070.4</v>
      </c>
      <c r="F625" s="81" t="s">
        <v>21</v>
      </c>
      <c r="H625" s="52"/>
    </row>
    <row r="626" spans="1:8">
      <c r="A626" s="76">
        <v>44039</v>
      </c>
      <c r="B626" s="77">
        <v>0.64134259259259263</v>
      </c>
      <c r="C626" s="79">
        <v>26</v>
      </c>
      <c r="D626" s="80">
        <v>67.819999999999993</v>
      </c>
      <c r="E626" s="78">
        <f t="shared" si="10"/>
        <v>1763.3199999999997</v>
      </c>
      <c r="F626" s="81" t="s">
        <v>21</v>
      </c>
      <c r="H626" s="52"/>
    </row>
    <row r="627" spans="1:8">
      <c r="A627" s="76">
        <v>44039</v>
      </c>
      <c r="B627" s="77">
        <v>0.64134259259259263</v>
      </c>
      <c r="C627" s="79">
        <v>20</v>
      </c>
      <c r="D627" s="80">
        <v>67.819999999999993</v>
      </c>
      <c r="E627" s="78">
        <f t="shared" si="10"/>
        <v>1356.3999999999999</v>
      </c>
      <c r="F627" s="81" t="s">
        <v>21</v>
      </c>
      <c r="H627" s="52"/>
    </row>
    <row r="628" spans="1:8">
      <c r="A628" s="76">
        <v>44039</v>
      </c>
      <c r="B628" s="77">
        <v>0.64369212962962963</v>
      </c>
      <c r="C628" s="79">
        <v>98</v>
      </c>
      <c r="D628" s="80">
        <v>67.900000000000006</v>
      </c>
      <c r="E628" s="78">
        <f t="shared" si="10"/>
        <v>6654.2000000000007</v>
      </c>
      <c r="F628" s="81" t="s">
        <v>21</v>
      </c>
      <c r="H628" s="52"/>
    </row>
    <row r="629" spans="1:8">
      <c r="A629" s="76">
        <v>44039</v>
      </c>
      <c r="B629" s="77">
        <v>0.64575231481481488</v>
      </c>
      <c r="C629" s="79">
        <v>68</v>
      </c>
      <c r="D629" s="80">
        <v>67.86</v>
      </c>
      <c r="E629" s="78">
        <f t="shared" si="10"/>
        <v>4614.4799999999996</v>
      </c>
      <c r="F629" s="81" t="s">
        <v>21</v>
      </c>
      <c r="H629" s="52"/>
    </row>
    <row r="630" spans="1:8">
      <c r="A630" s="76">
        <v>44039</v>
      </c>
      <c r="B630" s="77">
        <v>0.64719907407407407</v>
      </c>
      <c r="C630" s="79">
        <v>98</v>
      </c>
      <c r="D630" s="80">
        <v>67.78</v>
      </c>
      <c r="E630" s="78">
        <f t="shared" si="10"/>
        <v>6642.4400000000005</v>
      </c>
      <c r="F630" s="81" t="s">
        <v>21</v>
      </c>
      <c r="H630" s="52"/>
    </row>
    <row r="631" spans="1:8">
      <c r="A631" s="76">
        <v>44039</v>
      </c>
      <c r="B631" s="77">
        <v>0.6476736111111111</v>
      </c>
      <c r="C631" s="79">
        <v>23</v>
      </c>
      <c r="D631" s="80">
        <v>67.84</v>
      </c>
      <c r="E631" s="78">
        <f t="shared" si="10"/>
        <v>1560.3200000000002</v>
      </c>
      <c r="F631" s="81" t="s">
        <v>21</v>
      </c>
      <c r="H631" s="52"/>
    </row>
    <row r="632" spans="1:8">
      <c r="A632" s="76">
        <v>44039</v>
      </c>
      <c r="B632" s="77">
        <v>0.6476736111111111</v>
      </c>
      <c r="C632" s="79">
        <v>36</v>
      </c>
      <c r="D632" s="80">
        <v>67.84</v>
      </c>
      <c r="E632" s="78">
        <f t="shared" si="10"/>
        <v>2442.2400000000002</v>
      </c>
      <c r="F632" s="81" t="s">
        <v>21</v>
      </c>
      <c r="H632" s="52"/>
    </row>
    <row r="633" spans="1:8">
      <c r="A633" s="76">
        <v>44039</v>
      </c>
      <c r="B633" s="77">
        <v>0.65</v>
      </c>
      <c r="C633" s="79">
        <v>90</v>
      </c>
      <c r="D633" s="80">
        <v>67.86</v>
      </c>
      <c r="E633" s="78">
        <f t="shared" si="10"/>
        <v>6107.4</v>
      </c>
      <c r="F633" s="81" t="s">
        <v>21</v>
      </c>
      <c r="H633" s="52"/>
    </row>
    <row r="634" spans="1:8">
      <c r="A634" s="76">
        <v>44039</v>
      </c>
      <c r="B634" s="77">
        <v>0.65</v>
      </c>
      <c r="C634" s="79">
        <v>35</v>
      </c>
      <c r="D634" s="80">
        <v>67.86</v>
      </c>
      <c r="E634" s="78">
        <f t="shared" si="10"/>
        <v>2375.1</v>
      </c>
      <c r="F634" s="81" t="s">
        <v>21</v>
      </c>
      <c r="H634" s="52"/>
    </row>
    <row r="635" spans="1:8">
      <c r="A635" s="76">
        <v>44039</v>
      </c>
      <c r="B635" s="77">
        <v>0.65085648148148145</v>
      </c>
      <c r="C635" s="79">
        <v>46</v>
      </c>
      <c r="D635" s="80">
        <v>67.819999999999993</v>
      </c>
      <c r="E635" s="78">
        <f t="shared" si="10"/>
        <v>3119.72</v>
      </c>
      <c r="F635" s="81" t="s">
        <v>21</v>
      </c>
      <c r="H635" s="52"/>
    </row>
    <row r="636" spans="1:8">
      <c r="A636" s="76">
        <v>44039</v>
      </c>
      <c r="B636" s="77">
        <v>0.65165509259259258</v>
      </c>
      <c r="C636" s="79">
        <v>32</v>
      </c>
      <c r="D636" s="80">
        <v>67.760000000000005</v>
      </c>
      <c r="E636" s="78">
        <f t="shared" si="10"/>
        <v>2168.3200000000002</v>
      </c>
      <c r="F636" s="81" t="s">
        <v>21</v>
      </c>
      <c r="H636" s="52"/>
    </row>
    <row r="637" spans="1:8">
      <c r="A637" s="76">
        <v>44039</v>
      </c>
      <c r="B637" s="77">
        <v>0.65165509259259258</v>
      </c>
      <c r="C637" s="79">
        <v>34</v>
      </c>
      <c r="D637" s="80">
        <v>67.760000000000005</v>
      </c>
      <c r="E637" s="78">
        <f t="shared" si="10"/>
        <v>2303.84</v>
      </c>
      <c r="F637" s="81" t="s">
        <v>21</v>
      </c>
      <c r="H637" s="52"/>
    </row>
    <row r="638" spans="1:8">
      <c r="A638" s="76">
        <v>44039</v>
      </c>
      <c r="B638" s="77">
        <v>0.65369212962962964</v>
      </c>
      <c r="C638" s="79">
        <v>102</v>
      </c>
      <c r="D638" s="80">
        <v>67.760000000000005</v>
      </c>
      <c r="E638" s="78">
        <f t="shared" si="10"/>
        <v>6911.52</v>
      </c>
      <c r="F638" s="81" t="s">
        <v>21</v>
      </c>
      <c r="H638" s="52"/>
    </row>
    <row r="639" spans="1:8">
      <c r="A639" s="76">
        <v>44039</v>
      </c>
      <c r="B639" s="77">
        <v>0.65539351851851857</v>
      </c>
      <c r="C639" s="79">
        <v>90</v>
      </c>
      <c r="D639" s="80">
        <v>67.7</v>
      </c>
      <c r="E639" s="78">
        <f t="shared" si="10"/>
        <v>6093</v>
      </c>
      <c r="F639" s="81" t="s">
        <v>21</v>
      </c>
      <c r="H639" s="52"/>
    </row>
    <row r="640" spans="1:8">
      <c r="A640" s="76">
        <v>44039</v>
      </c>
      <c r="B640" s="77">
        <v>0.65658564814814813</v>
      </c>
      <c r="C640" s="79">
        <v>65</v>
      </c>
      <c r="D640" s="80">
        <v>67.739999999999995</v>
      </c>
      <c r="E640" s="78">
        <f t="shared" si="10"/>
        <v>4403.0999999999995</v>
      </c>
      <c r="F640" s="81" t="s">
        <v>21</v>
      </c>
      <c r="H640" s="52"/>
    </row>
    <row r="641" spans="1:8">
      <c r="A641" s="76">
        <v>44039</v>
      </c>
      <c r="B641" s="77">
        <v>0.65990740740740739</v>
      </c>
      <c r="C641" s="79">
        <v>23</v>
      </c>
      <c r="D641" s="80">
        <v>67.760000000000005</v>
      </c>
      <c r="E641" s="78">
        <f t="shared" si="10"/>
        <v>1558.48</v>
      </c>
      <c r="F641" s="81" t="s">
        <v>21</v>
      </c>
      <c r="H641" s="52"/>
    </row>
    <row r="642" spans="1:8">
      <c r="A642" s="76">
        <v>44039</v>
      </c>
      <c r="B642" s="77">
        <v>0.6605671296296296</v>
      </c>
      <c r="C642" s="79">
        <v>18</v>
      </c>
      <c r="D642" s="80">
        <v>67.760000000000005</v>
      </c>
      <c r="E642" s="78">
        <f t="shared" si="10"/>
        <v>1219.68</v>
      </c>
      <c r="F642" s="81" t="s">
        <v>21</v>
      </c>
      <c r="H642" s="52"/>
    </row>
    <row r="643" spans="1:8">
      <c r="A643" s="76">
        <v>44039</v>
      </c>
      <c r="B643" s="77">
        <v>0.66261574074074081</v>
      </c>
      <c r="C643" s="79">
        <v>5</v>
      </c>
      <c r="D643" s="80">
        <v>67.819999999999993</v>
      </c>
      <c r="E643" s="78">
        <f t="shared" si="10"/>
        <v>339.09999999999997</v>
      </c>
      <c r="F643" s="81" t="s">
        <v>21</v>
      </c>
      <c r="H643" s="52"/>
    </row>
    <row r="644" spans="1:8">
      <c r="A644" s="76">
        <v>44039</v>
      </c>
      <c r="B644" s="77">
        <v>0.66261574074074081</v>
      </c>
      <c r="C644" s="79">
        <v>24</v>
      </c>
      <c r="D644" s="80">
        <v>67.819999999999993</v>
      </c>
      <c r="E644" s="78">
        <f t="shared" si="10"/>
        <v>1627.6799999999998</v>
      </c>
      <c r="F644" s="81" t="s">
        <v>21</v>
      </c>
      <c r="H644" s="52"/>
    </row>
    <row r="645" spans="1:8">
      <c r="A645" s="76">
        <v>44039</v>
      </c>
      <c r="B645" s="77">
        <v>0.66261574074074081</v>
      </c>
      <c r="C645" s="79">
        <v>44</v>
      </c>
      <c r="D645" s="80">
        <v>67.819999999999993</v>
      </c>
      <c r="E645" s="78">
        <f t="shared" si="10"/>
        <v>2984.08</v>
      </c>
      <c r="F645" s="81" t="s">
        <v>21</v>
      </c>
      <c r="H645" s="52"/>
    </row>
    <row r="646" spans="1:8">
      <c r="A646" s="76">
        <v>44039</v>
      </c>
      <c r="B646" s="77">
        <v>0.6627777777777778</v>
      </c>
      <c r="C646" s="79">
        <v>210</v>
      </c>
      <c r="D646" s="80">
        <v>67.8</v>
      </c>
      <c r="E646" s="78">
        <f t="shared" si="10"/>
        <v>14238</v>
      </c>
      <c r="F646" s="81" t="s">
        <v>21</v>
      </c>
      <c r="H646" s="52"/>
    </row>
    <row r="647" spans="1:8">
      <c r="A647" s="76">
        <v>44039</v>
      </c>
      <c r="B647" s="77">
        <v>0.6627777777777778</v>
      </c>
      <c r="C647" s="79">
        <v>4</v>
      </c>
      <c r="D647" s="80">
        <v>67.8</v>
      </c>
      <c r="E647" s="78">
        <f t="shared" si="10"/>
        <v>271.2</v>
      </c>
      <c r="F647" s="81" t="s">
        <v>21</v>
      </c>
      <c r="H647" s="52"/>
    </row>
    <row r="648" spans="1:8">
      <c r="A648" s="76">
        <v>44039</v>
      </c>
      <c r="B648" s="77">
        <v>0.66393518518518524</v>
      </c>
      <c r="C648" s="79">
        <v>46</v>
      </c>
      <c r="D648" s="80">
        <v>67.78</v>
      </c>
      <c r="E648" s="78">
        <f t="shared" si="10"/>
        <v>3117.88</v>
      </c>
      <c r="F648" s="81" t="s">
        <v>21</v>
      </c>
      <c r="H648" s="52"/>
    </row>
    <row r="649" spans="1:8">
      <c r="A649" s="76">
        <v>44039</v>
      </c>
      <c r="B649" s="77">
        <v>0.66465277777777776</v>
      </c>
      <c r="C649" s="79">
        <v>51</v>
      </c>
      <c r="D649" s="80">
        <v>67.78</v>
      </c>
      <c r="E649" s="78">
        <f t="shared" si="10"/>
        <v>3456.78</v>
      </c>
      <c r="F649" s="81" t="s">
        <v>21</v>
      </c>
      <c r="H649" s="52"/>
    </row>
    <row r="650" spans="1:8">
      <c r="A650" s="76">
        <v>44039</v>
      </c>
      <c r="B650" s="77">
        <v>0.66762731481481474</v>
      </c>
      <c r="C650" s="79">
        <v>152</v>
      </c>
      <c r="D650" s="80">
        <v>67.739999999999995</v>
      </c>
      <c r="E650" s="78">
        <f t="shared" si="10"/>
        <v>10296.48</v>
      </c>
      <c r="F650" s="81" t="s">
        <v>21</v>
      </c>
      <c r="H650" s="52"/>
    </row>
    <row r="651" spans="1:8">
      <c r="A651" s="76">
        <v>44039</v>
      </c>
      <c r="B651" s="77">
        <v>0.6694675925925927</v>
      </c>
      <c r="C651" s="79">
        <v>71</v>
      </c>
      <c r="D651" s="80">
        <v>67.78</v>
      </c>
      <c r="E651" s="78">
        <f t="shared" si="10"/>
        <v>4812.38</v>
      </c>
      <c r="F651" s="81" t="s">
        <v>21</v>
      </c>
      <c r="H651" s="52"/>
    </row>
    <row r="652" spans="1:8">
      <c r="A652" s="76">
        <v>44039</v>
      </c>
      <c r="B652" s="77">
        <v>0.6694675925925927</v>
      </c>
      <c r="C652" s="79">
        <v>26</v>
      </c>
      <c r="D652" s="80">
        <v>67.78</v>
      </c>
      <c r="E652" s="78">
        <f t="shared" si="10"/>
        <v>1762.28</v>
      </c>
      <c r="F652" s="81" t="s">
        <v>21</v>
      </c>
      <c r="H652" s="52"/>
    </row>
    <row r="653" spans="1:8">
      <c r="A653" s="76">
        <v>44039</v>
      </c>
      <c r="B653" s="77">
        <v>0.67069444444444448</v>
      </c>
      <c r="C653" s="79">
        <v>47</v>
      </c>
      <c r="D653" s="80">
        <v>67.72</v>
      </c>
      <c r="E653" s="78">
        <f t="shared" si="10"/>
        <v>3182.84</v>
      </c>
      <c r="F653" s="81" t="s">
        <v>21</v>
      </c>
      <c r="H653" s="52"/>
    </row>
    <row r="654" spans="1:8">
      <c r="A654" s="76">
        <v>44039</v>
      </c>
      <c r="B654" s="77">
        <v>0.6725578703703704</v>
      </c>
      <c r="C654" s="79">
        <v>21</v>
      </c>
      <c r="D654" s="80">
        <v>67.760000000000005</v>
      </c>
      <c r="E654" s="78">
        <f t="shared" si="10"/>
        <v>1422.96</v>
      </c>
      <c r="F654" s="81" t="s">
        <v>21</v>
      </c>
      <c r="H654" s="52"/>
    </row>
    <row r="655" spans="1:8">
      <c r="A655" s="76">
        <v>44039</v>
      </c>
      <c r="B655" s="77">
        <v>0.6725578703703704</v>
      </c>
      <c r="C655" s="79">
        <v>73</v>
      </c>
      <c r="D655" s="80">
        <v>67.760000000000005</v>
      </c>
      <c r="E655" s="78">
        <f t="shared" si="10"/>
        <v>4946.4800000000005</v>
      </c>
      <c r="F655" s="81" t="s">
        <v>21</v>
      </c>
      <c r="H655" s="52"/>
    </row>
    <row r="656" spans="1:8">
      <c r="A656" s="76">
        <v>44039</v>
      </c>
      <c r="B656" s="77">
        <v>0.67356481481481489</v>
      </c>
      <c r="C656" s="79">
        <v>49</v>
      </c>
      <c r="D656" s="80">
        <v>67.72</v>
      </c>
      <c r="E656" s="78">
        <f t="shared" si="10"/>
        <v>3318.2799999999997</v>
      </c>
      <c r="F656" s="81" t="s">
        <v>21</v>
      </c>
      <c r="H656" s="52"/>
    </row>
    <row r="657" spans="1:8">
      <c r="A657" s="76">
        <v>44039</v>
      </c>
      <c r="B657" s="77">
        <v>0.67740740740740746</v>
      </c>
      <c r="C657" s="79">
        <v>155</v>
      </c>
      <c r="D657" s="80">
        <v>67.739999999999995</v>
      </c>
      <c r="E657" s="78">
        <f t="shared" si="10"/>
        <v>10499.699999999999</v>
      </c>
      <c r="F657" s="81" t="s">
        <v>21</v>
      </c>
      <c r="H657" s="52"/>
    </row>
    <row r="658" spans="1:8">
      <c r="A658" s="76">
        <v>44039</v>
      </c>
      <c r="B658" s="77">
        <v>0.67745370370370372</v>
      </c>
      <c r="C658" s="79">
        <v>45</v>
      </c>
      <c r="D658" s="80">
        <v>67.72</v>
      </c>
      <c r="E658" s="78">
        <f t="shared" si="10"/>
        <v>3047.4</v>
      </c>
      <c r="F658" s="81" t="s">
        <v>21</v>
      </c>
      <c r="H658" s="52"/>
    </row>
    <row r="659" spans="1:8">
      <c r="A659" s="76">
        <v>44039</v>
      </c>
      <c r="B659" s="77">
        <v>0.6784027777777778</v>
      </c>
      <c r="C659" s="79">
        <v>46</v>
      </c>
      <c r="D659" s="80">
        <v>67.72</v>
      </c>
      <c r="E659" s="78">
        <f t="shared" si="10"/>
        <v>3115.12</v>
      </c>
      <c r="F659" s="81" t="s">
        <v>21</v>
      </c>
      <c r="H659" s="52"/>
    </row>
    <row r="660" spans="1:8">
      <c r="A660" s="76">
        <v>44039</v>
      </c>
      <c r="B660" s="77">
        <v>0.68001157407407409</v>
      </c>
      <c r="C660" s="79">
        <v>45</v>
      </c>
      <c r="D660" s="80">
        <v>67.7</v>
      </c>
      <c r="E660" s="78">
        <f t="shared" si="10"/>
        <v>3046.5</v>
      </c>
      <c r="F660" s="81" t="s">
        <v>21</v>
      </c>
      <c r="H660" s="52"/>
    </row>
    <row r="661" spans="1:8">
      <c r="A661" s="76">
        <v>44039</v>
      </c>
      <c r="B661" s="77">
        <v>0.6812962962962964</v>
      </c>
      <c r="C661" s="79">
        <v>78</v>
      </c>
      <c r="D661" s="80">
        <v>67.7</v>
      </c>
      <c r="E661" s="78">
        <f t="shared" si="10"/>
        <v>5280.6</v>
      </c>
      <c r="F661" s="81" t="s">
        <v>21</v>
      </c>
      <c r="H661" s="52"/>
    </row>
    <row r="662" spans="1:8">
      <c r="A662" s="76">
        <v>44039</v>
      </c>
      <c r="B662" s="77">
        <v>0.68197916666666669</v>
      </c>
      <c r="C662" s="79">
        <v>53</v>
      </c>
      <c r="D662" s="80">
        <v>67.680000000000007</v>
      </c>
      <c r="E662" s="78">
        <f t="shared" si="10"/>
        <v>3587.0400000000004</v>
      </c>
      <c r="F662" s="81" t="s">
        <v>21</v>
      </c>
      <c r="H662" s="52"/>
    </row>
    <row r="663" spans="1:8">
      <c r="A663" s="76">
        <v>44039</v>
      </c>
      <c r="B663" s="77">
        <v>0.6828819444444445</v>
      </c>
      <c r="C663" s="79">
        <v>18</v>
      </c>
      <c r="D663" s="80">
        <v>67.72</v>
      </c>
      <c r="E663" s="78">
        <f t="shared" si="10"/>
        <v>1218.96</v>
      </c>
      <c r="F663" s="81" t="s">
        <v>21</v>
      </c>
      <c r="H663" s="52"/>
    </row>
    <row r="664" spans="1:8">
      <c r="A664" s="76">
        <v>44039</v>
      </c>
      <c r="B664" s="77">
        <v>0.6828819444444445</v>
      </c>
      <c r="C664" s="79">
        <v>27</v>
      </c>
      <c r="D664" s="80">
        <v>67.72</v>
      </c>
      <c r="E664" s="78">
        <f t="shared" si="10"/>
        <v>1828.44</v>
      </c>
      <c r="F664" s="81" t="s">
        <v>21</v>
      </c>
      <c r="H664" s="52"/>
    </row>
    <row r="665" spans="1:8">
      <c r="A665" s="76">
        <v>44039</v>
      </c>
      <c r="B665" s="77">
        <v>0.68464120370370374</v>
      </c>
      <c r="C665" s="79">
        <v>47</v>
      </c>
      <c r="D665" s="80">
        <v>67.739999999999995</v>
      </c>
      <c r="E665" s="78">
        <f t="shared" si="10"/>
        <v>3183.7799999999997</v>
      </c>
      <c r="F665" s="81" t="s">
        <v>21</v>
      </c>
      <c r="H665" s="52"/>
    </row>
    <row r="666" spans="1:8">
      <c r="A666" s="76">
        <v>44039</v>
      </c>
      <c r="B666" s="77">
        <v>0.6849884259259259</v>
      </c>
      <c r="C666" s="79">
        <v>47</v>
      </c>
      <c r="D666" s="80">
        <v>67.72</v>
      </c>
      <c r="E666" s="78">
        <f t="shared" si="10"/>
        <v>3182.84</v>
      </c>
      <c r="F666" s="81" t="s">
        <v>21</v>
      </c>
      <c r="H666" s="52"/>
    </row>
    <row r="667" spans="1:8">
      <c r="A667" s="76">
        <v>44039</v>
      </c>
      <c r="B667" s="77">
        <v>0.68668981481481473</v>
      </c>
      <c r="C667" s="79">
        <v>64</v>
      </c>
      <c r="D667" s="80">
        <v>67.739999999999995</v>
      </c>
      <c r="E667" s="78">
        <f t="shared" si="10"/>
        <v>4335.3599999999997</v>
      </c>
      <c r="F667" s="81" t="s">
        <v>21</v>
      </c>
      <c r="H667" s="52"/>
    </row>
    <row r="668" spans="1:8">
      <c r="A668" s="76">
        <v>44039</v>
      </c>
      <c r="B668" s="77">
        <v>0.68668981481481473</v>
      </c>
      <c r="C668" s="79">
        <v>16</v>
      </c>
      <c r="D668" s="80">
        <v>67.739999999999995</v>
      </c>
      <c r="E668" s="78">
        <f t="shared" si="10"/>
        <v>1083.8399999999999</v>
      </c>
      <c r="F668" s="81" t="s">
        <v>21</v>
      </c>
      <c r="H668" s="52"/>
    </row>
    <row r="669" spans="1:8">
      <c r="A669" s="76">
        <v>44039</v>
      </c>
      <c r="B669" s="77">
        <v>0.68828703703703698</v>
      </c>
      <c r="C669" s="79">
        <v>83</v>
      </c>
      <c r="D669" s="80">
        <v>67.78</v>
      </c>
      <c r="E669" s="78">
        <f t="shared" si="10"/>
        <v>5625.74</v>
      </c>
      <c r="F669" s="81" t="s">
        <v>21</v>
      </c>
      <c r="H669" s="52"/>
    </row>
    <row r="670" spans="1:8">
      <c r="A670" s="76">
        <v>44039</v>
      </c>
      <c r="B670" s="77">
        <v>0.69202546296296286</v>
      </c>
      <c r="C670" s="79">
        <v>181</v>
      </c>
      <c r="D670" s="80">
        <v>67.8</v>
      </c>
      <c r="E670" s="78">
        <f t="shared" si="10"/>
        <v>12271.8</v>
      </c>
      <c r="F670" s="81" t="s">
        <v>21</v>
      </c>
      <c r="H670" s="52"/>
    </row>
    <row r="671" spans="1:8">
      <c r="A671" s="76">
        <v>44039</v>
      </c>
      <c r="B671" s="77">
        <v>0.69388888888888889</v>
      </c>
      <c r="C671" s="79">
        <v>110</v>
      </c>
      <c r="D671" s="80">
        <v>67.84</v>
      </c>
      <c r="E671" s="78">
        <f t="shared" si="10"/>
        <v>7462.4000000000005</v>
      </c>
      <c r="F671" s="81" t="s">
        <v>21</v>
      </c>
      <c r="H671" s="52"/>
    </row>
    <row r="672" spans="1:8">
      <c r="A672" s="76">
        <v>44039</v>
      </c>
      <c r="B672" s="77">
        <v>0.69614583333333335</v>
      </c>
      <c r="C672" s="79">
        <v>77</v>
      </c>
      <c r="D672" s="80">
        <v>67.86</v>
      </c>
      <c r="E672" s="78">
        <f t="shared" si="10"/>
        <v>5225.22</v>
      </c>
      <c r="F672" s="81" t="s">
        <v>21</v>
      </c>
      <c r="H672" s="52"/>
    </row>
    <row r="673" spans="1:8">
      <c r="A673" s="76">
        <v>44039</v>
      </c>
      <c r="B673" s="77">
        <v>0.69614583333333335</v>
      </c>
      <c r="C673" s="79">
        <v>35</v>
      </c>
      <c r="D673" s="80">
        <v>67.86</v>
      </c>
      <c r="E673" s="78">
        <f t="shared" ref="E673:E698" si="11">+C673*D673</f>
        <v>2375.1</v>
      </c>
      <c r="F673" s="81" t="s">
        <v>21</v>
      </c>
      <c r="H673" s="52"/>
    </row>
    <row r="674" spans="1:8">
      <c r="A674" s="76">
        <v>44039</v>
      </c>
      <c r="B674" s="77">
        <v>0.69990740740740742</v>
      </c>
      <c r="C674" s="79">
        <v>17</v>
      </c>
      <c r="D674" s="80">
        <v>68</v>
      </c>
      <c r="E674" s="78">
        <f t="shared" si="11"/>
        <v>1156</v>
      </c>
      <c r="F674" s="81" t="s">
        <v>21</v>
      </c>
      <c r="H674" s="52"/>
    </row>
    <row r="675" spans="1:8">
      <c r="A675" s="76">
        <v>44039</v>
      </c>
      <c r="B675" s="77">
        <v>0.70005787037037026</v>
      </c>
      <c r="C675" s="79">
        <v>171</v>
      </c>
      <c r="D675" s="80">
        <v>68</v>
      </c>
      <c r="E675" s="78">
        <f t="shared" si="11"/>
        <v>11628</v>
      </c>
      <c r="F675" s="81" t="s">
        <v>21</v>
      </c>
      <c r="H675" s="52"/>
    </row>
    <row r="676" spans="1:8">
      <c r="A676" s="76">
        <v>44039</v>
      </c>
      <c r="B676" s="77">
        <v>0.7015162037037036</v>
      </c>
      <c r="C676" s="79">
        <v>48</v>
      </c>
      <c r="D676" s="80">
        <v>68.02</v>
      </c>
      <c r="E676" s="78">
        <f t="shared" si="11"/>
        <v>3264.96</v>
      </c>
      <c r="F676" s="81" t="s">
        <v>21</v>
      </c>
      <c r="H676" s="52"/>
    </row>
    <row r="677" spans="1:8">
      <c r="A677" s="76">
        <v>44039</v>
      </c>
      <c r="B677" s="77">
        <v>0.70263888888888892</v>
      </c>
      <c r="C677" s="79">
        <v>44</v>
      </c>
      <c r="D677" s="80">
        <v>67.98</v>
      </c>
      <c r="E677" s="78">
        <f t="shared" si="11"/>
        <v>2991.1200000000003</v>
      </c>
      <c r="F677" s="81" t="s">
        <v>21</v>
      </c>
      <c r="H677" s="52"/>
    </row>
    <row r="678" spans="1:8">
      <c r="A678" s="76">
        <v>44039</v>
      </c>
      <c r="B678" s="77">
        <v>0.70475694444444448</v>
      </c>
      <c r="C678" s="79">
        <v>130</v>
      </c>
      <c r="D678" s="80">
        <v>68</v>
      </c>
      <c r="E678" s="78">
        <f t="shared" si="11"/>
        <v>8840</v>
      </c>
      <c r="F678" s="81" t="s">
        <v>21</v>
      </c>
      <c r="H678" s="52"/>
    </row>
    <row r="679" spans="1:8">
      <c r="A679" s="76">
        <v>44039</v>
      </c>
      <c r="B679" s="77">
        <v>0.70628472222222216</v>
      </c>
      <c r="C679" s="79">
        <v>94</v>
      </c>
      <c r="D679" s="80">
        <v>67.98</v>
      </c>
      <c r="E679" s="78">
        <f t="shared" si="11"/>
        <v>6390.1200000000008</v>
      </c>
      <c r="F679" s="81" t="s">
        <v>21</v>
      </c>
      <c r="H679" s="52"/>
    </row>
    <row r="680" spans="1:8">
      <c r="A680" s="76">
        <v>44039</v>
      </c>
      <c r="B680" s="77">
        <v>0.70686342592592588</v>
      </c>
      <c r="C680" s="79">
        <v>56</v>
      </c>
      <c r="D680" s="80">
        <v>67.959999999999994</v>
      </c>
      <c r="E680" s="78">
        <f t="shared" si="11"/>
        <v>3805.7599999999998</v>
      </c>
      <c r="F680" s="81" t="s">
        <v>21</v>
      </c>
      <c r="H680" s="52"/>
    </row>
    <row r="681" spans="1:8">
      <c r="A681" s="76">
        <v>44039</v>
      </c>
      <c r="B681" s="77">
        <v>0.70895833333333336</v>
      </c>
      <c r="C681" s="79">
        <v>50</v>
      </c>
      <c r="D681" s="80">
        <v>68</v>
      </c>
      <c r="E681" s="78">
        <f t="shared" si="11"/>
        <v>3400</v>
      </c>
      <c r="F681" s="81" t="s">
        <v>21</v>
      </c>
      <c r="H681" s="52"/>
    </row>
    <row r="682" spans="1:8">
      <c r="A682" s="76">
        <v>44039</v>
      </c>
      <c r="B682" s="77">
        <v>0.70895833333333336</v>
      </c>
      <c r="C682" s="79">
        <v>39</v>
      </c>
      <c r="D682" s="80">
        <v>68</v>
      </c>
      <c r="E682" s="78">
        <f t="shared" si="11"/>
        <v>2652</v>
      </c>
      <c r="F682" s="81" t="s">
        <v>21</v>
      </c>
      <c r="H682" s="52"/>
    </row>
    <row r="683" spans="1:8">
      <c r="A683" s="76">
        <v>44039</v>
      </c>
      <c r="B683" s="77">
        <v>0.70974537037037033</v>
      </c>
      <c r="C683" s="79">
        <v>48</v>
      </c>
      <c r="D683" s="80">
        <v>67.98</v>
      </c>
      <c r="E683" s="78">
        <f t="shared" si="11"/>
        <v>3263.04</v>
      </c>
      <c r="F683" s="81" t="s">
        <v>21</v>
      </c>
      <c r="H683" s="52"/>
    </row>
    <row r="684" spans="1:8">
      <c r="A684" s="76">
        <v>44039</v>
      </c>
      <c r="B684" s="77">
        <v>0.70990740740740732</v>
      </c>
      <c r="C684" s="79">
        <v>47</v>
      </c>
      <c r="D684" s="80">
        <v>67.959999999999994</v>
      </c>
      <c r="E684" s="78">
        <f t="shared" si="11"/>
        <v>3194.12</v>
      </c>
      <c r="F684" s="81" t="s">
        <v>21</v>
      </c>
      <c r="H684" s="52"/>
    </row>
    <row r="685" spans="1:8">
      <c r="A685" s="76">
        <v>44039</v>
      </c>
      <c r="B685" s="77">
        <v>0.71068287037037037</v>
      </c>
      <c r="C685" s="79">
        <v>17</v>
      </c>
      <c r="D685" s="80">
        <v>67.92</v>
      </c>
      <c r="E685" s="78">
        <f t="shared" si="11"/>
        <v>1154.6400000000001</v>
      </c>
      <c r="F685" s="81" t="s">
        <v>21</v>
      </c>
      <c r="H685" s="52"/>
    </row>
    <row r="686" spans="1:8">
      <c r="A686" s="76">
        <v>44039</v>
      </c>
      <c r="B686" s="77">
        <v>0.71068287037037037</v>
      </c>
      <c r="C686" s="79">
        <v>30</v>
      </c>
      <c r="D686" s="80">
        <v>67.92</v>
      </c>
      <c r="E686" s="78">
        <f t="shared" si="11"/>
        <v>2037.6000000000001</v>
      </c>
      <c r="F686" s="81" t="s">
        <v>21</v>
      </c>
      <c r="H686" s="52"/>
    </row>
    <row r="687" spans="1:8">
      <c r="A687" s="76">
        <v>44039</v>
      </c>
      <c r="B687" s="77">
        <v>0.71172453703703698</v>
      </c>
      <c r="C687" s="79">
        <v>49</v>
      </c>
      <c r="D687" s="80">
        <v>67.92</v>
      </c>
      <c r="E687" s="78">
        <f t="shared" si="11"/>
        <v>3328.08</v>
      </c>
      <c r="F687" s="81" t="s">
        <v>21</v>
      </c>
      <c r="H687" s="52"/>
    </row>
    <row r="688" spans="1:8">
      <c r="A688" s="76">
        <v>44039</v>
      </c>
      <c r="B688" s="77">
        <v>0.71217592592592593</v>
      </c>
      <c r="C688" s="79">
        <v>49</v>
      </c>
      <c r="D688" s="80">
        <v>67.900000000000006</v>
      </c>
      <c r="E688" s="78">
        <f t="shared" si="11"/>
        <v>3327.1000000000004</v>
      </c>
      <c r="F688" s="81" t="s">
        <v>21</v>
      </c>
      <c r="H688" s="52"/>
    </row>
    <row r="689" spans="1:8">
      <c r="A689" s="76">
        <v>44039</v>
      </c>
      <c r="B689" s="77">
        <v>0.7136689814814815</v>
      </c>
      <c r="C689" s="79">
        <v>59</v>
      </c>
      <c r="D689" s="80">
        <v>67.959999999999994</v>
      </c>
      <c r="E689" s="78">
        <f t="shared" si="11"/>
        <v>4009.6399999999994</v>
      </c>
      <c r="F689" s="81" t="s">
        <v>21</v>
      </c>
      <c r="H689" s="52"/>
    </row>
    <row r="690" spans="1:8">
      <c r="A690" s="76">
        <v>44039</v>
      </c>
      <c r="B690" s="77">
        <v>0.71407407407407408</v>
      </c>
      <c r="C690" s="79">
        <v>68</v>
      </c>
      <c r="D690" s="80">
        <v>67.94</v>
      </c>
      <c r="E690" s="78">
        <f t="shared" si="11"/>
        <v>4619.92</v>
      </c>
      <c r="F690" s="81" t="s">
        <v>21</v>
      </c>
      <c r="H690" s="52"/>
    </row>
    <row r="691" spans="1:8">
      <c r="A691" s="76">
        <v>44039</v>
      </c>
      <c r="B691" s="77">
        <v>0.71688657407407408</v>
      </c>
      <c r="C691" s="79">
        <v>80</v>
      </c>
      <c r="D691" s="80">
        <v>67.92</v>
      </c>
      <c r="E691" s="78">
        <f t="shared" si="11"/>
        <v>5433.6</v>
      </c>
      <c r="F691" s="81" t="s">
        <v>21</v>
      </c>
      <c r="H691" s="52"/>
    </row>
    <row r="692" spans="1:8">
      <c r="A692" s="76">
        <v>44039</v>
      </c>
      <c r="B692" s="77">
        <v>0.71836805555555561</v>
      </c>
      <c r="C692" s="79">
        <v>48</v>
      </c>
      <c r="D692" s="80">
        <v>67.900000000000006</v>
      </c>
      <c r="E692" s="78">
        <f t="shared" si="11"/>
        <v>3259.2000000000003</v>
      </c>
      <c r="F692" s="81" t="s">
        <v>21</v>
      </c>
      <c r="H692" s="52"/>
    </row>
    <row r="693" spans="1:8">
      <c r="A693" s="76">
        <v>44039</v>
      </c>
      <c r="B693" s="77">
        <v>0.71908564814814813</v>
      </c>
      <c r="C693" s="79">
        <v>22</v>
      </c>
      <c r="D693" s="80">
        <v>67.92</v>
      </c>
      <c r="E693" s="78">
        <f t="shared" si="11"/>
        <v>1494.24</v>
      </c>
      <c r="F693" s="81" t="s">
        <v>21</v>
      </c>
      <c r="H693" s="52"/>
    </row>
    <row r="694" spans="1:8">
      <c r="A694" s="76">
        <v>44039</v>
      </c>
      <c r="B694" s="77">
        <v>0.71908564814814813</v>
      </c>
      <c r="C694" s="79">
        <v>33</v>
      </c>
      <c r="D694" s="80">
        <v>67.92</v>
      </c>
      <c r="E694" s="78">
        <f t="shared" si="11"/>
        <v>2241.36</v>
      </c>
      <c r="F694" s="81" t="s">
        <v>21</v>
      </c>
      <c r="H694" s="52"/>
    </row>
    <row r="695" spans="1:8">
      <c r="A695" s="76">
        <v>44039</v>
      </c>
      <c r="B695" s="77">
        <v>0.71916666666666673</v>
      </c>
      <c r="C695" s="79">
        <v>6</v>
      </c>
      <c r="D695" s="80">
        <v>67.900000000000006</v>
      </c>
      <c r="E695" s="78">
        <f t="shared" si="11"/>
        <v>407.40000000000003</v>
      </c>
      <c r="F695" s="81" t="s">
        <v>21</v>
      </c>
      <c r="H695" s="52"/>
    </row>
    <row r="696" spans="1:8">
      <c r="A696" s="76">
        <v>44039</v>
      </c>
      <c r="B696" s="77">
        <v>0.71916666666666673</v>
      </c>
      <c r="C696" s="79">
        <v>49</v>
      </c>
      <c r="D696" s="80">
        <v>67.900000000000006</v>
      </c>
      <c r="E696" s="78">
        <f t="shared" si="11"/>
        <v>3327.1000000000004</v>
      </c>
      <c r="F696" s="81" t="s">
        <v>21</v>
      </c>
      <c r="H696" s="52"/>
    </row>
    <row r="697" spans="1:8">
      <c r="A697" s="76">
        <v>44039</v>
      </c>
      <c r="B697" s="77">
        <v>0.71972222222222226</v>
      </c>
      <c r="C697" s="79">
        <v>114</v>
      </c>
      <c r="D697" s="80">
        <v>67.86</v>
      </c>
      <c r="E697" s="78">
        <f t="shared" si="11"/>
        <v>7736.04</v>
      </c>
      <c r="F697" s="81" t="s">
        <v>21</v>
      </c>
      <c r="H697" s="52"/>
    </row>
    <row r="698" spans="1:8">
      <c r="A698" s="76">
        <v>44039</v>
      </c>
      <c r="B698" s="77">
        <v>0.71972222222222226</v>
      </c>
      <c r="C698" s="79">
        <v>7</v>
      </c>
      <c r="D698" s="80">
        <v>67.86</v>
      </c>
      <c r="E698" s="78">
        <f t="shared" si="11"/>
        <v>475.02</v>
      </c>
      <c r="F698" s="81" t="s">
        <v>21</v>
      </c>
      <c r="H698" s="52"/>
    </row>
    <row r="699" spans="1:8">
      <c r="A699" s="76">
        <v>44040</v>
      </c>
      <c r="B699" s="77">
        <v>0.37609953703703702</v>
      </c>
      <c r="C699" s="79">
        <v>94</v>
      </c>
      <c r="D699" s="80">
        <v>67.739999999999995</v>
      </c>
      <c r="E699" s="78">
        <f t="shared" ref="E699:E762" si="12">+C699*D699</f>
        <v>6367.5599999999995</v>
      </c>
      <c r="F699" s="81" t="s">
        <v>21</v>
      </c>
      <c r="H699" s="52"/>
    </row>
    <row r="700" spans="1:8">
      <c r="A700" s="76">
        <v>44040</v>
      </c>
      <c r="B700" s="77">
        <v>0.37609953703703702</v>
      </c>
      <c r="C700" s="79">
        <v>165</v>
      </c>
      <c r="D700" s="80">
        <v>67.739999999999995</v>
      </c>
      <c r="E700" s="78">
        <f t="shared" si="12"/>
        <v>11177.099999999999</v>
      </c>
      <c r="F700" s="81" t="s">
        <v>21</v>
      </c>
      <c r="H700" s="52"/>
    </row>
    <row r="701" spans="1:8">
      <c r="A701" s="76">
        <v>44040</v>
      </c>
      <c r="B701" s="77">
        <v>0.37815972222222222</v>
      </c>
      <c r="C701" s="79">
        <v>64</v>
      </c>
      <c r="D701" s="80">
        <v>67.760000000000005</v>
      </c>
      <c r="E701" s="78">
        <f t="shared" si="12"/>
        <v>4336.6400000000003</v>
      </c>
      <c r="F701" s="81" t="s">
        <v>21</v>
      </c>
      <c r="H701" s="52"/>
    </row>
    <row r="702" spans="1:8">
      <c r="A702" s="76">
        <v>44040</v>
      </c>
      <c r="B702" s="77">
        <v>0.38078703703703703</v>
      </c>
      <c r="C702" s="79">
        <v>153</v>
      </c>
      <c r="D702" s="80">
        <v>67.78</v>
      </c>
      <c r="E702" s="78">
        <f t="shared" si="12"/>
        <v>10370.34</v>
      </c>
      <c r="F702" s="81" t="s">
        <v>21</v>
      </c>
      <c r="H702" s="52"/>
    </row>
    <row r="703" spans="1:8">
      <c r="A703" s="76">
        <v>44040</v>
      </c>
      <c r="B703" s="77">
        <v>0.38624999999999998</v>
      </c>
      <c r="C703" s="79">
        <v>231</v>
      </c>
      <c r="D703" s="80">
        <v>67.739999999999995</v>
      </c>
      <c r="E703" s="78">
        <f t="shared" si="12"/>
        <v>15647.939999999999</v>
      </c>
      <c r="F703" s="81" t="s">
        <v>21</v>
      </c>
      <c r="H703" s="52"/>
    </row>
    <row r="704" spans="1:8">
      <c r="A704" s="76">
        <v>44040</v>
      </c>
      <c r="B704" s="77">
        <v>0.38624999999999998</v>
      </c>
      <c r="C704" s="79">
        <v>129</v>
      </c>
      <c r="D704" s="80">
        <v>67.739999999999995</v>
      </c>
      <c r="E704" s="78">
        <f t="shared" si="12"/>
        <v>8738.4599999999991</v>
      </c>
      <c r="F704" s="81" t="s">
        <v>21</v>
      </c>
      <c r="H704" s="52"/>
    </row>
    <row r="705" spans="1:8">
      <c r="A705" s="76">
        <v>44040</v>
      </c>
      <c r="B705" s="77">
        <v>0.38935185185185189</v>
      </c>
      <c r="C705" s="79">
        <v>49</v>
      </c>
      <c r="D705" s="80">
        <v>67.78</v>
      </c>
      <c r="E705" s="78">
        <f t="shared" si="12"/>
        <v>3321.2200000000003</v>
      </c>
      <c r="F705" s="81" t="s">
        <v>21</v>
      </c>
      <c r="H705" s="52"/>
    </row>
    <row r="706" spans="1:8">
      <c r="A706" s="76">
        <v>44040</v>
      </c>
      <c r="B706" s="77">
        <v>0.39043981481481477</v>
      </c>
      <c r="C706" s="79">
        <v>47</v>
      </c>
      <c r="D706" s="80">
        <v>67.739999999999995</v>
      </c>
      <c r="E706" s="78">
        <f t="shared" si="12"/>
        <v>3183.7799999999997</v>
      </c>
      <c r="F706" s="81" t="s">
        <v>21</v>
      </c>
      <c r="H706" s="52"/>
    </row>
    <row r="707" spans="1:8">
      <c r="A707" s="76">
        <v>44040</v>
      </c>
      <c r="B707" s="77">
        <v>0.39182870370370365</v>
      </c>
      <c r="C707" s="79">
        <v>126</v>
      </c>
      <c r="D707" s="80">
        <v>67.7</v>
      </c>
      <c r="E707" s="78">
        <f t="shared" si="12"/>
        <v>8530.2000000000007</v>
      </c>
      <c r="F707" s="81" t="s">
        <v>21</v>
      </c>
      <c r="H707" s="52"/>
    </row>
    <row r="708" spans="1:8">
      <c r="A708" s="76">
        <v>44040</v>
      </c>
      <c r="B708" s="77">
        <v>0.39521990740740742</v>
      </c>
      <c r="C708" s="79">
        <v>50</v>
      </c>
      <c r="D708" s="80">
        <v>67.739999999999995</v>
      </c>
      <c r="E708" s="78">
        <f t="shared" si="12"/>
        <v>3386.9999999999995</v>
      </c>
      <c r="F708" s="81" t="s">
        <v>21</v>
      </c>
      <c r="H708" s="52"/>
    </row>
    <row r="709" spans="1:8">
      <c r="A709" s="76">
        <v>44040</v>
      </c>
      <c r="B709" s="77">
        <v>0.39665509259259263</v>
      </c>
      <c r="C709" s="79">
        <v>60</v>
      </c>
      <c r="D709" s="80">
        <v>67.7</v>
      </c>
      <c r="E709" s="78">
        <f t="shared" si="12"/>
        <v>4062</v>
      </c>
      <c r="F709" s="81" t="s">
        <v>21</v>
      </c>
      <c r="H709" s="52"/>
    </row>
    <row r="710" spans="1:8">
      <c r="A710" s="76">
        <v>44040</v>
      </c>
      <c r="B710" s="77">
        <v>0.3972222222222222</v>
      </c>
      <c r="C710" s="79">
        <v>47</v>
      </c>
      <c r="D710" s="80">
        <v>67.56</v>
      </c>
      <c r="E710" s="78">
        <f t="shared" si="12"/>
        <v>3175.32</v>
      </c>
      <c r="F710" s="81" t="s">
        <v>21</v>
      </c>
      <c r="H710" s="52"/>
    </row>
    <row r="711" spans="1:8">
      <c r="A711" s="76">
        <v>44040</v>
      </c>
      <c r="B711" s="77">
        <v>0.39903935185185185</v>
      </c>
      <c r="C711" s="79">
        <v>82</v>
      </c>
      <c r="D711" s="80">
        <v>67.72</v>
      </c>
      <c r="E711" s="78">
        <f t="shared" si="12"/>
        <v>5553.04</v>
      </c>
      <c r="F711" s="81" t="s">
        <v>21</v>
      </c>
      <c r="H711" s="52"/>
    </row>
    <row r="712" spans="1:8">
      <c r="A712" s="76">
        <v>44040</v>
      </c>
      <c r="B712" s="77">
        <v>0.3997337962962963</v>
      </c>
      <c r="C712" s="79">
        <v>96</v>
      </c>
      <c r="D712" s="80">
        <v>67.680000000000007</v>
      </c>
      <c r="E712" s="78">
        <f t="shared" si="12"/>
        <v>6497.2800000000007</v>
      </c>
      <c r="F712" s="81" t="s">
        <v>21</v>
      </c>
      <c r="H712" s="52"/>
    </row>
    <row r="713" spans="1:8">
      <c r="A713" s="76">
        <v>44040</v>
      </c>
      <c r="B713" s="77">
        <v>0.40318287037037037</v>
      </c>
      <c r="C713" s="79">
        <v>54</v>
      </c>
      <c r="D713" s="80">
        <v>67.78</v>
      </c>
      <c r="E713" s="78">
        <f t="shared" si="12"/>
        <v>3660.12</v>
      </c>
      <c r="F713" s="81" t="s">
        <v>21</v>
      </c>
      <c r="H713" s="52"/>
    </row>
    <row r="714" spans="1:8">
      <c r="A714" s="76">
        <v>44040</v>
      </c>
      <c r="B714" s="77">
        <v>0.40439814814814817</v>
      </c>
      <c r="C714" s="79">
        <v>46</v>
      </c>
      <c r="D714" s="80">
        <v>67.8</v>
      </c>
      <c r="E714" s="78">
        <f t="shared" si="12"/>
        <v>3118.7999999999997</v>
      </c>
      <c r="F714" s="81" t="s">
        <v>21</v>
      </c>
      <c r="H714" s="52"/>
    </row>
    <row r="715" spans="1:8">
      <c r="A715" s="76">
        <v>44040</v>
      </c>
      <c r="B715" s="77">
        <v>0.40577546296296302</v>
      </c>
      <c r="C715" s="79">
        <v>39</v>
      </c>
      <c r="D715" s="80">
        <v>67.8</v>
      </c>
      <c r="E715" s="78">
        <f t="shared" si="12"/>
        <v>2644.2</v>
      </c>
      <c r="F715" s="81" t="s">
        <v>21</v>
      </c>
      <c r="H715" s="52"/>
    </row>
    <row r="716" spans="1:8">
      <c r="A716" s="76">
        <v>44040</v>
      </c>
      <c r="B716" s="77">
        <v>0.40577546296296302</v>
      </c>
      <c r="C716" s="79">
        <v>5</v>
      </c>
      <c r="D716" s="80">
        <v>67.8</v>
      </c>
      <c r="E716" s="78">
        <f t="shared" si="12"/>
        <v>339</v>
      </c>
      <c r="F716" s="81" t="s">
        <v>21</v>
      </c>
      <c r="H716" s="52"/>
    </row>
    <row r="717" spans="1:8">
      <c r="A717" s="76">
        <v>44040</v>
      </c>
      <c r="B717" s="77">
        <v>0.40709490740740745</v>
      </c>
      <c r="C717" s="79">
        <v>46</v>
      </c>
      <c r="D717" s="80">
        <v>67.739999999999995</v>
      </c>
      <c r="E717" s="78">
        <f t="shared" si="12"/>
        <v>3116.04</v>
      </c>
      <c r="F717" s="81" t="s">
        <v>21</v>
      </c>
      <c r="H717" s="52"/>
    </row>
    <row r="718" spans="1:8">
      <c r="A718" s="76">
        <v>44040</v>
      </c>
      <c r="B718" s="77">
        <v>0.40980324074074076</v>
      </c>
      <c r="C718" s="79">
        <v>53</v>
      </c>
      <c r="D718" s="80">
        <v>68.06</v>
      </c>
      <c r="E718" s="78">
        <f t="shared" si="12"/>
        <v>3607.1800000000003</v>
      </c>
      <c r="F718" s="81" t="s">
        <v>21</v>
      </c>
      <c r="H718" s="52"/>
    </row>
    <row r="719" spans="1:8">
      <c r="A719" s="76">
        <v>44040</v>
      </c>
      <c r="B719" s="77">
        <v>0.40983796296296293</v>
      </c>
      <c r="C719" s="79">
        <v>48</v>
      </c>
      <c r="D719" s="80">
        <v>68.040000000000006</v>
      </c>
      <c r="E719" s="78">
        <f t="shared" si="12"/>
        <v>3265.92</v>
      </c>
      <c r="F719" s="81" t="s">
        <v>21</v>
      </c>
      <c r="H719" s="52"/>
    </row>
    <row r="720" spans="1:8">
      <c r="A720" s="76">
        <v>44040</v>
      </c>
      <c r="B720" s="77">
        <v>0.41119212962962964</v>
      </c>
      <c r="C720" s="79">
        <v>46</v>
      </c>
      <c r="D720" s="80">
        <v>68.180000000000007</v>
      </c>
      <c r="E720" s="78">
        <f t="shared" si="12"/>
        <v>3136.28</v>
      </c>
      <c r="F720" s="81" t="s">
        <v>21</v>
      </c>
      <c r="H720" s="52"/>
    </row>
    <row r="721" spans="1:8">
      <c r="A721" s="76">
        <v>44040</v>
      </c>
      <c r="B721" s="77">
        <v>0.41248842592592588</v>
      </c>
      <c r="C721" s="79">
        <v>45</v>
      </c>
      <c r="D721" s="80">
        <v>68.180000000000007</v>
      </c>
      <c r="E721" s="78">
        <f t="shared" si="12"/>
        <v>3068.1000000000004</v>
      </c>
      <c r="F721" s="81" t="s">
        <v>21</v>
      </c>
      <c r="H721" s="52"/>
    </row>
    <row r="722" spans="1:8">
      <c r="A722" s="76">
        <v>44040</v>
      </c>
      <c r="B722" s="77">
        <v>0.41437499999999999</v>
      </c>
      <c r="C722" s="79">
        <v>42</v>
      </c>
      <c r="D722" s="80">
        <v>68.16</v>
      </c>
      <c r="E722" s="78">
        <f t="shared" si="12"/>
        <v>2862.72</v>
      </c>
      <c r="F722" s="81" t="s">
        <v>21</v>
      </c>
      <c r="H722" s="52"/>
    </row>
    <row r="723" spans="1:8">
      <c r="A723" s="76">
        <v>44040</v>
      </c>
      <c r="B723" s="77">
        <v>0.41437499999999999</v>
      </c>
      <c r="C723" s="79">
        <v>68</v>
      </c>
      <c r="D723" s="80">
        <v>68.16</v>
      </c>
      <c r="E723" s="78">
        <f t="shared" si="12"/>
        <v>4634.88</v>
      </c>
      <c r="F723" s="81" t="s">
        <v>21</v>
      </c>
      <c r="H723" s="52"/>
    </row>
    <row r="724" spans="1:8">
      <c r="A724" s="76">
        <v>44040</v>
      </c>
      <c r="B724" s="77">
        <v>0.41724537037037041</v>
      </c>
      <c r="C724" s="79">
        <v>49</v>
      </c>
      <c r="D724" s="80">
        <v>67.98</v>
      </c>
      <c r="E724" s="78">
        <f t="shared" si="12"/>
        <v>3331.02</v>
      </c>
      <c r="F724" s="81" t="s">
        <v>21</v>
      </c>
      <c r="H724" s="52"/>
    </row>
    <row r="725" spans="1:8">
      <c r="A725" s="76">
        <v>44040</v>
      </c>
      <c r="B725" s="77">
        <v>0.41869212962962959</v>
      </c>
      <c r="C725" s="79">
        <v>46</v>
      </c>
      <c r="D725" s="80">
        <v>68</v>
      </c>
      <c r="E725" s="78">
        <f t="shared" si="12"/>
        <v>3128</v>
      </c>
      <c r="F725" s="81" t="s">
        <v>21</v>
      </c>
      <c r="H725" s="52"/>
    </row>
    <row r="726" spans="1:8">
      <c r="A726" s="76">
        <v>44040</v>
      </c>
      <c r="B726" s="77">
        <v>0.41953703703703704</v>
      </c>
      <c r="C726" s="79">
        <v>44</v>
      </c>
      <c r="D726" s="80">
        <v>67.900000000000006</v>
      </c>
      <c r="E726" s="78">
        <f t="shared" si="12"/>
        <v>2987.6000000000004</v>
      </c>
      <c r="F726" s="81" t="s">
        <v>21</v>
      </c>
      <c r="H726" s="52"/>
    </row>
    <row r="727" spans="1:8">
      <c r="A727" s="76">
        <v>44040</v>
      </c>
      <c r="B727" s="77">
        <v>0.42180555555555554</v>
      </c>
      <c r="C727" s="79">
        <v>49</v>
      </c>
      <c r="D727" s="80">
        <v>67.98</v>
      </c>
      <c r="E727" s="78">
        <f t="shared" si="12"/>
        <v>3331.02</v>
      </c>
      <c r="F727" s="81" t="s">
        <v>21</v>
      </c>
      <c r="H727" s="52"/>
    </row>
    <row r="728" spans="1:8">
      <c r="A728" s="76">
        <v>44040</v>
      </c>
      <c r="B728" s="77">
        <v>0.42219907407407403</v>
      </c>
      <c r="C728" s="79">
        <v>47</v>
      </c>
      <c r="D728" s="80">
        <v>68</v>
      </c>
      <c r="E728" s="78">
        <f t="shared" si="12"/>
        <v>3196</v>
      </c>
      <c r="F728" s="81" t="s">
        <v>21</v>
      </c>
      <c r="H728" s="52"/>
    </row>
    <row r="729" spans="1:8">
      <c r="A729" s="76">
        <v>44040</v>
      </c>
      <c r="B729" s="77">
        <v>0.42452546296296295</v>
      </c>
      <c r="C729" s="79">
        <v>63</v>
      </c>
      <c r="D729" s="80">
        <v>68.02</v>
      </c>
      <c r="E729" s="78">
        <f t="shared" si="12"/>
        <v>4285.2599999999993</v>
      </c>
      <c r="F729" s="81" t="s">
        <v>21</v>
      </c>
      <c r="H729" s="52"/>
    </row>
    <row r="730" spans="1:8">
      <c r="A730" s="76">
        <v>44040</v>
      </c>
      <c r="B730" s="77">
        <v>0.42604166666666665</v>
      </c>
      <c r="C730" s="79">
        <v>55</v>
      </c>
      <c r="D730" s="80">
        <v>68.02</v>
      </c>
      <c r="E730" s="78">
        <f t="shared" si="12"/>
        <v>3741.1</v>
      </c>
      <c r="F730" s="81" t="s">
        <v>21</v>
      </c>
      <c r="H730" s="52"/>
    </row>
    <row r="731" spans="1:8">
      <c r="A731" s="76">
        <v>44040</v>
      </c>
      <c r="B731" s="77">
        <v>0.42828703703703702</v>
      </c>
      <c r="C731" s="79">
        <v>55</v>
      </c>
      <c r="D731" s="80">
        <v>68.02</v>
      </c>
      <c r="E731" s="78">
        <f t="shared" si="12"/>
        <v>3741.1</v>
      </c>
      <c r="F731" s="81" t="s">
        <v>21</v>
      </c>
      <c r="H731" s="52"/>
    </row>
    <row r="732" spans="1:8">
      <c r="A732" s="76">
        <v>44040</v>
      </c>
      <c r="B732" s="77">
        <v>0.43146990740740737</v>
      </c>
      <c r="C732" s="79">
        <v>86</v>
      </c>
      <c r="D732" s="80">
        <v>68.040000000000006</v>
      </c>
      <c r="E732" s="78">
        <f t="shared" si="12"/>
        <v>5851.4400000000005</v>
      </c>
      <c r="F732" s="81" t="s">
        <v>21</v>
      </c>
      <c r="H732" s="52"/>
    </row>
    <row r="733" spans="1:8">
      <c r="A733" s="76">
        <v>44040</v>
      </c>
      <c r="B733" s="77">
        <v>0.43384259259259261</v>
      </c>
      <c r="C733" s="79">
        <v>44</v>
      </c>
      <c r="D733" s="80">
        <v>68</v>
      </c>
      <c r="E733" s="78">
        <f t="shared" si="12"/>
        <v>2992</v>
      </c>
      <c r="F733" s="81" t="s">
        <v>21</v>
      </c>
      <c r="H733" s="52"/>
    </row>
    <row r="734" spans="1:8">
      <c r="A734" s="76">
        <v>44040</v>
      </c>
      <c r="B734" s="77">
        <v>0.43526620370370367</v>
      </c>
      <c r="C734" s="79">
        <v>49</v>
      </c>
      <c r="D734" s="80">
        <v>68.02</v>
      </c>
      <c r="E734" s="78">
        <f t="shared" si="12"/>
        <v>3332.98</v>
      </c>
      <c r="F734" s="81" t="s">
        <v>21</v>
      </c>
      <c r="H734" s="52"/>
    </row>
    <row r="735" spans="1:8">
      <c r="A735" s="76">
        <v>44040</v>
      </c>
      <c r="B735" s="77">
        <v>0.43706018518518519</v>
      </c>
      <c r="C735" s="79">
        <v>63</v>
      </c>
      <c r="D735" s="80">
        <v>68.040000000000006</v>
      </c>
      <c r="E735" s="78">
        <f t="shared" si="12"/>
        <v>4286.5200000000004</v>
      </c>
      <c r="F735" s="81" t="s">
        <v>21</v>
      </c>
      <c r="H735" s="52"/>
    </row>
    <row r="736" spans="1:8">
      <c r="A736" s="76">
        <v>44040</v>
      </c>
      <c r="B736" s="77">
        <v>0.44278935185185181</v>
      </c>
      <c r="C736" s="79">
        <v>49</v>
      </c>
      <c r="D736" s="80">
        <v>68</v>
      </c>
      <c r="E736" s="78">
        <f t="shared" si="12"/>
        <v>3332</v>
      </c>
      <c r="F736" s="81" t="s">
        <v>21</v>
      </c>
      <c r="H736" s="52"/>
    </row>
    <row r="737" spans="1:8">
      <c r="A737" s="76">
        <v>44040</v>
      </c>
      <c r="B737" s="77">
        <v>0.44278935185185181</v>
      </c>
      <c r="C737" s="79">
        <v>77</v>
      </c>
      <c r="D737" s="80">
        <v>68</v>
      </c>
      <c r="E737" s="78">
        <f t="shared" si="12"/>
        <v>5236</v>
      </c>
      <c r="F737" s="81" t="s">
        <v>21</v>
      </c>
      <c r="H737" s="52"/>
    </row>
    <row r="738" spans="1:8">
      <c r="A738" s="76">
        <v>44040</v>
      </c>
      <c r="B738" s="77">
        <v>0.44604166666666667</v>
      </c>
      <c r="C738" s="79">
        <v>34</v>
      </c>
      <c r="D738" s="80">
        <v>68</v>
      </c>
      <c r="E738" s="78">
        <f t="shared" si="12"/>
        <v>2312</v>
      </c>
      <c r="F738" s="81" t="s">
        <v>21</v>
      </c>
      <c r="H738" s="52"/>
    </row>
    <row r="739" spans="1:8">
      <c r="A739" s="76">
        <v>44040</v>
      </c>
      <c r="B739" s="77">
        <v>0.44615740740740745</v>
      </c>
      <c r="C739" s="79">
        <v>71</v>
      </c>
      <c r="D739" s="80">
        <v>68</v>
      </c>
      <c r="E739" s="78">
        <f t="shared" si="12"/>
        <v>4828</v>
      </c>
      <c r="F739" s="81" t="s">
        <v>21</v>
      </c>
      <c r="H739" s="52"/>
    </row>
    <row r="740" spans="1:8">
      <c r="A740" s="76">
        <v>44040</v>
      </c>
      <c r="B740" s="77">
        <v>0.44747685185185188</v>
      </c>
      <c r="C740" s="79">
        <v>45</v>
      </c>
      <c r="D740" s="80">
        <v>67.98</v>
      </c>
      <c r="E740" s="78">
        <f t="shared" si="12"/>
        <v>3059.1000000000004</v>
      </c>
      <c r="F740" s="81" t="s">
        <v>21</v>
      </c>
      <c r="H740" s="52"/>
    </row>
    <row r="741" spans="1:8">
      <c r="A741" s="76">
        <v>44040</v>
      </c>
      <c r="B741" s="77">
        <v>0.44865740740740739</v>
      </c>
      <c r="C741" s="79">
        <v>45</v>
      </c>
      <c r="D741" s="80">
        <v>67.98</v>
      </c>
      <c r="E741" s="78">
        <f t="shared" si="12"/>
        <v>3059.1000000000004</v>
      </c>
      <c r="F741" s="81" t="s">
        <v>21</v>
      </c>
      <c r="H741" s="52"/>
    </row>
    <row r="742" spans="1:8">
      <c r="A742" s="76">
        <v>44040</v>
      </c>
      <c r="B742" s="77">
        <v>0.45089120370370367</v>
      </c>
      <c r="C742" s="79">
        <v>46</v>
      </c>
      <c r="D742" s="80">
        <v>68</v>
      </c>
      <c r="E742" s="78">
        <f t="shared" si="12"/>
        <v>3128</v>
      </c>
      <c r="F742" s="81" t="s">
        <v>21</v>
      </c>
      <c r="H742" s="52"/>
    </row>
    <row r="743" spans="1:8">
      <c r="A743" s="76">
        <v>44040</v>
      </c>
      <c r="B743" s="77">
        <v>0.45322916666666663</v>
      </c>
      <c r="C743" s="79">
        <v>68</v>
      </c>
      <c r="D743" s="80">
        <v>68</v>
      </c>
      <c r="E743" s="78">
        <f t="shared" si="12"/>
        <v>4624</v>
      </c>
      <c r="F743" s="81" t="s">
        <v>21</v>
      </c>
      <c r="H743" s="52"/>
    </row>
    <row r="744" spans="1:8">
      <c r="A744" s="76">
        <v>44040</v>
      </c>
      <c r="B744" s="77">
        <v>0.45491898148148152</v>
      </c>
      <c r="C744" s="79">
        <v>47</v>
      </c>
      <c r="D744" s="80">
        <v>67.959999999999994</v>
      </c>
      <c r="E744" s="78">
        <f t="shared" si="12"/>
        <v>3194.12</v>
      </c>
      <c r="F744" s="81" t="s">
        <v>21</v>
      </c>
      <c r="H744" s="52"/>
    </row>
    <row r="745" spans="1:8">
      <c r="A745" s="76">
        <v>44040</v>
      </c>
      <c r="B745" s="77">
        <v>0.45774305555555556</v>
      </c>
      <c r="C745" s="79">
        <v>3</v>
      </c>
      <c r="D745" s="80">
        <v>68</v>
      </c>
      <c r="E745" s="78">
        <f t="shared" si="12"/>
        <v>204</v>
      </c>
      <c r="F745" s="81" t="s">
        <v>21</v>
      </c>
      <c r="H745" s="52"/>
    </row>
    <row r="746" spans="1:8">
      <c r="A746" s="76">
        <v>44040</v>
      </c>
      <c r="B746" s="77">
        <v>0.45774305555555556</v>
      </c>
      <c r="C746" s="79">
        <v>59</v>
      </c>
      <c r="D746" s="80">
        <v>68</v>
      </c>
      <c r="E746" s="78">
        <f t="shared" si="12"/>
        <v>4012</v>
      </c>
      <c r="F746" s="81" t="s">
        <v>21</v>
      </c>
      <c r="H746" s="52"/>
    </row>
    <row r="747" spans="1:8">
      <c r="A747" s="76">
        <v>44040</v>
      </c>
      <c r="B747" s="77">
        <v>0.45966435185185189</v>
      </c>
      <c r="C747" s="79">
        <v>45</v>
      </c>
      <c r="D747" s="80">
        <v>67.98</v>
      </c>
      <c r="E747" s="78">
        <f t="shared" si="12"/>
        <v>3059.1000000000004</v>
      </c>
      <c r="F747" s="81" t="s">
        <v>21</v>
      </c>
      <c r="H747" s="52"/>
    </row>
    <row r="748" spans="1:8">
      <c r="A748" s="76">
        <v>44040</v>
      </c>
      <c r="B748" s="77">
        <v>0.46075231481481477</v>
      </c>
      <c r="C748" s="79">
        <v>48</v>
      </c>
      <c r="D748" s="80">
        <v>67.959999999999994</v>
      </c>
      <c r="E748" s="78">
        <f t="shared" si="12"/>
        <v>3262.08</v>
      </c>
      <c r="F748" s="81" t="s">
        <v>21</v>
      </c>
      <c r="H748" s="52"/>
    </row>
    <row r="749" spans="1:8">
      <c r="A749" s="76">
        <v>44040</v>
      </c>
      <c r="B749" s="77">
        <v>0.4629861111111111</v>
      </c>
      <c r="C749" s="79">
        <v>47</v>
      </c>
      <c r="D749" s="80">
        <v>67.92</v>
      </c>
      <c r="E749" s="78">
        <f t="shared" si="12"/>
        <v>3192.2400000000002</v>
      </c>
      <c r="F749" s="81" t="s">
        <v>21</v>
      </c>
      <c r="H749" s="52"/>
    </row>
    <row r="750" spans="1:8">
      <c r="A750" s="76">
        <v>44040</v>
      </c>
      <c r="B750" s="77">
        <v>0.46836805555555555</v>
      </c>
      <c r="C750" s="79">
        <v>129</v>
      </c>
      <c r="D750" s="80">
        <v>67.98</v>
      </c>
      <c r="E750" s="78">
        <f t="shared" si="12"/>
        <v>8769.42</v>
      </c>
      <c r="F750" s="81" t="s">
        <v>21</v>
      </c>
      <c r="H750" s="52"/>
    </row>
    <row r="751" spans="1:8">
      <c r="A751" s="76">
        <v>44040</v>
      </c>
      <c r="B751" s="77">
        <v>0.47013888888888888</v>
      </c>
      <c r="C751" s="79">
        <v>44</v>
      </c>
      <c r="D751" s="80">
        <v>67.98</v>
      </c>
      <c r="E751" s="78">
        <f t="shared" si="12"/>
        <v>2991.1200000000003</v>
      </c>
      <c r="F751" s="81" t="s">
        <v>21</v>
      </c>
      <c r="H751" s="52"/>
    </row>
    <row r="752" spans="1:8">
      <c r="A752" s="76">
        <v>44040</v>
      </c>
      <c r="B752" s="77">
        <v>0.47159722222222222</v>
      </c>
      <c r="C752" s="79">
        <v>44</v>
      </c>
      <c r="D752" s="80">
        <v>67.959999999999994</v>
      </c>
      <c r="E752" s="78">
        <f t="shared" si="12"/>
        <v>2990.24</v>
      </c>
      <c r="F752" s="81" t="s">
        <v>21</v>
      </c>
      <c r="H752" s="52"/>
    </row>
    <row r="753" spans="1:8">
      <c r="A753" s="76">
        <v>44040</v>
      </c>
      <c r="B753" s="77">
        <v>0.47380787037037037</v>
      </c>
      <c r="C753" s="79">
        <v>49</v>
      </c>
      <c r="D753" s="80">
        <v>67.84</v>
      </c>
      <c r="E753" s="78">
        <f t="shared" si="12"/>
        <v>3324.1600000000003</v>
      </c>
      <c r="F753" s="81" t="s">
        <v>21</v>
      </c>
      <c r="H753" s="52"/>
    </row>
    <row r="754" spans="1:8">
      <c r="A754" s="76">
        <v>44040</v>
      </c>
      <c r="B754" s="77">
        <v>0.47990740740740739</v>
      </c>
      <c r="C754" s="79">
        <v>135</v>
      </c>
      <c r="D754" s="80">
        <v>67.92</v>
      </c>
      <c r="E754" s="78">
        <f t="shared" si="12"/>
        <v>9169.2000000000007</v>
      </c>
      <c r="F754" s="81" t="s">
        <v>21</v>
      </c>
      <c r="H754" s="52"/>
    </row>
    <row r="755" spans="1:8">
      <c r="A755" s="76">
        <v>44040</v>
      </c>
      <c r="B755" s="77">
        <v>0.48060185185185184</v>
      </c>
      <c r="C755" s="79">
        <v>47</v>
      </c>
      <c r="D755" s="80">
        <v>67.94</v>
      </c>
      <c r="E755" s="78">
        <f t="shared" si="12"/>
        <v>3193.18</v>
      </c>
      <c r="F755" s="81" t="s">
        <v>21</v>
      </c>
      <c r="H755" s="52"/>
    </row>
    <row r="756" spans="1:8">
      <c r="A756" s="76">
        <v>44040</v>
      </c>
      <c r="B756" s="77">
        <v>0.48300925925925925</v>
      </c>
      <c r="C756" s="79">
        <v>48</v>
      </c>
      <c r="D756" s="80">
        <v>67.94</v>
      </c>
      <c r="E756" s="78">
        <f t="shared" si="12"/>
        <v>3261.12</v>
      </c>
      <c r="F756" s="81" t="s">
        <v>21</v>
      </c>
      <c r="H756" s="52"/>
    </row>
    <row r="757" spans="1:8">
      <c r="A757" s="76">
        <v>44040</v>
      </c>
      <c r="B757" s="77">
        <v>0.48552083333333335</v>
      </c>
      <c r="C757" s="79">
        <v>52</v>
      </c>
      <c r="D757" s="80">
        <v>67.959999999999994</v>
      </c>
      <c r="E757" s="78">
        <f t="shared" si="12"/>
        <v>3533.9199999999996</v>
      </c>
      <c r="F757" s="81" t="s">
        <v>21</v>
      </c>
      <c r="H757" s="52"/>
    </row>
    <row r="758" spans="1:8">
      <c r="A758" s="76">
        <v>44040</v>
      </c>
      <c r="B758" s="77">
        <v>0.48715277777777777</v>
      </c>
      <c r="C758" s="79">
        <v>11</v>
      </c>
      <c r="D758" s="80">
        <v>67.900000000000006</v>
      </c>
      <c r="E758" s="78">
        <f t="shared" si="12"/>
        <v>746.90000000000009</v>
      </c>
      <c r="F758" s="81" t="s">
        <v>21</v>
      </c>
      <c r="H758" s="52"/>
    </row>
    <row r="759" spans="1:8">
      <c r="A759" s="76">
        <v>44040</v>
      </c>
      <c r="B759" s="77">
        <v>0.48715277777777777</v>
      </c>
      <c r="C759" s="79">
        <v>34</v>
      </c>
      <c r="D759" s="80">
        <v>67.900000000000006</v>
      </c>
      <c r="E759" s="78">
        <f t="shared" si="12"/>
        <v>2308.6000000000004</v>
      </c>
      <c r="F759" s="81" t="s">
        <v>21</v>
      </c>
      <c r="H759" s="52"/>
    </row>
    <row r="760" spans="1:8">
      <c r="A760" s="76">
        <v>44040</v>
      </c>
      <c r="B760" s="77">
        <v>0.48819444444444443</v>
      </c>
      <c r="C760" s="79">
        <v>47</v>
      </c>
      <c r="D760" s="80">
        <v>67.86</v>
      </c>
      <c r="E760" s="78">
        <f t="shared" si="12"/>
        <v>3189.42</v>
      </c>
      <c r="F760" s="81" t="s">
        <v>21</v>
      </c>
      <c r="H760" s="52"/>
    </row>
    <row r="761" spans="1:8">
      <c r="A761" s="76">
        <v>44040</v>
      </c>
      <c r="B761" s="77">
        <v>0.49027777777777781</v>
      </c>
      <c r="C761" s="79">
        <v>49</v>
      </c>
      <c r="D761" s="80">
        <v>67.86</v>
      </c>
      <c r="E761" s="78">
        <f t="shared" si="12"/>
        <v>3325.14</v>
      </c>
      <c r="F761" s="81" t="s">
        <v>21</v>
      </c>
      <c r="H761" s="52"/>
    </row>
    <row r="762" spans="1:8">
      <c r="A762" s="76">
        <v>44040</v>
      </c>
      <c r="B762" s="77">
        <v>0.49303240740740745</v>
      </c>
      <c r="C762" s="79">
        <v>46</v>
      </c>
      <c r="D762" s="80">
        <v>67.819999999999993</v>
      </c>
      <c r="E762" s="78">
        <f t="shared" si="12"/>
        <v>3119.72</v>
      </c>
      <c r="F762" s="81" t="s">
        <v>21</v>
      </c>
      <c r="H762" s="52"/>
    </row>
    <row r="763" spans="1:8">
      <c r="A763" s="76">
        <v>44040</v>
      </c>
      <c r="B763" s="77">
        <v>0.49501157407407409</v>
      </c>
      <c r="C763" s="79">
        <v>45</v>
      </c>
      <c r="D763" s="80">
        <v>67.739999999999995</v>
      </c>
      <c r="E763" s="78">
        <f t="shared" ref="E763:E826" si="13">+C763*D763</f>
        <v>3048.2999999999997</v>
      </c>
      <c r="F763" s="81" t="s">
        <v>21</v>
      </c>
      <c r="H763" s="52"/>
    </row>
    <row r="764" spans="1:8">
      <c r="A764" s="76">
        <v>44040</v>
      </c>
      <c r="B764" s="77">
        <v>0.4966782407407408</v>
      </c>
      <c r="C764" s="79">
        <v>34</v>
      </c>
      <c r="D764" s="80">
        <v>67.680000000000007</v>
      </c>
      <c r="E764" s="78">
        <f t="shared" si="13"/>
        <v>2301.1200000000003</v>
      </c>
      <c r="F764" s="81" t="s">
        <v>21</v>
      </c>
      <c r="H764" s="52"/>
    </row>
    <row r="765" spans="1:8">
      <c r="A765" s="76">
        <v>44040</v>
      </c>
      <c r="B765" s="77">
        <v>0.4966782407407408</v>
      </c>
      <c r="C765" s="79">
        <v>16</v>
      </c>
      <c r="D765" s="80">
        <v>67.680000000000007</v>
      </c>
      <c r="E765" s="78">
        <f t="shared" si="13"/>
        <v>1082.8800000000001</v>
      </c>
      <c r="F765" s="81" t="s">
        <v>21</v>
      </c>
      <c r="H765" s="52"/>
    </row>
    <row r="766" spans="1:8">
      <c r="A766" s="76">
        <v>44040</v>
      </c>
      <c r="B766" s="77">
        <v>0.49766203703703704</v>
      </c>
      <c r="C766" s="79">
        <v>51</v>
      </c>
      <c r="D766" s="80">
        <v>67.62</v>
      </c>
      <c r="E766" s="78">
        <f t="shared" si="13"/>
        <v>3448.6200000000003</v>
      </c>
      <c r="F766" s="81" t="s">
        <v>21</v>
      </c>
      <c r="H766" s="52"/>
    </row>
    <row r="767" spans="1:8">
      <c r="A767" s="76">
        <v>44040</v>
      </c>
      <c r="B767" s="77">
        <v>0.50097222222222226</v>
      </c>
      <c r="C767" s="79">
        <v>47</v>
      </c>
      <c r="D767" s="80">
        <v>67.680000000000007</v>
      </c>
      <c r="E767" s="78">
        <f t="shared" si="13"/>
        <v>3180.9600000000005</v>
      </c>
      <c r="F767" s="81" t="s">
        <v>21</v>
      </c>
      <c r="H767" s="52"/>
    </row>
    <row r="768" spans="1:8">
      <c r="A768" s="76">
        <v>44040</v>
      </c>
      <c r="B768" s="77">
        <v>0.50346064814814817</v>
      </c>
      <c r="C768" s="79">
        <v>48</v>
      </c>
      <c r="D768" s="80">
        <v>67.66</v>
      </c>
      <c r="E768" s="78">
        <f t="shared" si="13"/>
        <v>3247.68</v>
      </c>
      <c r="F768" s="81" t="s">
        <v>21</v>
      </c>
      <c r="H768" s="52"/>
    </row>
    <row r="769" spans="1:8">
      <c r="A769" s="76">
        <v>44040</v>
      </c>
      <c r="B769" s="77">
        <v>0.50539351851851855</v>
      </c>
      <c r="C769" s="79">
        <v>46</v>
      </c>
      <c r="D769" s="80">
        <v>67.56</v>
      </c>
      <c r="E769" s="78">
        <f t="shared" si="13"/>
        <v>3107.76</v>
      </c>
      <c r="F769" s="81" t="s">
        <v>21</v>
      </c>
      <c r="H769" s="52"/>
    </row>
    <row r="770" spans="1:8">
      <c r="A770" s="76">
        <v>44040</v>
      </c>
      <c r="B770" s="77">
        <v>0.50697916666666665</v>
      </c>
      <c r="C770" s="79">
        <v>30</v>
      </c>
      <c r="D770" s="80">
        <v>67.459999999999994</v>
      </c>
      <c r="E770" s="78">
        <f t="shared" si="13"/>
        <v>2023.7999999999997</v>
      </c>
      <c r="F770" s="81" t="s">
        <v>21</v>
      </c>
      <c r="H770" s="52"/>
    </row>
    <row r="771" spans="1:8">
      <c r="A771" s="76">
        <v>44040</v>
      </c>
      <c r="B771" s="77">
        <v>0.50697916666666665</v>
      </c>
      <c r="C771" s="79">
        <v>43</v>
      </c>
      <c r="D771" s="80">
        <v>67.459999999999994</v>
      </c>
      <c r="E771" s="78">
        <f t="shared" si="13"/>
        <v>2900.7799999999997</v>
      </c>
      <c r="F771" s="81" t="s">
        <v>21</v>
      </c>
      <c r="H771" s="52"/>
    </row>
    <row r="772" spans="1:8">
      <c r="A772" s="76">
        <v>44040</v>
      </c>
      <c r="B772" s="77">
        <v>0.51041666666666663</v>
      </c>
      <c r="C772" s="79">
        <v>49</v>
      </c>
      <c r="D772" s="80">
        <v>67.48</v>
      </c>
      <c r="E772" s="78">
        <f t="shared" si="13"/>
        <v>3306.52</v>
      </c>
      <c r="F772" s="81" t="s">
        <v>21</v>
      </c>
      <c r="H772" s="52"/>
    </row>
    <row r="773" spans="1:8">
      <c r="A773" s="76">
        <v>44040</v>
      </c>
      <c r="B773" s="77">
        <v>0.51275462962962959</v>
      </c>
      <c r="C773" s="79">
        <v>48</v>
      </c>
      <c r="D773" s="80">
        <v>67.52</v>
      </c>
      <c r="E773" s="78">
        <f t="shared" si="13"/>
        <v>3240.96</v>
      </c>
      <c r="F773" s="81" t="s">
        <v>21</v>
      </c>
      <c r="H773" s="52"/>
    </row>
    <row r="774" spans="1:8">
      <c r="A774" s="76">
        <v>44040</v>
      </c>
      <c r="B774" s="77">
        <v>0.51545138888888886</v>
      </c>
      <c r="C774" s="79">
        <v>35</v>
      </c>
      <c r="D774" s="80">
        <v>67.48</v>
      </c>
      <c r="E774" s="78">
        <f t="shared" si="13"/>
        <v>2361.8000000000002</v>
      </c>
      <c r="F774" s="81" t="s">
        <v>21</v>
      </c>
      <c r="H774" s="52"/>
    </row>
    <row r="775" spans="1:8">
      <c r="A775" s="76">
        <v>44040</v>
      </c>
      <c r="B775" s="77">
        <v>0.51545138888888886</v>
      </c>
      <c r="C775" s="79">
        <v>12</v>
      </c>
      <c r="D775" s="80">
        <v>67.48</v>
      </c>
      <c r="E775" s="78">
        <f t="shared" si="13"/>
        <v>809.76</v>
      </c>
      <c r="F775" s="81" t="s">
        <v>21</v>
      </c>
      <c r="H775" s="52"/>
    </row>
    <row r="776" spans="1:8">
      <c r="A776" s="76">
        <v>44040</v>
      </c>
      <c r="B776" s="77">
        <v>0.51739583333333339</v>
      </c>
      <c r="C776" s="79">
        <v>50</v>
      </c>
      <c r="D776" s="80">
        <v>67.459999999999994</v>
      </c>
      <c r="E776" s="78">
        <f t="shared" si="13"/>
        <v>3372.9999999999995</v>
      </c>
      <c r="F776" s="81" t="s">
        <v>21</v>
      </c>
      <c r="H776" s="52"/>
    </row>
    <row r="777" spans="1:8">
      <c r="A777" s="76">
        <v>44040</v>
      </c>
      <c r="B777" s="77">
        <v>0.52069444444444446</v>
      </c>
      <c r="C777" s="79">
        <v>67</v>
      </c>
      <c r="D777" s="80">
        <v>67.52</v>
      </c>
      <c r="E777" s="78">
        <f t="shared" si="13"/>
        <v>4523.84</v>
      </c>
      <c r="F777" s="81" t="s">
        <v>21</v>
      </c>
      <c r="H777" s="52"/>
    </row>
    <row r="778" spans="1:8">
      <c r="A778" s="76">
        <v>44040</v>
      </c>
      <c r="B778" s="77">
        <v>0.52333333333333332</v>
      </c>
      <c r="C778" s="79">
        <v>61</v>
      </c>
      <c r="D778" s="80">
        <v>67.5</v>
      </c>
      <c r="E778" s="78">
        <f t="shared" si="13"/>
        <v>4117.5</v>
      </c>
      <c r="F778" s="81" t="s">
        <v>21</v>
      </c>
      <c r="H778" s="52"/>
    </row>
    <row r="779" spans="1:8">
      <c r="A779" s="76">
        <v>44040</v>
      </c>
      <c r="B779" s="77">
        <v>0.5261689814814815</v>
      </c>
      <c r="C779" s="79">
        <v>59</v>
      </c>
      <c r="D779" s="80">
        <v>67.5</v>
      </c>
      <c r="E779" s="78">
        <f t="shared" si="13"/>
        <v>3982.5</v>
      </c>
      <c r="F779" s="81" t="s">
        <v>21</v>
      </c>
      <c r="H779" s="52"/>
    </row>
    <row r="780" spans="1:8">
      <c r="A780" s="76">
        <v>44040</v>
      </c>
      <c r="B780" s="77">
        <v>0.52802083333333327</v>
      </c>
      <c r="C780" s="79">
        <v>34</v>
      </c>
      <c r="D780" s="80">
        <v>67.48</v>
      </c>
      <c r="E780" s="78">
        <f t="shared" si="13"/>
        <v>2294.3200000000002</v>
      </c>
      <c r="F780" s="81" t="s">
        <v>21</v>
      </c>
      <c r="H780" s="52"/>
    </row>
    <row r="781" spans="1:8">
      <c r="A781" s="76">
        <v>44040</v>
      </c>
      <c r="B781" s="77">
        <v>0.52802083333333327</v>
      </c>
      <c r="C781" s="79">
        <v>23</v>
      </c>
      <c r="D781" s="80">
        <v>67.48</v>
      </c>
      <c r="E781" s="78">
        <f t="shared" si="13"/>
        <v>1552.0400000000002</v>
      </c>
      <c r="F781" s="81" t="s">
        <v>21</v>
      </c>
      <c r="H781" s="52"/>
    </row>
    <row r="782" spans="1:8">
      <c r="A782" s="76">
        <v>44040</v>
      </c>
      <c r="B782" s="77">
        <v>0.53245370370370371</v>
      </c>
      <c r="C782" s="79">
        <v>80</v>
      </c>
      <c r="D782" s="80">
        <v>67.58</v>
      </c>
      <c r="E782" s="78">
        <f t="shared" si="13"/>
        <v>5406.4</v>
      </c>
      <c r="F782" s="81" t="s">
        <v>21</v>
      </c>
      <c r="H782" s="52"/>
    </row>
    <row r="783" spans="1:8">
      <c r="A783" s="76">
        <v>44040</v>
      </c>
      <c r="B783" s="77">
        <v>0.53870370370370368</v>
      </c>
      <c r="C783" s="79">
        <v>127</v>
      </c>
      <c r="D783" s="80">
        <v>67.7</v>
      </c>
      <c r="E783" s="78">
        <f t="shared" si="13"/>
        <v>8597.9</v>
      </c>
      <c r="F783" s="81" t="s">
        <v>21</v>
      </c>
      <c r="H783" s="52"/>
    </row>
    <row r="784" spans="1:8">
      <c r="A784" s="76">
        <v>44040</v>
      </c>
      <c r="B784" s="77">
        <v>0.54267361111111112</v>
      </c>
      <c r="C784" s="79">
        <v>23</v>
      </c>
      <c r="D784" s="80">
        <v>67.7</v>
      </c>
      <c r="E784" s="78">
        <f t="shared" si="13"/>
        <v>1557.1000000000001</v>
      </c>
      <c r="F784" s="81" t="s">
        <v>21</v>
      </c>
      <c r="H784" s="52"/>
    </row>
    <row r="785" spans="1:8">
      <c r="A785" s="76">
        <v>44040</v>
      </c>
      <c r="B785" s="77">
        <v>0.54267361111111112</v>
      </c>
      <c r="C785" s="79">
        <v>21</v>
      </c>
      <c r="D785" s="80">
        <v>67.7</v>
      </c>
      <c r="E785" s="78">
        <f t="shared" si="13"/>
        <v>1421.7</v>
      </c>
      <c r="F785" s="81" t="s">
        <v>21</v>
      </c>
      <c r="H785" s="52"/>
    </row>
    <row r="786" spans="1:8">
      <c r="A786" s="76">
        <v>44040</v>
      </c>
      <c r="B786" s="77">
        <v>0.54319444444444442</v>
      </c>
      <c r="C786" s="79">
        <v>68</v>
      </c>
      <c r="D786" s="80">
        <v>67.7</v>
      </c>
      <c r="E786" s="78">
        <f t="shared" si="13"/>
        <v>4603.6000000000004</v>
      </c>
      <c r="F786" s="81" t="s">
        <v>21</v>
      </c>
      <c r="H786" s="52"/>
    </row>
    <row r="787" spans="1:8">
      <c r="A787" s="76">
        <v>44040</v>
      </c>
      <c r="B787" s="77">
        <v>0.54542824074074081</v>
      </c>
      <c r="C787" s="79">
        <v>54</v>
      </c>
      <c r="D787" s="80">
        <v>67.66</v>
      </c>
      <c r="E787" s="78">
        <f t="shared" si="13"/>
        <v>3653.64</v>
      </c>
      <c r="F787" s="81" t="s">
        <v>21</v>
      </c>
      <c r="H787" s="52"/>
    </row>
    <row r="788" spans="1:8">
      <c r="A788" s="76">
        <v>44040</v>
      </c>
      <c r="B788" s="77">
        <v>0.5473958333333333</v>
      </c>
      <c r="C788" s="79">
        <v>21</v>
      </c>
      <c r="D788" s="80">
        <v>67.66</v>
      </c>
      <c r="E788" s="78">
        <f t="shared" si="13"/>
        <v>1420.86</v>
      </c>
      <c r="F788" s="81" t="s">
        <v>21</v>
      </c>
      <c r="H788" s="52"/>
    </row>
    <row r="789" spans="1:8">
      <c r="A789" s="76">
        <v>44040</v>
      </c>
      <c r="B789" s="77">
        <v>0.5473958333333333</v>
      </c>
      <c r="C789" s="79">
        <v>34</v>
      </c>
      <c r="D789" s="80">
        <v>67.66</v>
      </c>
      <c r="E789" s="78">
        <f t="shared" si="13"/>
        <v>2300.44</v>
      </c>
      <c r="F789" s="81" t="s">
        <v>21</v>
      </c>
      <c r="H789" s="52"/>
    </row>
    <row r="790" spans="1:8">
      <c r="A790" s="76">
        <v>44040</v>
      </c>
      <c r="B790" s="77">
        <v>0.54973379629629626</v>
      </c>
      <c r="C790" s="79">
        <v>46</v>
      </c>
      <c r="D790" s="80">
        <v>67.599999999999994</v>
      </c>
      <c r="E790" s="78">
        <f t="shared" si="13"/>
        <v>3109.6</v>
      </c>
      <c r="F790" s="81" t="s">
        <v>21</v>
      </c>
      <c r="H790" s="52"/>
    </row>
    <row r="791" spans="1:8">
      <c r="A791" s="76">
        <v>44040</v>
      </c>
      <c r="B791" s="77">
        <v>0.55285879629629631</v>
      </c>
      <c r="C791" s="79">
        <v>44</v>
      </c>
      <c r="D791" s="80">
        <v>67.599999999999994</v>
      </c>
      <c r="E791" s="78">
        <f t="shared" si="13"/>
        <v>2974.3999999999996</v>
      </c>
      <c r="F791" s="81" t="s">
        <v>21</v>
      </c>
      <c r="H791" s="52"/>
    </row>
    <row r="792" spans="1:8">
      <c r="A792" s="76">
        <v>44040</v>
      </c>
      <c r="B792" s="77">
        <v>0.55444444444444441</v>
      </c>
      <c r="C792" s="79">
        <v>50</v>
      </c>
      <c r="D792" s="80">
        <v>67.56</v>
      </c>
      <c r="E792" s="78">
        <f t="shared" si="13"/>
        <v>3378</v>
      </c>
      <c r="F792" s="81" t="s">
        <v>21</v>
      </c>
      <c r="H792" s="52"/>
    </row>
    <row r="793" spans="1:8">
      <c r="A793" s="76">
        <v>44040</v>
      </c>
      <c r="B793" s="77">
        <v>0.55837962962962961</v>
      </c>
      <c r="C793" s="79">
        <v>20</v>
      </c>
      <c r="D793" s="80">
        <v>67.52</v>
      </c>
      <c r="E793" s="78">
        <f t="shared" si="13"/>
        <v>1350.3999999999999</v>
      </c>
      <c r="F793" s="81" t="s">
        <v>21</v>
      </c>
      <c r="H793" s="52"/>
    </row>
    <row r="794" spans="1:8">
      <c r="A794" s="76">
        <v>44040</v>
      </c>
      <c r="B794" s="77">
        <v>0.5586458333333334</v>
      </c>
      <c r="C794" s="79">
        <v>10</v>
      </c>
      <c r="D794" s="80">
        <v>67.52</v>
      </c>
      <c r="E794" s="78">
        <f t="shared" si="13"/>
        <v>675.19999999999993</v>
      </c>
      <c r="F794" s="81" t="s">
        <v>21</v>
      </c>
      <c r="H794" s="52"/>
    </row>
    <row r="795" spans="1:8">
      <c r="A795" s="76">
        <v>44040</v>
      </c>
      <c r="B795" s="77">
        <v>0.5586458333333334</v>
      </c>
      <c r="C795" s="79">
        <v>45</v>
      </c>
      <c r="D795" s="80">
        <v>67.52</v>
      </c>
      <c r="E795" s="78">
        <f t="shared" si="13"/>
        <v>3038.3999999999996</v>
      </c>
      <c r="F795" s="81" t="s">
        <v>21</v>
      </c>
      <c r="H795" s="52"/>
    </row>
    <row r="796" spans="1:8">
      <c r="A796" s="76">
        <v>44040</v>
      </c>
      <c r="B796" s="77">
        <v>0.56253472222222223</v>
      </c>
      <c r="C796" s="79">
        <v>76</v>
      </c>
      <c r="D796" s="80">
        <v>67.56</v>
      </c>
      <c r="E796" s="78">
        <f t="shared" si="13"/>
        <v>5134.5600000000004</v>
      </c>
      <c r="F796" s="81" t="s">
        <v>21</v>
      </c>
      <c r="H796" s="52"/>
    </row>
    <row r="797" spans="1:8">
      <c r="A797" s="76">
        <v>44040</v>
      </c>
      <c r="B797" s="77">
        <v>0.5637847222222222</v>
      </c>
      <c r="C797" s="79">
        <v>47</v>
      </c>
      <c r="D797" s="80">
        <v>67.52</v>
      </c>
      <c r="E797" s="78">
        <f t="shared" si="13"/>
        <v>3173.4399999999996</v>
      </c>
      <c r="F797" s="81" t="s">
        <v>21</v>
      </c>
      <c r="H797" s="52"/>
    </row>
    <row r="798" spans="1:8">
      <c r="A798" s="76">
        <v>44040</v>
      </c>
      <c r="B798" s="77">
        <v>0.5667592592592593</v>
      </c>
      <c r="C798" s="79">
        <v>42</v>
      </c>
      <c r="D798" s="80">
        <v>67.52</v>
      </c>
      <c r="E798" s="78">
        <f t="shared" si="13"/>
        <v>2835.8399999999997</v>
      </c>
      <c r="F798" s="81" t="s">
        <v>21</v>
      </c>
      <c r="H798" s="52"/>
    </row>
    <row r="799" spans="1:8">
      <c r="A799" s="76">
        <v>44040</v>
      </c>
      <c r="B799" s="77">
        <v>0.5667592592592593</v>
      </c>
      <c r="C799" s="79">
        <v>23</v>
      </c>
      <c r="D799" s="80">
        <v>67.52</v>
      </c>
      <c r="E799" s="78">
        <f t="shared" si="13"/>
        <v>1552.9599999999998</v>
      </c>
      <c r="F799" s="81" t="s">
        <v>21</v>
      </c>
      <c r="H799" s="52"/>
    </row>
    <row r="800" spans="1:8">
      <c r="A800" s="76">
        <v>44040</v>
      </c>
      <c r="B800" s="77">
        <v>0.56983796296296296</v>
      </c>
      <c r="C800" s="79">
        <v>46</v>
      </c>
      <c r="D800" s="80">
        <v>67.5</v>
      </c>
      <c r="E800" s="78">
        <f t="shared" si="13"/>
        <v>3105</v>
      </c>
      <c r="F800" s="81" t="s">
        <v>21</v>
      </c>
      <c r="H800" s="52"/>
    </row>
    <row r="801" spans="1:8">
      <c r="A801" s="76">
        <v>44040</v>
      </c>
      <c r="B801" s="77">
        <v>0.57288194444444451</v>
      </c>
      <c r="C801" s="79">
        <v>8</v>
      </c>
      <c r="D801" s="80">
        <v>67.540000000000006</v>
      </c>
      <c r="E801" s="78">
        <f t="shared" si="13"/>
        <v>540.32000000000005</v>
      </c>
      <c r="F801" s="81" t="s">
        <v>21</v>
      </c>
      <c r="H801" s="52"/>
    </row>
    <row r="802" spans="1:8">
      <c r="A802" s="76">
        <v>44040</v>
      </c>
      <c r="B802" s="77">
        <v>0.57288194444444451</v>
      </c>
      <c r="C802" s="79">
        <v>56</v>
      </c>
      <c r="D802" s="80">
        <v>67.540000000000006</v>
      </c>
      <c r="E802" s="78">
        <f t="shared" si="13"/>
        <v>3782.2400000000002</v>
      </c>
      <c r="F802" s="81" t="s">
        <v>21</v>
      </c>
      <c r="H802" s="52"/>
    </row>
    <row r="803" spans="1:8">
      <c r="A803" s="76">
        <v>44040</v>
      </c>
      <c r="B803" s="77">
        <v>0.57721064814814815</v>
      </c>
      <c r="C803" s="79">
        <v>90</v>
      </c>
      <c r="D803" s="80">
        <v>67.58</v>
      </c>
      <c r="E803" s="78">
        <f t="shared" si="13"/>
        <v>6082.2</v>
      </c>
      <c r="F803" s="81" t="s">
        <v>21</v>
      </c>
      <c r="H803" s="52"/>
    </row>
    <row r="804" spans="1:8">
      <c r="A804" s="76">
        <v>44040</v>
      </c>
      <c r="B804" s="77">
        <v>0.57972222222222225</v>
      </c>
      <c r="C804" s="79">
        <v>57</v>
      </c>
      <c r="D804" s="80">
        <v>67.540000000000006</v>
      </c>
      <c r="E804" s="78">
        <f t="shared" si="13"/>
        <v>3849.78</v>
      </c>
      <c r="F804" s="81" t="s">
        <v>21</v>
      </c>
      <c r="H804" s="52"/>
    </row>
    <row r="805" spans="1:8">
      <c r="A805" s="76">
        <v>44040</v>
      </c>
      <c r="B805" s="77">
        <v>0.58196759259259256</v>
      </c>
      <c r="C805" s="79">
        <v>48</v>
      </c>
      <c r="D805" s="80">
        <v>67.5</v>
      </c>
      <c r="E805" s="78">
        <f t="shared" si="13"/>
        <v>3240</v>
      </c>
      <c r="F805" s="81" t="s">
        <v>21</v>
      </c>
      <c r="H805" s="52"/>
    </row>
    <row r="806" spans="1:8">
      <c r="A806" s="76">
        <v>44040</v>
      </c>
      <c r="B806" s="77">
        <v>0.58343749999999994</v>
      </c>
      <c r="C806" s="79">
        <v>22</v>
      </c>
      <c r="D806" s="80">
        <v>67.459999999999994</v>
      </c>
      <c r="E806" s="78">
        <f t="shared" si="13"/>
        <v>1484.12</v>
      </c>
      <c r="F806" s="81" t="s">
        <v>21</v>
      </c>
      <c r="H806" s="52"/>
    </row>
    <row r="807" spans="1:8">
      <c r="A807" s="76">
        <v>44040</v>
      </c>
      <c r="B807" s="77">
        <v>0.58343749999999994</v>
      </c>
      <c r="C807" s="79">
        <v>24</v>
      </c>
      <c r="D807" s="80">
        <v>67.459999999999994</v>
      </c>
      <c r="E807" s="78">
        <f t="shared" si="13"/>
        <v>1619.04</v>
      </c>
      <c r="F807" s="81" t="s">
        <v>21</v>
      </c>
      <c r="H807" s="52"/>
    </row>
    <row r="808" spans="1:8">
      <c r="A808" s="76">
        <v>44040</v>
      </c>
      <c r="B808" s="77">
        <v>0.58629629629629632</v>
      </c>
      <c r="C808" s="79">
        <v>48</v>
      </c>
      <c r="D808" s="80">
        <v>67.44</v>
      </c>
      <c r="E808" s="78">
        <f t="shared" si="13"/>
        <v>3237.12</v>
      </c>
      <c r="F808" s="81" t="s">
        <v>21</v>
      </c>
      <c r="H808" s="52"/>
    </row>
    <row r="809" spans="1:8">
      <c r="A809" s="76">
        <v>44040</v>
      </c>
      <c r="B809" s="77">
        <v>0.59091435185185182</v>
      </c>
      <c r="C809" s="79">
        <v>23</v>
      </c>
      <c r="D809" s="80">
        <v>67.5</v>
      </c>
      <c r="E809" s="78">
        <f t="shared" si="13"/>
        <v>1552.5</v>
      </c>
      <c r="F809" s="81" t="s">
        <v>21</v>
      </c>
      <c r="H809" s="52"/>
    </row>
    <row r="810" spans="1:8">
      <c r="A810" s="76">
        <v>44040</v>
      </c>
      <c r="B810" s="77">
        <v>0.59091435185185182</v>
      </c>
      <c r="C810" s="79">
        <v>70</v>
      </c>
      <c r="D810" s="80">
        <v>67.5</v>
      </c>
      <c r="E810" s="78">
        <f t="shared" si="13"/>
        <v>4725</v>
      </c>
      <c r="F810" s="81" t="s">
        <v>21</v>
      </c>
      <c r="H810" s="52"/>
    </row>
    <row r="811" spans="1:8">
      <c r="A811" s="76">
        <v>44040</v>
      </c>
      <c r="B811" s="77">
        <v>0.59375</v>
      </c>
      <c r="C811" s="79">
        <v>46</v>
      </c>
      <c r="D811" s="80">
        <v>67.5</v>
      </c>
      <c r="E811" s="78">
        <f t="shared" si="13"/>
        <v>3105</v>
      </c>
      <c r="F811" s="81" t="s">
        <v>21</v>
      </c>
      <c r="H811" s="52"/>
    </row>
    <row r="812" spans="1:8">
      <c r="A812" s="76">
        <v>44040</v>
      </c>
      <c r="B812" s="77">
        <v>0.59631944444444451</v>
      </c>
      <c r="C812" s="79">
        <v>46</v>
      </c>
      <c r="D812" s="80">
        <v>67.540000000000006</v>
      </c>
      <c r="E812" s="78">
        <f t="shared" si="13"/>
        <v>3106.84</v>
      </c>
      <c r="F812" s="81" t="s">
        <v>21</v>
      </c>
      <c r="H812" s="52"/>
    </row>
    <row r="813" spans="1:8">
      <c r="A813" s="76">
        <v>44040</v>
      </c>
      <c r="B813" s="77">
        <v>0.59740740740740739</v>
      </c>
      <c r="C813" s="79">
        <v>52</v>
      </c>
      <c r="D813" s="80">
        <v>67.52</v>
      </c>
      <c r="E813" s="78">
        <f t="shared" si="13"/>
        <v>3511.04</v>
      </c>
      <c r="F813" s="81" t="s">
        <v>21</v>
      </c>
      <c r="H813" s="52"/>
    </row>
    <row r="814" spans="1:8">
      <c r="A814" s="76">
        <v>44040</v>
      </c>
      <c r="B814" s="77">
        <v>0.60016203703703697</v>
      </c>
      <c r="C814" s="79">
        <v>45</v>
      </c>
      <c r="D814" s="80">
        <v>67.5</v>
      </c>
      <c r="E814" s="78">
        <f t="shared" si="13"/>
        <v>3037.5</v>
      </c>
      <c r="F814" s="81" t="s">
        <v>21</v>
      </c>
      <c r="H814" s="52"/>
    </row>
    <row r="815" spans="1:8">
      <c r="A815" s="76">
        <v>44040</v>
      </c>
      <c r="B815" s="77">
        <v>0.60265046296296299</v>
      </c>
      <c r="C815" s="79">
        <v>70</v>
      </c>
      <c r="D815" s="80">
        <v>67.5</v>
      </c>
      <c r="E815" s="78">
        <f t="shared" si="13"/>
        <v>4725</v>
      </c>
      <c r="F815" s="81" t="s">
        <v>21</v>
      </c>
      <c r="H815" s="52"/>
    </row>
    <row r="816" spans="1:8">
      <c r="A816" s="76">
        <v>44040</v>
      </c>
      <c r="B816" s="77">
        <v>0.60788194444444443</v>
      </c>
      <c r="C816" s="79">
        <v>46</v>
      </c>
      <c r="D816" s="80">
        <v>67.540000000000006</v>
      </c>
      <c r="E816" s="78">
        <f t="shared" si="13"/>
        <v>3106.84</v>
      </c>
      <c r="F816" s="81" t="s">
        <v>21</v>
      </c>
      <c r="H816" s="52"/>
    </row>
    <row r="817" spans="1:8">
      <c r="A817" s="76">
        <v>44040</v>
      </c>
      <c r="B817" s="77">
        <v>0.60788194444444443</v>
      </c>
      <c r="C817" s="79">
        <v>58</v>
      </c>
      <c r="D817" s="80">
        <v>67.540000000000006</v>
      </c>
      <c r="E817" s="78">
        <f t="shared" si="13"/>
        <v>3917.32</v>
      </c>
      <c r="F817" s="81" t="s">
        <v>21</v>
      </c>
      <c r="H817" s="52"/>
    </row>
    <row r="818" spans="1:8">
      <c r="A818" s="76">
        <v>44040</v>
      </c>
      <c r="B818" s="77">
        <v>0.60892361111111104</v>
      </c>
      <c r="C818" s="79">
        <v>54</v>
      </c>
      <c r="D818" s="80">
        <v>67.56</v>
      </c>
      <c r="E818" s="78">
        <f t="shared" si="13"/>
        <v>3648.2400000000002</v>
      </c>
      <c r="F818" s="81" t="s">
        <v>21</v>
      </c>
      <c r="H818" s="52"/>
    </row>
    <row r="819" spans="1:8">
      <c r="A819" s="76">
        <v>44040</v>
      </c>
      <c r="B819" s="77">
        <v>0.61262731481481481</v>
      </c>
      <c r="C819" s="79">
        <v>63</v>
      </c>
      <c r="D819" s="80">
        <v>67.599999999999994</v>
      </c>
      <c r="E819" s="78">
        <f t="shared" si="13"/>
        <v>4258.7999999999993</v>
      </c>
      <c r="F819" s="81" t="s">
        <v>21</v>
      </c>
      <c r="H819" s="52"/>
    </row>
    <row r="820" spans="1:8">
      <c r="A820" s="76">
        <v>44040</v>
      </c>
      <c r="B820" s="77">
        <v>0.61468749999999994</v>
      </c>
      <c r="C820" s="79">
        <v>53</v>
      </c>
      <c r="D820" s="80">
        <v>67.56</v>
      </c>
      <c r="E820" s="78">
        <f t="shared" si="13"/>
        <v>3580.6800000000003</v>
      </c>
      <c r="F820" s="81" t="s">
        <v>21</v>
      </c>
      <c r="H820" s="52"/>
    </row>
    <row r="821" spans="1:8">
      <c r="A821" s="76">
        <v>44040</v>
      </c>
      <c r="B821" s="77">
        <v>0.61888888888888893</v>
      </c>
      <c r="C821" s="79">
        <v>45</v>
      </c>
      <c r="D821" s="80">
        <v>67.540000000000006</v>
      </c>
      <c r="E821" s="78">
        <f t="shared" si="13"/>
        <v>3039.3</v>
      </c>
      <c r="F821" s="81" t="s">
        <v>21</v>
      </c>
      <c r="H821" s="52"/>
    </row>
    <row r="822" spans="1:8">
      <c r="A822" s="76">
        <v>44040</v>
      </c>
      <c r="B822" s="77">
        <v>0.62100694444444449</v>
      </c>
      <c r="C822" s="79">
        <v>80</v>
      </c>
      <c r="D822" s="80">
        <v>67.540000000000006</v>
      </c>
      <c r="E822" s="78">
        <f t="shared" si="13"/>
        <v>5403.2000000000007</v>
      </c>
      <c r="F822" s="81" t="s">
        <v>21</v>
      </c>
      <c r="H822" s="52"/>
    </row>
    <row r="823" spans="1:8">
      <c r="A823" s="76">
        <v>44040</v>
      </c>
      <c r="B823" s="77">
        <v>0.62200231481481483</v>
      </c>
      <c r="C823" s="79">
        <v>51</v>
      </c>
      <c r="D823" s="80">
        <v>67.56</v>
      </c>
      <c r="E823" s="78">
        <f t="shared" si="13"/>
        <v>3445.56</v>
      </c>
      <c r="F823" s="81" t="s">
        <v>21</v>
      </c>
      <c r="H823" s="52"/>
    </row>
    <row r="824" spans="1:8">
      <c r="A824" s="76">
        <v>44040</v>
      </c>
      <c r="B824" s="77">
        <v>0.62261574074074078</v>
      </c>
      <c r="C824" s="79">
        <v>7</v>
      </c>
      <c r="D824" s="80">
        <v>67.56</v>
      </c>
      <c r="E824" s="78">
        <f t="shared" si="13"/>
        <v>472.92</v>
      </c>
      <c r="F824" s="81" t="s">
        <v>21</v>
      </c>
      <c r="H824" s="52"/>
    </row>
    <row r="825" spans="1:8">
      <c r="A825" s="76">
        <v>44040</v>
      </c>
      <c r="B825" s="77">
        <v>0.62392361111111116</v>
      </c>
      <c r="C825" s="79">
        <v>45</v>
      </c>
      <c r="D825" s="80">
        <v>67.56</v>
      </c>
      <c r="E825" s="78">
        <f t="shared" si="13"/>
        <v>3040.2000000000003</v>
      </c>
      <c r="F825" s="81" t="s">
        <v>21</v>
      </c>
      <c r="H825" s="52"/>
    </row>
    <row r="826" spans="1:8">
      <c r="A826" s="76">
        <v>44040</v>
      </c>
      <c r="B826" s="77">
        <v>0.62608796296296299</v>
      </c>
      <c r="C826" s="79">
        <v>48</v>
      </c>
      <c r="D826" s="80">
        <v>67.52</v>
      </c>
      <c r="E826" s="78">
        <f t="shared" si="13"/>
        <v>3240.96</v>
      </c>
      <c r="F826" s="81" t="s">
        <v>21</v>
      </c>
      <c r="H826" s="52"/>
    </row>
    <row r="827" spans="1:8">
      <c r="A827" s="76">
        <v>44040</v>
      </c>
      <c r="B827" s="77">
        <v>0.62716435185185182</v>
      </c>
      <c r="C827" s="79">
        <v>50</v>
      </c>
      <c r="D827" s="80">
        <v>67.48</v>
      </c>
      <c r="E827" s="78">
        <f t="shared" ref="E827:E890" si="14">+C827*D827</f>
        <v>3374</v>
      </c>
      <c r="F827" s="81" t="s">
        <v>21</v>
      </c>
      <c r="H827" s="52"/>
    </row>
    <row r="828" spans="1:8">
      <c r="A828" s="76">
        <v>44040</v>
      </c>
      <c r="B828" s="77">
        <v>0.62994212962962959</v>
      </c>
      <c r="C828" s="79">
        <v>45</v>
      </c>
      <c r="D828" s="80">
        <v>67.459999999999994</v>
      </c>
      <c r="E828" s="78">
        <f t="shared" si="14"/>
        <v>3035.7</v>
      </c>
      <c r="F828" s="81" t="s">
        <v>21</v>
      </c>
      <c r="H828" s="52"/>
    </row>
    <row r="829" spans="1:8">
      <c r="A829" s="76">
        <v>44040</v>
      </c>
      <c r="B829" s="77">
        <v>0.6308449074074074</v>
      </c>
      <c r="C829" s="79">
        <v>48</v>
      </c>
      <c r="D829" s="80">
        <v>67.42</v>
      </c>
      <c r="E829" s="78">
        <f t="shared" si="14"/>
        <v>3236.16</v>
      </c>
      <c r="F829" s="81" t="s">
        <v>21</v>
      </c>
      <c r="H829" s="52"/>
    </row>
    <row r="830" spans="1:8">
      <c r="A830" s="76">
        <v>44040</v>
      </c>
      <c r="B830" s="77">
        <v>0.63199074074074069</v>
      </c>
      <c r="C830" s="79">
        <v>47</v>
      </c>
      <c r="D830" s="80">
        <v>67.42</v>
      </c>
      <c r="E830" s="78">
        <f t="shared" si="14"/>
        <v>3168.7400000000002</v>
      </c>
      <c r="F830" s="81" t="s">
        <v>21</v>
      </c>
      <c r="H830" s="52"/>
    </row>
    <row r="831" spans="1:8">
      <c r="A831" s="76">
        <v>44040</v>
      </c>
      <c r="B831" s="77">
        <v>0.63395833333333329</v>
      </c>
      <c r="C831" s="79">
        <v>52</v>
      </c>
      <c r="D831" s="80">
        <v>67.400000000000006</v>
      </c>
      <c r="E831" s="78">
        <f t="shared" si="14"/>
        <v>3504.8</v>
      </c>
      <c r="F831" s="81" t="s">
        <v>21</v>
      </c>
      <c r="H831" s="52"/>
    </row>
    <row r="832" spans="1:8">
      <c r="A832" s="76">
        <v>44040</v>
      </c>
      <c r="B832" s="77">
        <v>0.63890046296296299</v>
      </c>
      <c r="C832" s="79">
        <v>111</v>
      </c>
      <c r="D832" s="80">
        <v>67.44</v>
      </c>
      <c r="E832" s="78">
        <f t="shared" si="14"/>
        <v>7485.84</v>
      </c>
      <c r="F832" s="81" t="s">
        <v>21</v>
      </c>
      <c r="H832" s="52"/>
    </row>
    <row r="833" spans="1:8">
      <c r="A833" s="76">
        <v>44040</v>
      </c>
      <c r="B833" s="77">
        <v>0.64050925925925928</v>
      </c>
      <c r="C833" s="79">
        <v>44</v>
      </c>
      <c r="D833" s="80">
        <v>67.44</v>
      </c>
      <c r="E833" s="78">
        <f t="shared" si="14"/>
        <v>2967.3599999999997</v>
      </c>
      <c r="F833" s="81" t="s">
        <v>21</v>
      </c>
      <c r="H833" s="52"/>
    </row>
    <row r="834" spans="1:8">
      <c r="A834" s="76">
        <v>44040</v>
      </c>
      <c r="B834" s="77">
        <v>0.64136574074074071</v>
      </c>
      <c r="C834" s="79">
        <v>46</v>
      </c>
      <c r="D834" s="80">
        <v>67.44</v>
      </c>
      <c r="E834" s="78">
        <f t="shared" si="14"/>
        <v>3102.24</v>
      </c>
      <c r="F834" s="81" t="s">
        <v>21</v>
      </c>
      <c r="H834" s="52"/>
    </row>
    <row r="835" spans="1:8">
      <c r="A835" s="76">
        <v>44040</v>
      </c>
      <c r="B835" s="77">
        <v>0.64374999999999993</v>
      </c>
      <c r="C835" s="79">
        <v>48</v>
      </c>
      <c r="D835" s="80">
        <v>67.44</v>
      </c>
      <c r="E835" s="78">
        <f t="shared" si="14"/>
        <v>3237.12</v>
      </c>
      <c r="F835" s="81" t="s">
        <v>21</v>
      </c>
      <c r="H835" s="52"/>
    </row>
    <row r="836" spans="1:8">
      <c r="A836" s="76">
        <v>44040</v>
      </c>
      <c r="B836" s="77">
        <v>0.64508101851851851</v>
      </c>
      <c r="C836" s="79">
        <v>49</v>
      </c>
      <c r="D836" s="80">
        <v>67.44</v>
      </c>
      <c r="E836" s="78">
        <f t="shared" si="14"/>
        <v>3304.56</v>
      </c>
      <c r="F836" s="81" t="s">
        <v>21</v>
      </c>
      <c r="H836" s="52"/>
    </row>
    <row r="837" spans="1:8">
      <c r="A837" s="76">
        <v>44040</v>
      </c>
      <c r="B837" s="77">
        <v>0.64615740740740735</v>
      </c>
      <c r="C837" s="79">
        <v>47</v>
      </c>
      <c r="D837" s="80">
        <v>67.44</v>
      </c>
      <c r="E837" s="78">
        <f t="shared" si="14"/>
        <v>3169.68</v>
      </c>
      <c r="F837" s="81" t="s">
        <v>21</v>
      </c>
      <c r="H837" s="52"/>
    </row>
    <row r="838" spans="1:8">
      <c r="A838" s="76">
        <v>44040</v>
      </c>
      <c r="B838" s="77">
        <v>0.64712962962962961</v>
      </c>
      <c r="C838" s="79">
        <v>95</v>
      </c>
      <c r="D838" s="80">
        <v>67.38</v>
      </c>
      <c r="E838" s="78">
        <f t="shared" si="14"/>
        <v>6401.0999999999995</v>
      </c>
      <c r="F838" s="81" t="s">
        <v>21</v>
      </c>
      <c r="H838" s="52"/>
    </row>
    <row r="839" spans="1:8">
      <c r="A839" s="76">
        <v>44040</v>
      </c>
      <c r="B839" s="77">
        <v>0.64790509259259255</v>
      </c>
      <c r="C839" s="79">
        <v>64</v>
      </c>
      <c r="D839" s="80">
        <v>67.38</v>
      </c>
      <c r="E839" s="78">
        <f t="shared" si="14"/>
        <v>4312.32</v>
      </c>
      <c r="F839" s="81" t="s">
        <v>21</v>
      </c>
      <c r="H839" s="52"/>
    </row>
    <row r="840" spans="1:8">
      <c r="A840" s="76">
        <v>44040</v>
      </c>
      <c r="B840" s="77">
        <v>0.65109953703703705</v>
      </c>
      <c r="C840" s="79">
        <v>79</v>
      </c>
      <c r="D840" s="80">
        <v>67.42</v>
      </c>
      <c r="E840" s="78">
        <f t="shared" si="14"/>
        <v>5326.18</v>
      </c>
      <c r="F840" s="81" t="s">
        <v>21</v>
      </c>
      <c r="H840" s="52"/>
    </row>
    <row r="841" spans="1:8">
      <c r="A841" s="76">
        <v>44040</v>
      </c>
      <c r="B841" s="77">
        <v>0.65109953703703705</v>
      </c>
      <c r="C841" s="79">
        <v>66</v>
      </c>
      <c r="D841" s="80">
        <v>67.42</v>
      </c>
      <c r="E841" s="78">
        <f t="shared" si="14"/>
        <v>4449.72</v>
      </c>
      <c r="F841" s="81" t="s">
        <v>21</v>
      </c>
      <c r="H841" s="52"/>
    </row>
    <row r="842" spans="1:8">
      <c r="A842" s="76">
        <v>44040</v>
      </c>
      <c r="B842" s="77">
        <v>0.65347222222222223</v>
      </c>
      <c r="C842" s="79">
        <v>132</v>
      </c>
      <c r="D842" s="80">
        <v>67.44</v>
      </c>
      <c r="E842" s="78">
        <f t="shared" si="14"/>
        <v>8902.08</v>
      </c>
      <c r="F842" s="81" t="s">
        <v>21</v>
      </c>
      <c r="H842" s="52"/>
    </row>
    <row r="843" spans="1:8">
      <c r="A843" s="76">
        <v>44040</v>
      </c>
      <c r="B843" s="77">
        <v>0.65370370370370368</v>
      </c>
      <c r="C843" s="79">
        <v>44</v>
      </c>
      <c r="D843" s="80">
        <v>67.42</v>
      </c>
      <c r="E843" s="78">
        <f t="shared" si="14"/>
        <v>2966.48</v>
      </c>
      <c r="F843" s="81" t="s">
        <v>21</v>
      </c>
      <c r="H843" s="52"/>
    </row>
    <row r="844" spans="1:8">
      <c r="A844" s="76">
        <v>44040</v>
      </c>
      <c r="B844" s="77">
        <v>0.65475694444444443</v>
      </c>
      <c r="C844" s="79">
        <v>47</v>
      </c>
      <c r="D844" s="80">
        <v>67.38</v>
      </c>
      <c r="E844" s="78">
        <f t="shared" si="14"/>
        <v>3166.8599999999997</v>
      </c>
      <c r="F844" s="81" t="s">
        <v>21</v>
      </c>
      <c r="H844" s="52"/>
    </row>
    <row r="845" spans="1:8">
      <c r="A845" s="76">
        <v>44040</v>
      </c>
      <c r="B845" s="77">
        <v>0.6582175925925926</v>
      </c>
      <c r="C845" s="79">
        <v>142</v>
      </c>
      <c r="D845" s="80">
        <v>67.459999999999994</v>
      </c>
      <c r="E845" s="78">
        <f t="shared" si="14"/>
        <v>9579.32</v>
      </c>
      <c r="F845" s="81" t="s">
        <v>21</v>
      </c>
      <c r="H845" s="52"/>
    </row>
    <row r="846" spans="1:8">
      <c r="A846" s="76">
        <v>44040</v>
      </c>
      <c r="B846" s="77">
        <v>0.65871527777777772</v>
      </c>
      <c r="C846" s="79">
        <v>49</v>
      </c>
      <c r="D846" s="80">
        <v>67.42</v>
      </c>
      <c r="E846" s="78">
        <f t="shared" si="14"/>
        <v>3303.58</v>
      </c>
      <c r="F846" s="81" t="s">
        <v>21</v>
      </c>
      <c r="H846" s="52"/>
    </row>
    <row r="847" spans="1:8">
      <c r="A847" s="76">
        <v>44040</v>
      </c>
      <c r="B847" s="77">
        <v>0.65939814814814812</v>
      </c>
      <c r="C847" s="79">
        <v>47</v>
      </c>
      <c r="D847" s="80">
        <v>67.42</v>
      </c>
      <c r="E847" s="78">
        <f t="shared" si="14"/>
        <v>3168.7400000000002</v>
      </c>
      <c r="F847" s="81" t="s">
        <v>21</v>
      </c>
      <c r="H847" s="52"/>
    </row>
    <row r="848" spans="1:8">
      <c r="A848" s="76">
        <v>44040</v>
      </c>
      <c r="B848" s="77">
        <v>0.66086805555555561</v>
      </c>
      <c r="C848" s="79">
        <v>52</v>
      </c>
      <c r="D848" s="80">
        <v>67.38</v>
      </c>
      <c r="E848" s="78">
        <f t="shared" si="14"/>
        <v>3503.7599999999998</v>
      </c>
      <c r="F848" s="81" t="s">
        <v>21</v>
      </c>
      <c r="H848" s="52"/>
    </row>
    <row r="849" spans="1:8">
      <c r="A849" s="76">
        <v>44040</v>
      </c>
      <c r="B849" s="77">
        <v>0.66144675925925933</v>
      </c>
      <c r="C849" s="79">
        <v>56</v>
      </c>
      <c r="D849" s="80">
        <v>67.42</v>
      </c>
      <c r="E849" s="78">
        <f t="shared" si="14"/>
        <v>3775.52</v>
      </c>
      <c r="F849" s="81" t="s">
        <v>21</v>
      </c>
      <c r="H849" s="52"/>
    </row>
    <row r="850" spans="1:8">
      <c r="A850" s="76">
        <v>44040</v>
      </c>
      <c r="B850" s="77">
        <v>0.66255787037037039</v>
      </c>
      <c r="C850" s="79">
        <v>48</v>
      </c>
      <c r="D850" s="80">
        <v>67.459999999999994</v>
      </c>
      <c r="E850" s="78">
        <f t="shared" si="14"/>
        <v>3238.08</v>
      </c>
      <c r="F850" s="81" t="s">
        <v>21</v>
      </c>
      <c r="H850" s="52"/>
    </row>
    <row r="851" spans="1:8">
      <c r="A851" s="76">
        <v>44040</v>
      </c>
      <c r="B851" s="77">
        <v>0.66440972222222217</v>
      </c>
      <c r="C851" s="79">
        <v>98</v>
      </c>
      <c r="D851" s="80">
        <v>67.459999999999994</v>
      </c>
      <c r="E851" s="78">
        <f t="shared" si="14"/>
        <v>6611.079999999999</v>
      </c>
      <c r="F851" s="81" t="s">
        <v>21</v>
      </c>
      <c r="H851" s="52"/>
    </row>
    <row r="852" spans="1:8">
      <c r="A852" s="76">
        <v>44040</v>
      </c>
      <c r="B852" s="77">
        <v>0.66533564814814816</v>
      </c>
      <c r="C852" s="79">
        <v>45</v>
      </c>
      <c r="D852" s="80">
        <v>67.42</v>
      </c>
      <c r="E852" s="78">
        <f t="shared" si="14"/>
        <v>3033.9</v>
      </c>
      <c r="F852" s="81" t="s">
        <v>21</v>
      </c>
      <c r="H852" s="52"/>
    </row>
    <row r="853" spans="1:8">
      <c r="A853" s="76">
        <v>44040</v>
      </c>
      <c r="B853" s="77">
        <v>0.66767361111111112</v>
      </c>
      <c r="C853" s="79">
        <v>89</v>
      </c>
      <c r="D853" s="80">
        <v>67.44</v>
      </c>
      <c r="E853" s="78">
        <f t="shared" si="14"/>
        <v>6002.16</v>
      </c>
      <c r="F853" s="81" t="s">
        <v>21</v>
      </c>
      <c r="H853" s="52"/>
    </row>
    <row r="854" spans="1:8">
      <c r="A854" s="76">
        <v>44040</v>
      </c>
      <c r="B854" s="77">
        <v>0.66812499999999997</v>
      </c>
      <c r="C854" s="79">
        <v>50</v>
      </c>
      <c r="D854" s="80">
        <v>67.42</v>
      </c>
      <c r="E854" s="78">
        <f t="shared" si="14"/>
        <v>3371</v>
      </c>
      <c r="F854" s="81" t="s">
        <v>21</v>
      </c>
      <c r="H854" s="52"/>
    </row>
    <row r="855" spans="1:8">
      <c r="A855" s="76">
        <v>44040</v>
      </c>
      <c r="B855" s="77">
        <v>0.67179398148148151</v>
      </c>
      <c r="C855" s="79">
        <v>171</v>
      </c>
      <c r="D855" s="80">
        <v>67.459999999999994</v>
      </c>
      <c r="E855" s="78">
        <f t="shared" si="14"/>
        <v>11535.659999999998</v>
      </c>
      <c r="F855" s="81" t="s">
        <v>21</v>
      </c>
      <c r="H855" s="52"/>
    </row>
    <row r="856" spans="1:8">
      <c r="A856" s="76">
        <v>44040</v>
      </c>
      <c r="B856" s="77">
        <v>0.67304398148148159</v>
      </c>
      <c r="C856" s="79">
        <v>49</v>
      </c>
      <c r="D856" s="80">
        <v>67.48</v>
      </c>
      <c r="E856" s="78">
        <f t="shared" si="14"/>
        <v>3306.52</v>
      </c>
      <c r="F856" s="81" t="s">
        <v>21</v>
      </c>
      <c r="H856" s="52"/>
    </row>
    <row r="857" spans="1:8">
      <c r="A857" s="76">
        <v>44040</v>
      </c>
      <c r="B857" s="77">
        <v>0.67403935185185182</v>
      </c>
      <c r="C857" s="79">
        <v>46</v>
      </c>
      <c r="D857" s="80">
        <v>67.52</v>
      </c>
      <c r="E857" s="78">
        <f t="shared" si="14"/>
        <v>3105.9199999999996</v>
      </c>
      <c r="F857" s="81" t="s">
        <v>21</v>
      </c>
      <c r="H857" s="52"/>
    </row>
    <row r="858" spans="1:8">
      <c r="A858" s="76">
        <v>44040</v>
      </c>
      <c r="B858" s="77">
        <v>0.67486111111111102</v>
      </c>
      <c r="C858" s="79">
        <v>47</v>
      </c>
      <c r="D858" s="80">
        <v>67.5</v>
      </c>
      <c r="E858" s="78">
        <f t="shared" si="14"/>
        <v>3172.5</v>
      </c>
      <c r="F858" s="81" t="s">
        <v>21</v>
      </c>
      <c r="H858" s="52"/>
    </row>
    <row r="859" spans="1:8">
      <c r="A859" s="76">
        <v>44040</v>
      </c>
      <c r="B859" s="77">
        <v>0.67562500000000003</v>
      </c>
      <c r="C859" s="79">
        <v>48</v>
      </c>
      <c r="D859" s="80">
        <v>67.459999999999994</v>
      </c>
      <c r="E859" s="78">
        <f t="shared" si="14"/>
        <v>3238.08</v>
      </c>
      <c r="F859" s="81" t="s">
        <v>21</v>
      </c>
      <c r="H859" s="52"/>
    </row>
    <row r="860" spans="1:8">
      <c r="A860" s="76">
        <v>44040</v>
      </c>
      <c r="B860" s="77">
        <v>0.67754629629629637</v>
      </c>
      <c r="C860" s="79">
        <v>78</v>
      </c>
      <c r="D860" s="80">
        <v>67.459999999999994</v>
      </c>
      <c r="E860" s="78">
        <f t="shared" si="14"/>
        <v>5261.8799999999992</v>
      </c>
      <c r="F860" s="81" t="s">
        <v>21</v>
      </c>
      <c r="H860" s="52"/>
    </row>
    <row r="861" spans="1:8">
      <c r="A861" s="76">
        <v>44040</v>
      </c>
      <c r="B861" s="77">
        <v>0.67848379629629629</v>
      </c>
      <c r="C861" s="79">
        <v>48</v>
      </c>
      <c r="D861" s="80">
        <v>67.5</v>
      </c>
      <c r="E861" s="78">
        <f t="shared" si="14"/>
        <v>3240</v>
      </c>
      <c r="F861" s="81" t="s">
        <v>21</v>
      </c>
      <c r="H861" s="52"/>
    </row>
    <row r="862" spans="1:8">
      <c r="A862" s="76">
        <v>44040</v>
      </c>
      <c r="B862" s="77">
        <v>0.67951388888888886</v>
      </c>
      <c r="C862" s="79">
        <v>45</v>
      </c>
      <c r="D862" s="80">
        <v>67.52</v>
      </c>
      <c r="E862" s="78">
        <f t="shared" si="14"/>
        <v>3038.3999999999996</v>
      </c>
      <c r="F862" s="81" t="s">
        <v>21</v>
      </c>
      <c r="H862" s="52"/>
    </row>
    <row r="863" spans="1:8">
      <c r="A863" s="76">
        <v>44040</v>
      </c>
      <c r="B863" s="77">
        <v>0.68090277777777775</v>
      </c>
      <c r="C863" s="79">
        <v>30</v>
      </c>
      <c r="D863" s="80">
        <v>67.599999999999994</v>
      </c>
      <c r="E863" s="78">
        <f t="shared" si="14"/>
        <v>2027.9999999999998</v>
      </c>
      <c r="F863" s="81" t="s">
        <v>21</v>
      </c>
      <c r="H863" s="52"/>
    </row>
    <row r="864" spans="1:8">
      <c r="A864" s="76">
        <v>44040</v>
      </c>
      <c r="B864" s="77">
        <v>0.68133101851851852</v>
      </c>
      <c r="C864" s="79">
        <v>53</v>
      </c>
      <c r="D864" s="80">
        <v>67.599999999999994</v>
      </c>
      <c r="E864" s="78">
        <f t="shared" si="14"/>
        <v>3582.7999999999997</v>
      </c>
      <c r="F864" s="81" t="s">
        <v>21</v>
      </c>
      <c r="H864" s="52"/>
    </row>
    <row r="865" spans="1:8">
      <c r="A865" s="76">
        <v>44040</v>
      </c>
      <c r="B865" s="77">
        <v>0.68236111111111108</v>
      </c>
      <c r="C865" s="79">
        <v>48</v>
      </c>
      <c r="D865" s="80">
        <v>67.56</v>
      </c>
      <c r="E865" s="78">
        <f t="shared" si="14"/>
        <v>3242.88</v>
      </c>
      <c r="F865" s="81" t="s">
        <v>21</v>
      </c>
      <c r="H865" s="52"/>
    </row>
    <row r="866" spans="1:8">
      <c r="A866" s="76">
        <v>44040</v>
      </c>
      <c r="B866" s="77">
        <v>0.68399305555555545</v>
      </c>
      <c r="C866" s="79">
        <v>48</v>
      </c>
      <c r="D866" s="80">
        <v>67.56</v>
      </c>
      <c r="E866" s="78">
        <f t="shared" si="14"/>
        <v>3242.88</v>
      </c>
      <c r="F866" s="81" t="s">
        <v>21</v>
      </c>
      <c r="H866" s="52"/>
    </row>
    <row r="867" spans="1:8">
      <c r="A867" s="76">
        <v>44040</v>
      </c>
      <c r="B867" s="77">
        <v>0.68512731481481481</v>
      </c>
      <c r="C867" s="79">
        <v>98</v>
      </c>
      <c r="D867" s="80">
        <v>67.62</v>
      </c>
      <c r="E867" s="78">
        <f t="shared" si="14"/>
        <v>6626.76</v>
      </c>
      <c r="F867" s="81" t="s">
        <v>21</v>
      </c>
      <c r="H867" s="52"/>
    </row>
    <row r="868" spans="1:8">
      <c r="A868" s="76">
        <v>44040</v>
      </c>
      <c r="B868" s="77">
        <v>0.68607638888888889</v>
      </c>
      <c r="C868" s="79">
        <v>45</v>
      </c>
      <c r="D868" s="80">
        <v>67.58</v>
      </c>
      <c r="E868" s="78">
        <f t="shared" si="14"/>
        <v>3041.1</v>
      </c>
      <c r="F868" s="81" t="s">
        <v>21</v>
      </c>
      <c r="H868" s="52"/>
    </row>
    <row r="869" spans="1:8">
      <c r="A869" s="76">
        <v>44040</v>
      </c>
      <c r="B869" s="77">
        <v>0.68668981481481473</v>
      </c>
      <c r="C869" s="79">
        <v>47</v>
      </c>
      <c r="D869" s="80">
        <v>67.56</v>
      </c>
      <c r="E869" s="78">
        <f t="shared" si="14"/>
        <v>3175.32</v>
      </c>
      <c r="F869" s="81" t="s">
        <v>21</v>
      </c>
      <c r="H869" s="52"/>
    </row>
    <row r="870" spans="1:8">
      <c r="A870" s="76">
        <v>44040</v>
      </c>
      <c r="B870" s="77">
        <v>0.68762731481481476</v>
      </c>
      <c r="C870" s="79">
        <v>47</v>
      </c>
      <c r="D870" s="80">
        <v>67.599999999999994</v>
      </c>
      <c r="E870" s="78">
        <f t="shared" si="14"/>
        <v>3177.2</v>
      </c>
      <c r="F870" s="81" t="s">
        <v>21</v>
      </c>
      <c r="H870" s="52"/>
    </row>
    <row r="871" spans="1:8">
      <c r="A871" s="76">
        <v>44040</v>
      </c>
      <c r="B871" s="77">
        <v>0.68843750000000004</v>
      </c>
      <c r="C871" s="79">
        <v>45</v>
      </c>
      <c r="D871" s="80">
        <v>67.56</v>
      </c>
      <c r="E871" s="78">
        <f t="shared" si="14"/>
        <v>3040.2000000000003</v>
      </c>
      <c r="F871" s="81" t="s">
        <v>21</v>
      </c>
      <c r="H871" s="52"/>
    </row>
    <row r="872" spans="1:8">
      <c r="A872" s="76">
        <v>44040</v>
      </c>
      <c r="B872" s="77">
        <v>0.69010416666666663</v>
      </c>
      <c r="C872" s="79">
        <v>63</v>
      </c>
      <c r="D872" s="80">
        <v>67.56</v>
      </c>
      <c r="E872" s="78">
        <f t="shared" si="14"/>
        <v>4256.28</v>
      </c>
      <c r="F872" s="81" t="s">
        <v>21</v>
      </c>
      <c r="H872" s="52"/>
    </row>
    <row r="873" spans="1:8">
      <c r="A873" s="76">
        <v>44040</v>
      </c>
      <c r="B873" s="77">
        <v>0.69252314814814808</v>
      </c>
      <c r="C873" s="79">
        <v>47</v>
      </c>
      <c r="D873" s="80">
        <v>67.599999999999994</v>
      </c>
      <c r="E873" s="78">
        <f t="shared" si="14"/>
        <v>3177.2</v>
      </c>
      <c r="F873" s="81" t="s">
        <v>21</v>
      </c>
      <c r="H873" s="52"/>
    </row>
    <row r="874" spans="1:8">
      <c r="A874" s="76">
        <v>44040</v>
      </c>
      <c r="B874" s="77">
        <v>0.69252314814814808</v>
      </c>
      <c r="C874" s="79">
        <v>26</v>
      </c>
      <c r="D874" s="80">
        <v>67.599999999999994</v>
      </c>
      <c r="E874" s="78">
        <f t="shared" si="14"/>
        <v>1757.6</v>
      </c>
      <c r="F874" s="81" t="s">
        <v>21</v>
      </c>
      <c r="H874" s="52"/>
    </row>
    <row r="875" spans="1:8">
      <c r="A875" s="76">
        <v>44040</v>
      </c>
      <c r="B875" s="77">
        <v>0.69252314814814808</v>
      </c>
      <c r="C875" s="79">
        <v>68</v>
      </c>
      <c r="D875" s="80">
        <v>67.599999999999994</v>
      </c>
      <c r="E875" s="78">
        <f t="shared" si="14"/>
        <v>4596.7999999999993</v>
      </c>
      <c r="F875" s="81" t="s">
        <v>21</v>
      </c>
      <c r="H875" s="52"/>
    </row>
    <row r="876" spans="1:8">
      <c r="A876" s="76">
        <v>44040</v>
      </c>
      <c r="B876" s="77">
        <v>0.69355324074074076</v>
      </c>
      <c r="C876" s="79">
        <v>51</v>
      </c>
      <c r="D876" s="80">
        <v>67.540000000000006</v>
      </c>
      <c r="E876" s="78">
        <f t="shared" si="14"/>
        <v>3444.5400000000004</v>
      </c>
      <c r="F876" s="81" t="s">
        <v>21</v>
      </c>
      <c r="H876" s="52"/>
    </row>
    <row r="877" spans="1:8">
      <c r="A877" s="76">
        <v>44040</v>
      </c>
      <c r="B877" s="77">
        <v>0.69491898148148146</v>
      </c>
      <c r="C877" s="79">
        <v>60</v>
      </c>
      <c r="D877" s="80">
        <v>67.540000000000006</v>
      </c>
      <c r="E877" s="78">
        <f t="shared" si="14"/>
        <v>4052.4000000000005</v>
      </c>
      <c r="F877" s="81" t="s">
        <v>21</v>
      </c>
      <c r="H877" s="52"/>
    </row>
    <row r="878" spans="1:8">
      <c r="A878" s="76">
        <v>44040</v>
      </c>
      <c r="B878" s="77">
        <v>0.69618055555555547</v>
      </c>
      <c r="C878" s="79">
        <v>48</v>
      </c>
      <c r="D878" s="80">
        <v>67.58</v>
      </c>
      <c r="E878" s="78">
        <f t="shared" si="14"/>
        <v>3243.84</v>
      </c>
      <c r="F878" s="81" t="s">
        <v>21</v>
      </c>
      <c r="H878" s="52"/>
    </row>
    <row r="879" spans="1:8">
      <c r="A879" s="76">
        <v>44040</v>
      </c>
      <c r="B879" s="77">
        <v>0.69618055555555547</v>
      </c>
      <c r="C879" s="79">
        <v>1</v>
      </c>
      <c r="D879" s="80">
        <v>67.58</v>
      </c>
      <c r="E879" s="78">
        <f t="shared" si="14"/>
        <v>67.58</v>
      </c>
      <c r="F879" s="81" t="s">
        <v>21</v>
      </c>
      <c r="H879" s="52"/>
    </row>
    <row r="880" spans="1:8">
      <c r="A880" s="76">
        <v>44040</v>
      </c>
      <c r="B880" s="77">
        <v>0.69819444444444445</v>
      </c>
      <c r="C880" s="79">
        <v>55</v>
      </c>
      <c r="D880" s="80">
        <v>67.56</v>
      </c>
      <c r="E880" s="78">
        <f t="shared" si="14"/>
        <v>3715.8</v>
      </c>
      <c r="F880" s="81" t="s">
        <v>21</v>
      </c>
      <c r="H880" s="52"/>
    </row>
    <row r="881" spans="1:8">
      <c r="A881" s="76">
        <v>44040</v>
      </c>
      <c r="B881" s="77">
        <v>0.69856481481481481</v>
      </c>
      <c r="C881" s="79">
        <v>68</v>
      </c>
      <c r="D881" s="80">
        <v>67.64</v>
      </c>
      <c r="E881" s="78">
        <f t="shared" si="14"/>
        <v>4599.5200000000004</v>
      </c>
      <c r="F881" s="81" t="s">
        <v>21</v>
      </c>
      <c r="H881" s="52"/>
    </row>
    <row r="882" spans="1:8">
      <c r="A882" s="76">
        <v>44040</v>
      </c>
      <c r="B882" s="77">
        <v>0.69961805555555545</v>
      </c>
      <c r="C882" s="79">
        <v>48</v>
      </c>
      <c r="D882" s="80">
        <v>67.64</v>
      </c>
      <c r="E882" s="78">
        <f t="shared" si="14"/>
        <v>3246.7200000000003</v>
      </c>
      <c r="F882" s="81" t="s">
        <v>21</v>
      </c>
      <c r="H882" s="52"/>
    </row>
    <row r="883" spans="1:8">
      <c r="A883" s="76">
        <v>44040</v>
      </c>
      <c r="B883" s="77">
        <v>0.70060185185185186</v>
      </c>
      <c r="C883" s="79">
        <v>45</v>
      </c>
      <c r="D883" s="80">
        <v>67.64</v>
      </c>
      <c r="E883" s="78">
        <f t="shared" si="14"/>
        <v>3043.8</v>
      </c>
      <c r="F883" s="81" t="s">
        <v>21</v>
      </c>
      <c r="H883" s="52"/>
    </row>
    <row r="884" spans="1:8">
      <c r="A884" s="76">
        <v>44040</v>
      </c>
      <c r="B884" s="77">
        <v>0.70171296296296293</v>
      </c>
      <c r="C884" s="79">
        <v>53</v>
      </c>
      <c r="D884" s="80">
        <v>67.64</v>
      </c>
      <c r="E884" s="78">
        <f t="shared" si="14"/>
        <v>3584.92</v>
      </c>
      <c r="F884" s="81" t="s">
        <v>21</v>
      </c>
      <c r="H884" s="52"/>
    </row>
    <row r="885" spans="1:8">
      <c r="A885" s="76">
        <v>44040</v>
      </c>
      <c r="B885" s="77">
        <v>0.70285879629629633</v>
      </c>
      <c r="C885" s="79">
        <v>46</v>
      </c>
      <c r="D885" s="80">
        <v>67.64</v>
      </c>
      <c r="E885" s="78">
        <f t="shared" si="14"/>
        <v>3111.44</v>
      </c>
      <c r="F885" s="81" t="s">
        <v>21</v>
      </c>
      <c r="H885" s="52"/>
    </row>
    <row r="886" spans="1:8">
      <c r="A886" s="76">
        <v>44040</v>
      </c>
      <c r="B886" s="77">
        <v>0.70366898148148149</v>
      </c>
      <c r="C886" s="79">
        <v>46</v>
      </c>
      <c r="D886" s="80">
        <v>67.64</v>
      </c>
      <c r="E886" s="78">
        <f t="shared" si="14"/>
        <v>3111.44</v>
      </c>
      <c r="F886" s="81" t="s">
        <v>21</v>
      </c>
      <c r="H886" s="52"/>
    </row>
    <row r="887" spans="1:8">
      <c r="A887" s="76">
        <v>44040</v>
      </c>
      <c r="B887" s="77">
        <v>0.70432870370370371</v>
      </c>
      <c r="C887" s="79">
        <v>51</v>
      </c>
      <c r="D887" s="80">
        <v>67.66</v>
      </c>
      <c r="E887" s="78">
        <f t="shared" si="14"/>
        <v>3450.66</v>
      </c>
      <c r="F887" s="81" t="s">
        <v>21</v>
      </c>
      <c r="H887" s="52"/>
    </row>
    <row r="888" spans="1:8">
      <c r="A888" s="76">
        <v>44040</v>
      </c>
      <c r="B888" s="77">
        <v>0.70509259259259249</v>
      </c>
      <c r="C888" s="79">
        <v>46</v>
      </c>
      <c r="D888" s="80">
        <v>67.66</v>
      </c>
      <c r="E888" s="78">
        <f t="shared" si="14"/>
        <v>3112.3599999999997</v>
      </c>
      <c r="F888" s="81" t="s">
        <v>21</v>
      </c>
      <c r="H888" s="52"/>
    </row>
    <row r="889" spans="1:8">
      <c r="A889" s="76">
        <v>44040</v>
      </c>
      <c r="B889" s="77">
        <v>0.70627314814814823</v>
      </c>
      <c r="C889" s="79">
        <v>45</v>
      </c>
      <c r="D889" s="80">
        <v>67.7</v>
      </c>
      <c r="E889" s="78">
        <f t="shared" si="14"/>
        <v>3046.5</v>
      </c>
      <c r="F889" s="81" t="s">
        <v>21</v>
      </c>
      <c r="H889" s="52"/>
    </row>
    <row r="890" spans="1:8">
      <c r="A890" s="76">
        <v>44040</v>
      </c>
      <c r="B890" s="77">
        <v>0.70672453703703697</v>
      </c>
      <c r="C890" s="79">
        <v>48</v>
      </c>
      <c r="D890" s="80">
        <v>67.7</v>
      </c>
      <c r="E890" s="78">
        <f t="shared" si="14"/>
        <v>3249.6000000000004</v>
      </c>
      <c r="F890" s="81" t="s">
        <v>21</v>
      </c>
      <c r="H890" s="52"/>
    </row>
    <row r="891" spans="1:8">
      <c r="A891" s="76">
        <v>44040</v>
      </c>
      <c r="B891" s="77">
        <v>0.70802083333333332</v>
      </c>
      <c r="C891" s="79">
        <v>46</v>
      </c>
      <c r="D891" s="80">
        <v>67.7</v>
      </c>
      <c r="E891" s="78">
        <f t="shared" ref="E891:E905" si="15">+C891*D891</f>
        <v>3114.2000000000003</v>
      </c>
      <c r="F891" s="81" t="s">
        <v>21</v>
      </c>
      <c r="H891" s="52"/>
    </row>
    <row r="892" spans="1:8">
      <c r="A892" s="76">
        <v>44040</v>
      </c>
      <c r="B892" s="77">
        <v>0.70858796296296289</v>
      </c>
      <c r="C892" s="79">
        <v>61</v>
      </c>
      <c r="D892" s="80">
        <v>67.7</v>
      </c>
      <c r="E892" s="78">
        <f t="shared" si="15"/>
        <v>4129.7</v>
      </c>
      <c r="F892" s="81" t="s">
        <v>21</v>
      </c>
      <c r="H892" s="52"/>
    </row>
    <row r="893" spans="1:8">
      <c r="A893" s="76">
        <v>44040</v>
      </c>
      <c r="B893" s="77">
        <v>0.70947916666666666</v>
      </c>
      <c r="C893" s="79">
        <v>47</v>
      </c>
      <c r="D893" s="80">
        <v>67.72</v>
      </c>
      <c r="E893" s="78">
        <f t="shared" si="15"/>
        <v>3182.84</v>
      </c>
      <c r="F893" s="81" t="s">
        <v>21</v>
      </c>
      <c r="H893" s="52"/>
    </row>
    <row r="894" spans="1:8">
      <c r="A894" s="76">
        <v>44040</v>
      </c>
      <c r="B894" s="77">
        <v>0.71015046296296302</v>
      </c>
      <c r="C894" s="79">
        <v>48</v>
      </c>
      <c r="D894" s="80">
        <v>67.760000000000005</v>
      </c>
      <c r="E894" s="78">
        <f t="shared" si="15"/>
        <v>3252.4800000000005</v>
      </c>
      <c r="F894" s="81" t="s">
        <v>21</v>
      </c>
      <c r="H894" s="52"/>
    </row>
    <row r="895" spans="1:8">
      <c r="A895" s="76">
        <v>44040</v>
      </c>
      <c r="B895" s="77">
        <v>0.71091435185185192</v>
      </c>
      <c r="C895" s="79">
        <v>50</v>
      </c>
      <c r="D895" s="80">
        <v>67.8</v>
      </c>
      <c r="E895" s="78">
        <f t="shared" si="15"/>
        <v>3390</v>
      </c>
      <c r="F895" s="81" t="s">
        <v>21</v>
      </c>
      <c r="H895" s="52"/>
    </row>
    <row r="896" spans="1:8">
      <c r="A896" s="76">
        <v>44040</v>
      </c>
      <c r="B896" s="77">
        <v>0.71179398148148154</v>
      </c>
      <c r="C896" s="79">
        <v>47</v>
      </c>
      <c r="D896" s="80">
        <v>67.760000000000005</v>
      </c>
      <c r="E896" s="78">
        <f t="shared" si="15"/>
        <v>3184.7200000000003</v>
      </c>
      <c r="F896" s="81" t="s">
        <v>21</v>
      </c>
      <c r="H896" s="52"/>
    </row>
    <row r="897" spans="1:8">
      <c r="A897" s="76">
        <v>44040</v>
      </c>
      <c r="B897" s="77">
        <v>0.71394675925925932</v>
      </c>
      <c r="C897" s="79">
        <v>131</v>
      </c>
      <c r="D897" s="80">
        <v>67.78</v>
      </c>
      <c r="E897" s="78">
        <f t="shared" si="15"/>
        <v>8879.18</v>
      </c>
      <c r="F897" s="81" t="s">
        <v>21</v>
      </c>
      <c r="H897" s="52"/>
    </row>
    <row r="898" spans="1:8">
      <c r="A898" s="76">
        <v>44040</v>
      </c>
      <c r="B898" s="77">
        <v>0.71509259259259261</v>
      </c>
      <c r="C898" s="79">
        <v>54</v>
      </c>
      <c r="D898" s="80">
        <v>67.739999999999995</v>
      </c>
      <c r="E898" s="78">
        <f t="shared" si="15"/>
        <v>3657.9599999999996</v>
      </c>
      <c r="F898" s="81" t="s">
        <v>21</v>
      </c>
      <c r="H898" s="52"/>
    </row>
    <row r="899" spans="1:8">
      <c r="A899" s="76">
        <v>44040</v>
      </c>
      <c r="B899" s="77">
        <v>0.71608796296296295</v>
      </c>
      <c r="C899" s="79">
        <v>37</v>
      </c>
      <c r="D899" s="80">
        <v>67.72</v>
      </c>
      <c r="E899" s="78">
        <f t="shared" si="15"/>
        <v>2505.64</v>
      </c>
      <c r="F899" s="81" t="s">
        <v>21</v>
      </c>
      <c r="H899" s="52"/>
    </row>
    <row r="900" spans="1:8">
      <c r="A900" s="76">
        <v>44040</v>
      </c>
      <c r="B900" s="77">
        <v>0.71608796296296295</v>
      </c>
      <c r="C900" s="79">
        <v>10</v>
      </c>
      <c r="D900" s="80">
        <v>67.72</v>
      </c>
      <c r="E900" s="78">
        <f t="shared" si="15"/>
        <v>677.2</v>
      </c>
      <c r="F900" s="81" t="s">
        <v>21</v>
      </c>
      <c r="H900" s="52"/>
    </row>
    <row r="901" spans="1:8">
      <c r="A901" s="76">
        <v>44040</v>
      </c>
      <c r="B901" s="77">
        <v>0.71657407407407403</v>
      </c>
      <c r="C901" s="79">
        <v>48</v>
      </c>
      <c r="D901" s="80">
        <v>67.7</v>
      </c>
      <c r="E901" s="78">
        <f t="shared" si="15"/>
        <v>3249.6000000000004</v>
      </c>
      <c r="F901" s="81" t="s">
        <v>21</v>
      </c>
      <c r="H901" s="52"/>
    </row>
    <row r="902" spans="1:8">
      <c r="A902" s="76">
        <v>44040</v>
      </c>
      <c r="B902" s="77">
        <v>0.71837962962962953</v>
      </c>
      <c r="C902" s="79">
        <v>49</v>
      </c>
      <c r="D902" s="80">
        <v>67.7</v>
      </c>
      <c r="E902" s="78">
        <f t="shared" si="15"/>
        <v>3317.3</v>
      </c>
      <c r="F902" s="81" t="s">
        <v>21</v>
      </c>
      <c r="H902" s="52"/>
    </row>
    <row r="903" spans="1:8">
      <c r="A903" s="76">
        <v>44040</v>
      </c>
      <c r="B903" s="77">
        <v>0.71837962962962953</v>
      </c>
      <c r="C903" s="79">
        <v>182</v>
      </c>
      <c r="D903" s="80">
        <v>67.7</v>
      </c>
      <c r="E903" s="78">
        <f t="shared" si="15"/>
        <v>12321.4</v>
      </c>
      <c r="F903" s="81" t="s">
        <v>21</v>
      </c>
      <c r="H903" s="52"/>
    </row>
    <row r="904" spans="1:8">
      <c r="A904" s="76">
        <v>44040</v>
      </c>
      <c r="B904" s="77">
        <v>0.71837962962962953</v>
      </c>
      <c r="C904" s="79">
        <v>259</v>
      </c>
      <c r="D904" s="80">
        <v>67.7</v>
      </c>
      <c r="E904" s="78">
        <f t="shared" si="15"/>
        <v>17534.3</v>
      </c>
      <c r="F904" s="81" t="s">
        <v>21</v>
      </c>
      <c r="H904" s="52"/>
    </row>
    <row r="905" spans="1:8">
      <c r="A905" s="76">
        <v>44040</v>
      </c>
      <c r="B905" s="77">
        <v>0.71837962962962953</v>
      </c>
      <c r="C905" s="79">
        <v>78</v>
      </c>
      <c r="D905" s="80">
        <v>67.7</v>
      </c>
      <c r="E905" s="78">
        <f t="shared" si="15"/>
        <v>5280.6</v>
      </c>
      <c r="F905" s="81" t="s">
        <v>21</v>
      </c>
      <c r="H905" s="52"/>
    </row>
    <row r="906" spans="1:8">
      <c r="A906" s="76">
        <v>44041</v>
      </c>
      <c r="B906" s="77">
        <v>0.37534722222222222</v>
      </c>
      <c r="C906" s="79">
        <v>18</v>
      </c>
      <c r="D906" s="80">
        <v>67.84</v>
      </c>
      <c r="E906" s="78">
        <f t="shared" ref="E906:E969" si="16">+C906*D906</f>
        <v>1221.1200000000001</v>
      </c>
      <c r="F906" s="81" t="s">
        <v>21</v>
      </c>
      <c r="H906" s="52"/>
    </row>
    <row r="907" spans="1:8">
      <c r="A907" s="106">
        <v>44041</v>
      </c>
      <c r="B907" s="77">
        <v>0.37534722222222222</v>
      </c>
      <c r="C907" s="79">
        <v>194</v>
      </c>
      <c r="D907" s="80">
        <v>67.84</v>
      </c>
      <c r="E907" s="78">
        <f t="shared" si="16"/>
        <v>13160.960000000001</v>
      </c>
      <c r="F907" s="81" t="s">
        <v>21</v>
      </c>
      <c r="H907" s="52"/>
    </row>
    <row r="908" spans="1:8">
      <c r="A908" s="76">
        <v>44041</v>
      </c>
      <c r="B908" s="77">
        <v>0.37646990740740738</v>
      </c>
      <c r="C908" s="79">
        <v>59</v>
      </c>
      <c r="D908" s="80">
        <v>67.84</v>
      </c>
      <c r="E908" s="78">
        <f t="shared" si="16"/>
        <v>4002.5600000000004</v>
      </c>
      <c r="F908" s="81" t="s">
        <v>21</v>
      </c>
      <c r="H908" s="52"/>
    </row>
    <row r="909" spans="1:8">
      <c r="A909" s="76">
        <v>44041</v>
      </c>
      <c r="B909" s="77">
        <v>0.37737268518518513</v>
      </c>
      <c r="C909" s="79">
        <v>16</v>
      </c>
      <c r="D909" s="80">
        <v>67.88</v>
      </c>
      <c r="E909" s="78">
        <f t="shared" si="16"/>
        <v>1086.08</v>
      </c>
      <c r="F909" s="81" t="s">
        <v>21</v>
      </c>
      <c r="H909" s="52"/>
    </row>
    <row r="910" spans="1:8">
      <c r="A910" s="76">
        <v>44041</v>
      </c>
      <c r="B910" s="77">
        <v>0.37737268518518513</v>
      </c>
      <c r="C910" s="79">
        <v>34</v>
      </c>
      <c r="D910" s="80">
        <v>67.88</v>
      </c>
      <c r="E910" s="78">
        <f t="shared" si="16"/>
        <v>2307.92</v>
      </c>
      <c r="F910" s="81" t="s">
        <v>21</v>
      </c>
      <c r="H910" s="52"/>
    </row>
    <row r="911" spans="1:8">
      <c r="A911" s="76">
        <v>44041</v>
      </c>
      <c r="B911" s="77">
        <v>0.37827546296296299</v>
      </c>
      <c r="C911" s="79">
        <v>76</v>
      </c>
      <c r="D911" s="80">
        <v>68</v>
      </c>
      <c r="E911" s="78">
        <f t="shared" si="16"/>
        <v>5168</v>
      </c>
      <c r="F911" s="81" t="s">
        <v>21</v>
      </c>
      <c r="H911" s="52"/>
    </row>
    <row r="912" spans="1:8">
      <c r="A912" s="76">
        <v>44041</v>
      </c>
      <c r="B912" s="77">
        <v>0.37942129629629634</v>
      </c>
      <c r="C912" s="79">
        <v>72</v>
      </c>
      <c r="D912" s="80">
        <v>67.88</v>
      </c>
      <c r="E912" s="78">
        <f t="shared" si="16"/>
        <v>4887.3599999999997</v>
      </c>
      <c r="F912" s="81" t="s">
        <v>21</v>
      </c>
      <c r="H912" s="52"/>
    </row>
    <row r="913" spans="1:8">
      <c r="A913" s="76">
        <v>44041</v>
      </c>
      <c r="B913" s="77">
        <v>0.37944444444444447</v>
      </c>
      <c r="C913" s="79">
        <v>9</v>
      </c>
      <c r="D913" s="80">
        <v>67.88</v>
      </c>
      <c r="E913" s="78">
        <f t="shared" si="16"/>
        <v>610.91999999999996</v>
      </c>
      <c r="F913" s="81" t="s">
        <v>21</v>
      </c>
      <c r="H913" s="52"/>
    </row>
    <row r="914" spans="1:8">
      <c r="A914" s="76">
        <v>44041</v>
      </c>
      <c r="B914" s="77">
        <v>0.38041666666666668</v>
      </c>
      <c r="C914" s="79">
        <v>59</v>
      </c>
      <c r="D914" s="80">
        <v>68</v>
      </c>
      <c r="E914" s="78">
        <f t="shared" si="16"/>
        <v>4012</v>
      </c>
      <c r="F914" s="81" t="s">
        <v>21</v>
      </c>
      <c r="H914" s="52"/>
    </row>
    <row r="915" spans="1:8">
      <c r="A915" s="76">
        <v>44041</v>
      </c>
      <c r="B915" s="77">
        <v>0.38201388888888888</v>
      </c>
      <c r="C915" s="79">
        <v>44</v>
      </c>
      <c r="D915" s="80">
        <v>67.92</v>
      </c>
      <c r="E915" s="78">
        <f t="shared" si="16"/>
        <v>2988.48</v>
      </c>
      <c r="F915" s="81" t="s">
        <v>21</v>
      </c>
      <c r="H915" s="52"/>
    </row>
    <row r="916" spans="1:8">
      <c r="A916" s="76">
        <v>44041</v>
      </c>
      <c r="B916" s="77">
        <v>0.38201388888888888</v>
      </c>
      <c r="C916" s="79">
        <v>23</v>
      </c>
      <c r="D916" s="80">
        <v>67.92</v>
      </c>
      <c r="E916" s="78">
        <f t="shared" si="16"/>
        <v>1562.16</v>
      </c>
      <c r="F916" s="81" t="s">
        <v>21</v>
      </c>
      <c r="H916" s="52"/>
    </row>
    <row r="917" spans="1:8">
      <c r="A917" s="76">
        <v>44041</v>
      </c>
      <c r="B917" s="77">
        <v>0.38621527777777781</v>
      </c>
      <c r="C917" s="79">
        <v>108</v>
      </c>
      <c r="D917" s="80">
        <v>68.239999999999995</v>
      </c>
      <c r="E917" s="78">
        <f t="shared" si="16"/>
        <v>7369.9199999999992</v>
      </c>
      <c r="F917" s="81" t="s">
        <v>21</v>
      </c>
      <c r="H917" s="52"/>
    </row>
    <row r="918" spans="1:8">
      <c r="A918" s="76">
        <v>44041</v>
      </c>
      <c r="B918" s="77">
        <v>0.38780092592592591</v>
      </c>
      <c r="C918" s="79">
        <v>88</v>
      </c>
      <c r="D918" s="80">
        <v>68.260000000000005</v>
      </c>
      <c r="E918" s="78">
        <f t="shared" si="16"/>
        <v>6006.88</v>
      </c>
      <c r="F918" s="81" t="s">
        <v>21</v>
      </c>
      <c r="H918" s="52"/>
    </row>
    <row r="919" spans="1:8">
      <c r="A919" s="76">
        <v>44041</v>
      </c>
      <c r="B919" s="77">
        <v>0.38821759259259259</v>
      </c>
      <c r="C919" s="79">
        <v>131</v>
      </c>
      <c r="D919" s="80">
        <v>68.2</v>
      </c>
      <c r="E919" s="78">
        <f t="shared" si="16"/>
        <v>8934.2000000000007</v>
      </c>
      <c r="F919" s="81" t="s">
        <v>21</v>
      </c>
      <c r="H919" s="52"/>
    </row>
    <row r="920" spans="1:8">
      <c r="A920" s="76">
        <v>44041</v>
      </c>
      <c r="B920" s="77">
        <v>0.3911458333333333</v>
      </c>
      <c r="C920" s="79">
        <v>99</v>
      </c>
      <c r="D920" s="80">
        <v>68.02</v>
      </c>
      <c r="E920" s="78">
        <f t="shared" si="16"/>
        <v>6733.98</v>
      </c>
      <c r="F920" s="81" t="s">
        <v>21</v>
      </c>
      <c r="H920" s="52"/>
    </row>
    <row r="921" spans="1:8">
      <c r="A921" s="76">
        <v>44041</v>
      </c>
      <c r="B921" s="77">
        <v>0.39393518518518517</v>
      </c>
      <c r="C921" s="79">
        <v>47</v>
      </c>
      <c r="D921" s="80">
        <v>68.040000000000006</v>
      </c>
      <c r="E921" s="78">
        <f t="shared" si="16"/>
        <v>3197.88</v>
      </c>
      <c r="F921" s="81" t="s">
        <v>21</v>
      </c>
      <c r="H921" s="52"/>
    </row>
    <row r="922" spans="1:8">
      <c r="A922" s="76">
        <v>44041</v>
      </c>
      <c r="B922" s="77">
        <v>0.39541666666666669</v>
      </c>
      <c r="C922" s="79">
        <v>54</v>
      </c>
      <c r="D922" s="80">
        <v>67.98</v>
      </c>
      <c r="E922" s="78">
        <f t="shared" si="16"/>
        <v>3670.92</v>
      </c>
      <c r="F922" s="81" t="s">
        <v>21</v>
      </c>
      <c r="H922" s="52"/>
    </row>
    <row r="923" spans="1:8">
      <c r="A923" s="76">
        <v>44041</v>
      </c>
      <c r="B923" s="77">
        <v>0.39663194444444444</v>
      </c>
      <c r="C923" s="79">
        <v>14</v>
      </c>
      <c r="D923" s="80">
        <v>68.06</v>
      </c>
      <c r="E923" s="78">
        <f t="shared" si="16"/>
        <v>952.84</v>
      </c>
      <c r="F923" s="81" t="s">
        <v>21</v>
      </c>
      <c r="H923" s="52"/>
    </row>
    <row r="924" spans="1:8">
      <c r="A924" s="76">
        <v>44041</v>
      </c>
      <c r="B924" s="77">
        <v>0.39663194444444444</v>
      </c>
      <c r="C924" s="79">
        <v>50</v>
      </c>
      <c r="D924" s="80">
        <v>68.06</v>
      </c>
      <c r="E924" s="78">
        <f t="shared" si="16"/>
        <v>3403</v>
      </c>
      <c r="F924" s="81" t="s">
        <v>21</v>
      </c>
      <c r="H924" s="52"/>
    </row>
    <row r="925" spans="1:8">
      <c r="A925" s="76">
        <v>44041</v>
      </c>
      <c r="B925" s="77">
        <v>0.39736111111111111</v>
      </c>
      <c r="C925" s="79">
        <v>47</v>
      </c>
      <c r="D925" s="80">
        <v>68.099999999999994</v>
      </c>
      <c r="E925" s="78">
        <f t="shared" si="16"/>
        <v>3200.7</v>
      </c>
      <c r="F925" s="81" t="s">
        <v>21</v>
      </c>
      <c r="H925" s="52"/>
    </row>
    <row r="926" spans="1:8">
      <c r="A926" s="76">
        <v>44041</v>
      </c>
      <c r="B926" s="77">
        <v>0.40030092592592598</v>
      </c>
      <c r="C926" s="79">
        <v>72</v>
      </c>
      <c r="D926" s="80">
        <v>68.3</v>
      </c>
      <c r="E926" s="78">
        <f t="shared" si="16"/>
        <v>4917.5999999999995</v>
      </c>
      <c r="F926" s="81" t="s">
        <v>21</v>
      </c>
      <c r="H926" s="52"/>
    </row>
    <row r="927" spans="1:8">
      <c r="A927" s="76">
        <v>44041</v>
      </c>
      <c r="B927" s="77">
        <v>0.40030092592592598</v>
      </c>
      <c r="C927" s="79">
        <v>50</v>
      </c>
      <c r="D927" s="80">
        <v>68.3</v>
      </c>
      <c r="E927" s="78">
        <f t="shared" si="16"/>
        <v>3415</v>
      </c>
      <c r="F927" s="81" t="s">
        <v>21</v>
      </c>
      <c r="H927" s="52"/>
    </row>
    <row r="928" spans="1:8">
      <c r="A928" s="76">
        <v>44041</v>
      </c>
      <c r="B928" s="77">
        <v>0.40222222222222226</v>
      </c>
      <c r="C928" s="79">
        <v>18</v>
      </c>
      <c r="D928" s="80">
        <v>68.28</v>
      </c>
      <c r="E928" s="78">
        <f t="shared" si="16"/>
        <v>1229.04</v>
      </c>
      <c r="F928" s="81" t="s">
        <v>21</v>
      </c>
      <c r="H928" s="52"/>
    </row>
    <row r="929" spans="1:8">
      <c r="A929" s="76">
        <v>44041</v>
      </c>
      <c r="B929" s="77">
        <v>0.40222222222222226</v>
      </c>
      <c r="C929" s="79">
        <v>30</v>
      </c>
      <c r="D929" s="80">
        <v>68.28</v>
      </c>
      <c r="E929" s="78">
        <f t="shared" si="16"/>
        <v>2048.4</v>
      </c>
      <c r="F929" s="81" t="s">
        <v>21</v>
      </c>
      <c r="H929" s="52"/>
    </row>
    <row r="930" spans="1:8">
      <c r="A930" s="76">
        <v>44041</v>
      </c>
      <c r="B930" s="77">
        <v>0.4045138888888889</v>
      </c>
      <c r="C930" s="79">
        <v>107</v>
      </c>
      <c r="D930" s="80">
        <v>68.38</v>
      </c>
      <c r="E930" s="78">
        <f t="shared" si="16"/>
        <v>7316.66</v>
      </c>
      <c r="F930" s="81" t="s">
        <v>21</v>
      </c>
      <c r="H930" s="52"/>
    </row>
    <row r="931" spans="1:8">
      <c r="A931" s="76">
        <v>44041</v>
      </c>
      <c r="B931" s="77">
        <v>0.40563657407407411</v>
      </c>
      <c r="C931" s="79">
        <v>113</v>
      </c>
      <c r="D931" s="80">
        <v>68.260000000000005</v>
      </c>
      <c r="E931" s="78">
        <f t="shared" si="16"/>
        <v>7713.380000000001</v>
      </c>
      <c r="F931" s="81" t="s">
        <v>21</v>
      </c>
      <c r="H931" s="52"/>
    </row>
    <row r="932" spans="1:8">
      <c r="A932" s="76">
        <v>44041</v>
      </c>
      <c r="B932" s="77">
        <v>0.40936342592592595</v>
      </c>
      <c r="C932" s="79">
        <v>58</v>
      </c>
      <c r="D932" s="80">
        <v>68.400000000000006</v>
      </c>
      <c r="E932" s="78">
        <f t="shared" si="16"/>
        <v>3967.2000000000003</v>
      </c>
      <c r="F932" s="81" t="s">
        <v>21</v>
      </c>
      <c r="H932" s="52"/>
    </row>
    <row r="933" spans="1:8">
      <c r="A933" s="76">
        <v>44041</v>
      </c>
      <c r="B933" s="77">
        <v>0.41055555555555556</v>
      </c>
      <c r="C933" s="79">
        <v>45</v>
      </c>
      <c r="D933" s="80">
        <v>68.36</v>
      </c>
      <c r="E933" s="78">
        <f t="shared" si="16"/>
        <v>3076.2</v>
      </c>
      <c r="F933" s="81" t="s">
        <v>21</v>
      </c>
      <c r="H933" s="52"/>
    </row>
    <row r="934" spans="1:8">
      <c r="A934" s="76">
        <v>44041</v>
      </c>
      <c r="B934" s="77">
        <v>0.41269675925925925</v>
      </c>
      <c r="C934" s="79">
        <v>41</v>
      </c>
      <c r="D934" s="80">
        <v>68.400000000000006</v>
      </c>
      <c r="E934" s="78">
        <f t="shared" si="16"/>
        <v>2804.4</v>
      </c>
      <c r="F934" s="81" t="s">
        <v>21</v>
      </c>
      <c r="H934" s="52"/>
    </row>
    <row r="935" spans="1:8">
      <c r="A935" s="76">
        <v>44041</v>
      </c>
      <c r="B935" s="77">
        <v>0.41269675925925925</v>
      </c>
      <c r="C935" s="79">
        <v>31</v>
      </c>
      <c r="D935" s="80">
        <v>68.400000000000006</v>
      </c>
      <c r="E935" s="78">
        <f t="shared" si="16"/>
        <v>2120.4</v>
      </c>
      <c r="F935" s="81" t="s">
        <v>21</v>
      </c>
      <c r="H935" s="52"/>
    </row>
    <row r="936" spans="1:8">
      <c r="A936" s="76">
        <v>44041</v>
      </c>
      <c r="B936" s="77">
        <v>0.41444444444444445</v>
      </c>
      <c r="C936" s="79">
        <v>48</v>
      </c>
      <c r="D936" s="80">
        <v>68.42</v>
      </c>
      <c r="E936" s="78">
        <f t="shared" si="16"/>
        <v>3284.16</v>
      </c>
      <c r="F936" s="81" t="s">
        <v>21</v>
      </c>
      <c r="H936" s="52"/>
    </row>
    <row r="937" spans="1:8">
      <c r="A937" s="76">
        <v>44041</v>
      </c>
      <c r="B937" s="77">
        <v>0.41568287037037038</v>
      </c>
      <c r="C937" s="79">
        <v>50</v>
      </c>
      <c r="D937" s="80">
        <v>68.319999999999993</v>
      </c>
      <c r="E937" s="78">
        <f t="shared" si="16"/>
        <v>3415.9999999999995</v>
      </c>
      <c r="F937" s="81" t="s">
        <v>21</v>
      </c>
      <c r="H937" s="52"/>
    </row>
    <row r="938" spans="1:8">
      <c r="A938" s="76">
        <v>44041</v>
      </c>
      <c r="B938" s="77">
        <v>0.41568287037037038</v>
      </c>
      <c r="C938" s="79">
        <v>64</v>
      </c>
      <c r="D938" s="80">
        <v>68.319999999999993</v>
      </c>
      <c r="E938" s="78">
        <f t="shared" si="16"/>
        <v>4372.4799999999996</v>
      </c>
      <c r="F938" s="81" t="s">
        <v>21</v>
      </c>
      <c r="H938" s="52"/>
    </row>
    <row r="939" spans="1:8">
      <c r="A939" s="76">
        <v>44041</v>
      </c>
      <c r="B939" s="77">
        <v>0.41893518518518519</v>
      </c>
      <c r="C939" s="79">
        <v>55</v>
      </c>
      <c r="D939" s="80">
        <v>68.459999999999994</v>
      </c>
      <c r="E939" s="78">
        <f t="shared" si="16"/>
        <v>3765.2999999999997</v>
      </c>
      <c r="F939" s="81" t="s">
        <v>21</v>
      </c>
      <c r="H939" s="52"/>
    </row>
    <row r="940" spans="1:8">
      <c r="A940" s="76">
        <v>44041</v>
      </c>
      <c r="B940" s="77">
        <v>0.41991898148148149</v>
      </c>
      <c r="C940" s="79">
        <v>23</v>
      </c>
      <c r="D940" s="80">
        <v>68.42</v>
      </c>
      <c r="E940" s="78">
        <f t="shared" si="16"/>
        <v>1573.66</v>
      </c>
      <c r="F940" s="81" t="s">
        <v>21</v>
      </c>
      <c r="H940" s="52"/>
    </row>
    <row r="941" spans="1:8">
      <c r="A941" s="76">
        <v>44041</v>
      </c>
      <c r="B941" s="77">
        <v>0.41994212962962968</v>
      </c>
      <c r="C941" s="79">
        <v>22</v>
      </c>
      <c r="D941" s="80">
        <v>68.42</v>
      </c>
      <c r="E941" s="78">
        <f t="shared" si="16"/>
        <v>1505.24</v>
      </c>
      <c r="F941" s="81" t="s">
        <v>21</v>
      </c>
      <c r="H941" s="52"/>
    </row>
    <row r="942" spans="1:8">
      <c r="A942" s="76">
        <v>44041</v>
      </c>
      <c r="B942" s="77">
        <v>0.42273148148148149</v>
      </c>
      <c r="C942" s="79">
        <v>97</v>
      </c>
      <c r="D942" s="80">
        <v>68.400000000000006</v>
      </c>
      <c r="E942" s="78">
        <f t="shared" si="16"/>
        <v>6634.8</v>
      </c>
      <c r="F942" s="81" t="s">
        <v>21</v>
      </c>
      <c r="H942" s="52"/>
    </row>
    <row r="943" spans="1:8">
      <c r="A943" s="76">
        <v>44041</v>
      </c>
      <c r="B943" s="77">
        <v>0.4256712962962963</v>
      </c>
      <c r="C943" s="79">
        <v>82</v>
      </c>
      <c r="D943" s="80">
        <v>68.42</v>
      </c>
      <c r="E943" s="78">
        <f t="shared" si="16"/>
        <v>5610.4400000000005</v>
      </c>
      <c r="F943" s="81" t="s">
        <v>21</v>
      </c>
      <c r="H943" s="52"/>
    </row>
    <row r="944" spans="1:8">
      <c r="A944" s="76">
        <v>44041</v>
      </c>
      <c r="B944" s="77">
        <v>0.42703703703703705</v>
      </c>
      <c r="C944" s="79">
        <v>45</v>
      </c>
      <c r="D944" s="80">
        <v>68.44</v>
      </c>
      <c r="E944" s="78">
        <f t="shared" si="16"/>
        <v>3079.7999999999997</v>
      </c>
      <c r="F944" s="81" t="s">
        <v>21</v>
      </c>
      <c r="H944" s="52"/>
    </row>
    <row r="945" spans="1:8">
      <c r="A945" s="76">
        <v>44041</v>
      </c>
      <c r="B945" s="77">
        <v>0.42881944444444442</v>
      </c>
      <c r="C945" s="79">
        <v>41</v>
      </c>
      <c r="D945" s="80">
        <v>68.5</v>
      </c>
      <c r="E945" s="78">
        <f t="shared" si="16"/>
        <v>2808.5</v>
      </c>
      <c r="F945" s="81" t="s">
        <v>21</v>
      </c>
      <c r="H945" s="52"/>
    </row>
    <row r="946" spans="1:8">
      <c r="A946" s="76">
        <v>44041</v>
      </c>
      <c r="B946" s="77">
        <v>0.42881944444444442</v>
      </c>
      <c r="C946" s="79">
        <v>26</v>
      </c>
      <c r="D946" s="80">
        <v>68.5</v>
      </c>
      <c r="E946" s="78">
        <f t="shared" si="16"/>
        <v>1781</v>
      </c>
      <c r="F946" s="81" t="s">
        <v>21</v>
      </c>
      <c r="H946" s="52"/>
    </row>
    <row r="947" spans="1:8">
      <c r="A947" s="76">
        <v>44041</v>
      </c>
      <c r="B947" s="77">
        <v>0.43082175925925931</v>
      </c>
      <c r="C947" s="79">
        <v>50</v>
      </c>
      <c r="D947" s="80">
        <v>68.48</v>
      </c>
      <c r="E947" s="78">
        <f t="shared" si="16"/>
        <v>3424</v>
      </c>
      <c r="F947" s="81" t="s">
        <v>21</v>
      </c>
      <c r="H947" s="52"/>
    </row>
    <row r="948" spans="1:8">
      <c r="A948" s="76">
        <v>44041</v>
      </c>
      <c r="B948" s="77">
        <v>0.43082175925925931</v>
      </c>
      <c r="C948" s="79">
        <v>3</v>
      </c>
      <c r="D948" s="80">
        <v>68.48</v>
      </c>
      <c r="E948" s="78">
        <f t="shared" si="16"/>
        <v>205.44</v>
      </c>
      <c r="F948" s="81" t="s">
        <v>21</v>
      </c>
      <c r="H948" s="52"/>
    </row>
    <row r="949" spans="1:8">
      <c r="A949" s="76">
        <v>44041</v>
      </c>
      <c r="B949" s="77">
        <v>0.43312499999999998</v>
      </c>
      <c r="C949" s="79">
        <v>61</v>
      </c>
      <c r="D949" s="80">
        <v>68.48</v>
      </c>
      <c r="E949" s="78">
        <f t="shared" si="16"/>
        <v>4177.2800000000007</v>
      </c>
      <c r="F949" s="81" t="s">
        <v>21</v>
      </c>
      <c r="H949" s="52"/>
    </row>
    <row r="950" spans="1:8">
      <c r="A950" s="76">
        <v>44041</v>
      </c>
      <c r="B950" s="77">
        <v>0.43509259259259259</v>
      </c>
      <c r="C950" s="79">
        <v>47</v>
      </c>
      <c r="D950" s="80">
        <v>68.5</v>
      </c>
      <c r="E950" s="78">
        <f t="shared" si="16"/>
        <v>3219.5</v>
      </c>
      <c r="F950" s="81" t="s">
        <v>21</v>
      </c>
      <c r="H950" s="52"/>
    </row>
    <row r="951" spans="1:8">
      <c r="A951" s="76">
        <v>44041</v>
      </c>
      <c r="B951" s="77">
        <v>0.43703703703703706</v>
      </c>
      <c r="C951" s="79">
        <v>50</v>
      </c>
      <c r="D951" s="80">
        <v>68.56</v>
      </c>
      <c r="E951" s="78">
        <f t="shared" si="16"/>
        <v>3428</v>
      </c>
      <c r="F951" s="81" t="s">
        <v>21</v>
      </c>
      <c r="H951" s="52"/>
    </row>
    <row r="952" spans="1:8">
      <c r="A952" s="76">
        <v>44041</v>
      </c>
      <c r="B952" s="77">
        <v>0.43865740740740744</v>
      </c>
      <c r="C952" s="79">
        <v>48</v>
      </c>
      <c r="D952" s="80">
        <v>68.56</v>
      </c>
      <c r="E952" s="78">
        <f t="shared" si="16"/>
        <v>3290.88</v>
      </c>
      <c r="F952" s="81" t="s">
        <v>21</v>
      </c>
      <c r="H952" s="52"/>
    </row>
    <row r="953" spans="1:8">
      <c r="A953" s="76">
        <v>44041</v>
      </c>
      <c r="B953" s="77">
        <v>0.44065972222222222</v>
      </c>
      <c r="C953" s="79">
        <v>40</v>
      </c>
      <c r="D953" s="80">
        <v>68.52</v>
      </c>
      <c r="E953" s="78">
        <f t="shared" si="16"/>
        <v>2740.7999999999997</v>
      </c>
      <c r="F953" s="81" t="s">
        <v>21</v>
      </c>
      <c r="H953" s="52"/>
    </row>
    <row r="954" spans="1:8">
      <c r="A954" s="76">
        <v>44041</v>
      </c>
      <c r="B954" s="77">
        <v>0.44065972222222222</v>
      </c>
      <c r="C954" s="79">
        <v>8</v>
      </c>
      <c r="D954" s="80">
        <v>68.52</v>
      </c>
      <c r="E954" s="78">
        <f t="shared" si="16"/>
        <v>548.16</v>
      </c>
      <c r="F954" s="81" t="s">
        <v>21</v>
      </c>
      <c r="H954" s="52"/>
    </row>
    <row r="955" spans="1:8">
      <c r="A955" s="76">
        <v>44041</v>
      </c>
      <c r="B955" s="77">
        <v>0.44216435185185188</v>
      </c>
      <c r="C955" s="79">
        <v>49</v>
      </c>
      <c r="D955" s="80">
        <v>68.5</v>
      </c>
      <c r="E955" s="78">
        <f t="shared" si="16"/>
        <v>3356.5</v>
      </c>
      <c r="F955" s="81" t="s">
        <v>21</v>
      </c>
      <c r="H955" s="52"/>
    </row>
    <row r="956" spans="1:8">
      <c r="A956" s="76">
        <v>44041</v>
      </c>
      <c r="B956" s="77">
        <v>0.44442129629629629</v>
      </c>
      <c r="C956" s="79">
        <v>3</v>
      </c>
      <c r="D956" s="80">
        <v>68.459999999999994</v>
      </c>
      <c r="E956" s="78">
        <f t="shared" si="16"/>
        <v>205.38</v>
      </c>
      <c r="F956" s="81" t="s">
        <v>21</v>
      </c>
      <c r="H956" s="52"/>
    </row>
    <row r="957" spans="1:8">
      <c r="A957" s="76">
        <v>44041</v>
      </c>
      <c r="B957" s="77">
        <v>0.44442129629629629</v>
      </c>
      <c r="C957" s="79">
        <v>60</v>
      </c>
      <c r="D957" s="80">
        <v>68.459999999999994</v>
      </c>
      <c r="E957" s="78">
        <f t="shared" si="16"/>
        <v>4107.5999999999995</v>
      </c>
      <c r="F957" s="81" t="s">
        <v>21</v>
      </c>
      <c r="H957" s="52"/>
    </row>
    <row r="958" spans="1:8">
      <c r="A958" s="76">
        <v>44041</v>
      </c>
      <c r="B958" s="77">
        <v>0.44623842592592594</v>
      </c>
      <c r="C958" s="79">
        <v>48</v>
      </c>
      <c r="D958" s="80">
        <v>68.52</v>
      </c>
      <c r="E958" s="78">
        <f t="shared" si="16"/>
        <v>3288.96</v>
      </c>
      <c r="F958" s="81" t="s">
        <v>21</v>
      </c>
      <c r="H958" s="52"/>
    </row>
    <row r="959" spans="1:8">
      <c r="A959" s="76">
        <v>44041</v>
      </c>
      <c r="B959" s="77">
        <v>0.44791666666666669</v>
      </c>
      <c r="C959" s="79">
        <v>46</v>
      </c>
      <c r="D959" s="80">
        <v>68.56</v>
      </c>
      <c r="E959" s="78">
        <f t="shared" si="16"/>
        <v>3153.76</v>
      </c>
      <c r="F959" s="81" t="s">
        <v>21</v>
      </c>
      <c r="H959" s="52"/>
    </row>
    <row r="960" spans="1:8">
      <c r="A960" s="76">
        <v>44041</v>
      </c>
      <c r="B960" s="77">
        <v>0.4496412037037037</v>
      </c>
      <c r="C960" s="79">
        <v>45</v>
      </c>
      <c r="D960" s="80">
        <v>68.58</v>
      </c>
      <c r="E960" s="78">
        <f t="shared" si="16"/>
        <v>3086.1</v>
      </c>
      <c r="F960" s="81" t="s">
        <v>21</v>
      </c>
      <c r="H960" s="52"/>
    </row>
    <row r="961" spans="1:8">
      <c r="A961" s="76">
        <v>44041</v>
      </c>
      <c r="B961" s="77">
        <v>0.45226851851851851</v>
      </c>
      <c r="C961" s="79">
        <v>66</v>
      </c>
      <c r="D961" s="80">
        <v>68.58</v>
      </c>
      <c r="E961" s="78">
        <f t="shared" si="16"/>
        <v>4526.28</v>
      </c>
      <c r="F961" s="81" t="s">
        <v>21</v>
      </c>
      <c r="H961" s="52"/>
    </row>
    <row r="962" spans="1:8">
      <c r="A962" s="76">
        <v>44041</v>
      </c>
      <c r="B962" s="77">
        <v>0.45526620370370369</v>
      </c>
      <c r="C962" s="79">
        <v>70</v>
      </c>
      <c r="D962" s="80">
        <v>68.62</v>
      </c>
      <c r="E962" s="78">
        <f t="shared" si="16"/>
        <v>4803.4000000000005</v>
      </c>
      <c r="F962" s="81" t="s">
        <v>21</v>
      </c>
      <c r="H962" s="52"/>
    </row>
    <row r="963" spans="1:8">
      <c r="A963" s="76">
        <v>44041</v>
      </c>
      <c r="B963" s="77">
        <v>0.45526620370370369</v>
      </c>
      <c r="C963" s="79">
        <v>11</v>
      </c>
      <c r="D963" s="80">
        <v>68.62</v>
      </c>
      <c r="E963" s="78">
        <f t="shared" si="16"/>
        <v>754.82</v>
      </c>
      <c r="F963" s="81" t="s">
        <v>21</v>
      </c>
      <c r="H963" s="52"/>
    </row>
    <row r="964" spans="1:8">
      <c r="A964" s="76">
        <v>44041</v>
      </c>
      <c r="B964" s="77">
        <v>0.45795138888888887</v>
      </c>
      <c r="C964" s="79">
        <v>51</v>
      </c>
      <c r="D964" s="80">
        <v>68.680000000000007</v>
      </c>
      <c r="E964" s="78">
        <f t="shared" si="16"/>
        <v>3502.6800000000003</v>
      </c>
      <c r="F964" s="81" t="s">
        <v>21</v>
      </c>
      <c r="H964" s="52"/>
    </row>
    <row r="965" spans="1:8">
      <c r="A965" s="76">
        <v>44041</v>
      </c>
      <c r="B965" s="77">
        <v>0.45916666666666667</v>
      </c>
      <c r="C965" s="79">
        <v>44</v>
      </c>
      <c r="D965" s="80">
        <v>68.66</v>
      </c>
      <c r="E965" s="78">
        <f t="shared" si="16"/>
        <v>3021.04</v>
      </c>
      <c r="F965" s="81" t="s">
        <v>21</v>
      </c>
    </row>
    <row r="966" spans="1:8">
      <c r="A966" s="76">
        <v>44041</v>
      </c>
      <c r="B966" s="77">
        <v>0.46076388888888892</v>
      </c>
      <c r="C966" s="79">
        <v>22</v>
      </c>
      <c r="D966" s="80">
        <v>68.66</v>
      </c>
      <c r="E966" s="78">
        <f t="shared" si="16"/>
        <v>1510.52</v>
      </c>
      <c r="F966" s="81" t="s">
        <v>21</v>
      </c>
    </row>
    <row r="967" spans="1:8">
      <c r="A967" s="76">
        <v>44041</v>
      </c>
      <c r="B967" s="77">
        <v>0.46224537037037039</v>
      </c>
      <c r="C967" s="79">
        <v>49</v>
      </c>
      <c r="D967" s="80">
        <v>68.66</v>
      </c>
      <c r="E967" s="78">
        <f t="shared" si="16"/>
        <v>3364.3399999999997</v>
      </c>
      <c r="F967" s="81" t="s">
        <v>21</v>
      </c>
    </row>
    <row r="968" spans="1:8">
      <c r="A968" s="76">
        <v>44041</v>
      </c>
      <c r="B968" s="77">
        <v>0.46384259259259258</v>
      </c>
      <c r="C968" s="79">
        <v>47</v>
      </c>
      <c r="D968" s="80">
        <v>68.599999999999994</v>
      </c>
      <c r="E968" s="78">
        <f t="shared" si="16"/>
        <v>3224.2</v>
      </c>
      <c r="F968" s="81" t="s">
        <v>21</v>
      </c>
    </row>
    <row r="969" spans="1:8">
      <c r="A969" s="76">
        <v>44041</v>
      </c>
      <c r="B969" s="77">
        <v>0.46468749999999998</v>
      </c>
      <c r="C969" s="79">
        <v>82</v>
      </c>
      <c r="D969" s="80">
        <v>68.48</v>
      </c>
      <c r="E969" s="78">
        <f t="shared" si="16"/>
        <v>5615.3600000000006</v>
      </c>
      <c r="F969" s="81" t="s">
        <v>21</v>
      </c>
    </row>
    <row r="970" spans="1:8">
      <c r="A970" s="76">
        <v>44041</v>
      </c>
      <c r="B970" s="77">
        <v>0.46890046296296295</v>
      </c>
      <c r="C970" s="79">
        <v>46</v>
      </c>
      <c r="D970" s="80">
        <v>68.52</v>
      </c>
      <c r="E970" s="78">
        <f t="shared" ref="E970:E1033" si="17">+C970*D970</f>
        <v>3151.9199999999996</v>
      </c>
      <c r="F970" s="81" t="s">
        <v>21</v>
      </c>
    </row>
    <row r="971" spans="1:8">
      <c r="A971" s="76">
        <v>44041</v>
      </c>
      <c r="B971" s="77">
        <v>0.47027777777777779</v>
      </c>
      <c r="C971" s="79">
        <v>48</v>
      </c>
      <c r="D971" s="80">
        <v>68.540000000000006</v>
      </c>
      <c r="E971" s="78">
        <f t="shared" si="17"/>
        <v>3289.92</v>
      </c>
      <c r="F971" s="81" t="s">
        <v>21</v>
      </c>
    </row>
    <row r="972" spans="1:8">
      <c r="A972" s="76">
        <v>44041</v>
      </c>
      <c r="B972" s="77">
        <v>0.47216435185185185</v>
      </c>
      <c r="C972" s="79">
        <v>48</v>
      </c>
      <c r="D972" s="80">
        <v>68.48</v>
      </c>
      <c r="E972" s="78">
        <f t="shared" si="17"/>
        <v>3287.04</v>
      </c>
      <c r="F972" s="81" t="s">
        <v>21</v>
      </c>
    </row>
    <row r="973" spans="1:8">
      <c r="A973" s="76">
        <v>44041</v>
      </c>
      <c r="B973" s="77">
        <v>0.47371527777777778</v>
      </c>
      <c r="C973" s="79">
        <v>44</v>
      </c>
      <c r="D973" s="80">
        <v>68.459999999999994</v>
      </c>
      <c r="E973" s="78">
        <f t="shared" si="17"/>
        <v>3012.24</v>
      </c>
      <c r="F973" s="81" t="s">
        <v>21</v>
      </c>
    </row>
    <row r="974" spans="1:8">
      <c r="A974" s="76">
        <v>44041</v>
      </c>
      <c r="B974" s="77">
        <v>0.47601851851851856</v>
      </c>
      <c r="C974" s="79">
        <v>65</v>
      </c>
      <c r="D974" s="80">
        <v>68.459999999999994</v>
      </c>
      <c r="E974" s="78">
        <f t="shared" si="17"/>
        <v>4449.8999999999996</v>
      </c>
      <c r="F974" s="81" t="s">
        <v>21</v>
      </c>
    </row>
    <row r="975" spans="1:8">
      <c r="A975" s="76">
        <v>44041</v>
      </c>
      <c r="B975" s="77">
        <v>0.47817129629629629</v>
      </c>
      <c r="C975" s="79">
        <v>50</v>
      </c>
      <c r="D975" s="80">
        <v>68.36</v>
      </c>
      <c r="E975" s="78">
        <f t="shared" si="17"/>
        <v>3418</v>
      </c>
      <c r="F975" s="81" t="s">
        <v>21</v>
      </c>
    </row>
    <row r="976" spans="1:8">
      <c r="A976" s="76">
        <v>44041</v>
      </c>
      <c r="B976" s="77">
        <v>0.48046296296296293</v>
      </c>
      <c r="C976" s="79">
        <v>50</v>
      </c>
      <c r="D976" s="80">
        <v>68.3</v>
      </c>
      <c r="E976" s="78">
        <f t="shared" si="17"/>
        <v>3415</v>
      </c>
      <c r="F976" s="81" t="s">
        <v>21</v>
      </c>
    </row>
    <row r="977" spans="1:6">
      <c r="A977" s="76">
        <v>44041</v>
      </c>
      <c r="B977" s="77">
        <v>0.48181712962962964</v>
      </c>
      <c r="C977" s="79">
        <v>44</v>
      </c>
      <c r="D977" s="80">
        <v>68.260000000000005</v>
      </c>
      <c r="E977" s="78">
        <f t="shared" si="17"/>
        <v>3003.44</v>
      </c>
      <c r="F977" s="81" t="s">
        <v>21</v>
      </c>
    </row>
    <row r="978" spans="1:6">
      <c r="A978" s="76">
        <v>44041</v>
      </c>
      <c r="B978" s="77">
        <v>0.48429398148148151</v>
      </c>
      <c r="C978" s="79">
        <v>18</v>
      </c>
      <c r="D978" s="80">
        <v>68.260000000000005</v>
      </c>
      <c r="E978" s="78">
        <f t="shared" si="17"/>
        <v>1228.68</v>
      </c>
      <c r="F978" s="81" t="s">
        <v>21</v>
      </c>
    </row>
    <row r="979" spans="1:6">
      <c r="A979" s="76">
        <v>44041</v>
      </c>
      <c r="B979" s="77">
        <v>0.48429398148148151</v>
      </c>
      <c r="C979" s="79">
        <v>27</v>
      </c>
      <c r="D979" s="80">
        <v>68.260000000000005</v>
      </c>
      <c r="E979" s="78">
        <f t="shared" si="17"/>
        <v>1843.0200000000002</v>
      </c>
      <c r="F979" s="81" t="s">
        <v>21</v>
      </c>
    </row>
    <row r="980" spans="1:6">
      <c r="A980" s="76">
        <v>44041</v>
      </c>
      <c r="B980" s="77">
        <v>0.48554398148148148</v>
      </c>
      <c r="C980" s="79">
        <v>35</v>
      </c>
      <c r="D980" s="80">
        <v>68.28</v>
      </c>
      <c r="E980" s="78">
        <f t="shared" si="17"/>
        <v>2389.8000000000002</v>
      </c>
      <c r="F980" s="81" t="s">
        <v>21</v>
      </c>
    </row>
    <row r="981" spans="1:6">
      <c r="A981" s="76">
        <v>44041</v>
      </c>
      <c r="B981" s="77">
        <v>0.48554398148148148</v>
      </c>
      <c r="C981" s="79">
        <v>13</v>
      </c>
      <c r="D981" s="80">
        <v>68.28</v>
      </c>
      <c r="E981" s="78">
        <f t="shared" si="17"/>
        <v>887.64</v>
      </c>
      <c r="F981" s="81" t="s">
        <v>21</v>
      </c>
    </row>
    <row r="982" spans="1:6">
      <c r="A982" s="76">
        <v>44041</v>
      </c>
      <c r="B982" s="77">
        <v>0.48800925925925925</v>
      </c>
      <c r="C982" s="79">
        <v>52</v>
      </c>
      <c r="D982" s="80">
        <v>68.260000000000005</v>
      </c>
      <c r="E982" s="78">
        <f t="shared" si="17"/>
        <v>3549.5200000000004</v>
      </c>
      <c r="F982" s="81" t="s">
        <v>21</v>
      </c>
    </row>
    <row r="983" spans="1:6">
      <c r="A983" s="76">
        <v>44041</v>
      </c>
      <c r="B983" s="77">
        <v>0.49006944444444445</v>
      </c>
      <c r="C983" s="79">
        <v>54</v>
      </c>
      <c r="D983" s="80">
        <v>68.319999999999993</v>
      </c>
      <c r="E983" s="78">
        <f t="shared" si="17"/>
        <v>3689.2799999999997</v>
      </c>
      <c r="F983" s="81" t="s">
        <v>21</v>
      </c>
    </row>
    <row r="984" spans="1:6">
      <c r="A984" s="76">
        <v>44041</v>
      </c>
      <c r="B984" s="77">
        <v>0.49282407407407408</v>
      </c>
      <c r="C984" s="79">
        <v>76</v>
      </c>
      <c r="D984" s="80">
        <v>68.36</v>
      </c>
      <c r="E984" s="78">
        <f t="shared" si="17"/>
        <v>5195.3599999999997</v>
      </c>
      <c r="F984" s="81" t="s">
        <v>21</v>
      </c>
    </row>
    <row r="985" spans="1:6">
      <c r="A985" s="76">
        <v>44041</v>
      </c>
      <c r="B985" s="77">
        <v>0.49557870370370366</v>
      </c>
      <c r="C985" s="79">
        <v>48</v>
      </c>
      <c r="D985" s="80">
        <v>68.400000000000006</v>
      </c>
      <c r="E985" s="78">
        <f t="shared" si="17"/>
        <v>3283.2000000000003</v>
      </c>
      <c r="F985" s="81" t="s">
        <v>21</v>
      </c>
    </row>
    <row r="986" spans="1:6">
      <c r="A986" s="76">
        <v>44041</v>
      </c>
      <c r="B986" s="77">
        <v>0.49793981481481481</v>
      </c>
      <c r="C986" s="79">
        <v>46</v>
      </c>
      <c r="D986" s="80">
        <v>68.400000000000006</v>
      </c>
      <c r="E986" s="78">
        <f t="shared" si="17"/>
        <v>3146.4</v>
      </c>
      <c r="F986" s="81" t="s">
        <v>21</v>
      </c>
    </row>
    <row r="987" spans="1:6">
      <c r="A987" s="76">
        <v>44041</v>
      </c>
      <c r="B987" s="77">
        <v>0.50069444444444444</v>
      </c>
      <c r="C987" s="79">
        <v>59</v>
      </c>
      <c r="D987" s="80">
        <v>68.400000000000006</v>
      </c>
      <c r="E987" s="78">
        <f t="shared" si="17"/>
        <v>4035.6000000000004</v>
      </c>
      <c r="F987" s="81" t="s">
        <v>21</v>
      </c>
    </row>
    <row r="988" spans="1:6">
      <c r="A988" s="76">
        <v>44041</v>
      </c>
      <c r="B988" s="77">
        <v>0.50069444444444444</v>
      </c>
      <c r="C988" s="79">
        <v>23</v>
      </c>
      <c r="D988" s="80">
        <v>68.400000000000006</v>
      </c>
      <c r="E988" s="78">
        <f t="shared" si="17"/>
        <v>1573.2</v>
      </c>
      <c r="F988" s="81" t="s">
        <v>21</v>
      </c>
    </row>
    <row r="989" spans="1:6">
      <c r="A989" s="76">
        <v>44041</v>
      </c>
      <c r="B989" s="77">
        <v>0.50234953703703711</v>
      </c>
      <c r="C989" s="79">
        <v>48</v>
      </c>
      <c r="D989" s="80">
        <v>68.38</v>
      </c>
      <c r="E989" s="78">
        <f t="shared" si="17"/>
        <v>3282.24</v>
      </c>
      <c r="F989" s="81" t="s">
        <v>21</v>
      </c>
    </row>
    <row r="990" spans="1:6">
      <c r="A990" s="76">
        <v>44041</v>
      </c>
      <c r="B990" s="77">
        <v>0.50483796296296302</v>
      </c>
      <c r="C990" s="79">
        <v>49</v>
      </c>
      <c r="D990" s="80">
        <v>68.38</v>
      </c>
      <c r="E990" s="78">
        <f t="shared" si="17"/>
        <v>3350.62</v>
      </c>
      <c r="F990" s="81" t="s">
        <v>21</v>
      </c>
    </row>
    <row r="991" spans="1:6">
      <c r="A991" s="76">
        <v>44041</v>
      </c>
      <c r="B991" s="77">
        <v>0.50787037037037031</v>
      </c>
      <c r="C991" s="79">
        <v>48</v>
      </c>
      <c r="D991" s="80">
        <v>68.3</v>
      </c>
      <c r="E991" s="78">
        <f t="shared" si="17"/>
        <v>3278.3999999999996</v>
      </c>
      <c r="F991" s="81" t="s">
        <v>21</v>
      </c>
    </row>
    <row r="992" spans="1:6">
      <c r="A992" s="76">
        <v>44041</v>
      </c>
      <c r="B992" s="77">
        <v>0.50973379629629634</v>
      </c>
      <c r="C992" s="79">
        <v>60</v>
      </c>
      <c r="D992" s="80">
        <v>68.319999999999993</v>
      </c>
      <c r="E992" s="78">
        <f t="shared" si="17"/>
        <v>4099.2</v>
      </c>
      <c r="F992" s="81" t="s">
        <v>21</v>
      </c>
    </row>
    <row r="993" spans="1:6">
      <c r="A993" s="76">
        <v>44041</v>
      </c>
      <c r="B993" s="77">
        <v>0.51222222222222225</v>
      </c>
      <c r="C993" s="79">
        <v>45</v>
      </c>
      <c r="D993" s="80">
        <v>68.319999999999993</v>
      </c>
      <c r="E993" s="78">
        <f t="shared" si="17"/>
        <v>3074.3999999999996</v>
      </c>
      <c r="F993" s="81" t="s">
        <v>21</v>
      </c>
    </row>
    <row r="994" spans="1:6">
      <c r="A994" s="76">
        <v>44041</v>
      </c>
      <c r="B994" s="77">
        <v>0.51526620370370368</v>
      </c>
      <c r="C994" s="79">
        <v>81</v>
      </c>
      <c r="D994" s="80">
        <v>68.319999999999993</v>
      </c>
      <c r="E994" s="78">
        <f t="shared" si="17"/>
        <v>5533.9199999999992</v>
      </c>
      <c r="F994" s="81" t="s">
        <v>21</v>
      </c>
    </row>
    <row r="995" spans="1:6">
      <c r="A995" s="76">
        <v>44041</v>
      </c>
      <c r="B995" s="77">
        <v>0.52041666666666664</v>
      </c>
      <c r="C995" s="79">
        <v>77</v>
      </c>
      <c r="D995" s="80">
        <v>68.34</v>
      </c>
      <c r="E995" s="78">
        <f t="shared" si="17"/>
        <v>5262.18</v>
      </c>
      <c r="F995" s="81" t="s">
        <v>21</v>
      </c>
    </row>
    <row r="996" spans="1:6">
      <c r="A996" s="76">
        <v>44041</v>
      </c>
      <c r="B996" s="77">
        <v>0.522974537037037</v>
      </c>
      <c r="C996" s="79">
        <v>97</v>
      </c>
      <c r="D996" s="80">
        <v>68.400000000000006</v>
      </c>
      <c r="E996" s="78">
        <f t="shared" si="17"/>
        <v>6634.8</v>
      </c>
      <c r="F996" s="81" t="s">
        <v>21</v>
      </c>
    </row>
    <row r="997" spans="1:6">
      <c r="A997" s="76">
        <v>44041</v>
      </c>
      <c r="B997" s="77">
        <v>0.52666666666666673</v>
      </c>
      <c r="C997" s="79">
        <v>61</v>
      </c>
      <c r="D997" s="80">
        <v>68.34</v>
      </c>
      <c r="E997" s="78">
        <f t="shared" si="17"/>
        <v>4168.74</v>
      </c>
      <c r="F997" s="81" t="s">
        <v>21</v>
      </c>
    </row>
    <row r="998" spans="1:6">
      <c r="A998" s="76">
        <v>44041</v>
      </c>
      <c r="B998" s="77">
        <v>0.52866898148148145</v>
      </c>
      <c r="C998" s="79">
        <v>44</v>
      </c>
      <c r="D998" s="80">
        <v>68.28</v>
      </c>
      <c r="E998" s="78">
        <f t="shared" si="17"/>
        <v>3004.32</v>
      </c>
      <c r="F998" s="81" t="s">
        <v>21</v>
      </c>
    </row>
    <row r="999" spans="1:6">
      <c r="A999" s="76">
        <v>44041</v>
      </c>
      <c r="B999" s="77">
        <v>0.53045138888888888</v>
      </c>
      <c r="C999" s="79">
        <v>44</v>
      </c>
      <c r="D999" s="80">
        <v>68.260000000000005</v>
      </c>
      <c r="E999" s="78">
        <f t="shared" si="17"/>
        <v>3003.44</v>
      </c>
      <c r="F999" s="81" t="s">
        <v>21</v>
      </c>
    </row>
    <row r="1000" spans="1:6">
      <c r="A1000" s="76">
        <v>44041</v>
      </c>
      <c r="B1000" s="77">
        <v>0.5322337962962963</v>
      </c>
      <c r="C1000" s="79">
        <v>53</v>
      </c>
      <c r="D1000" s="80">
        <v>68.28</v>
      </c>
      <c r="E1000" s="78">
        <f t="shared" si="17"/>
        <v>3618.84</v>
      </c>
      <c r="F1000" s="81" t="s">
        <v>21</v>
      </c>
    </row>
    <row r="1001" spans="1:6">
      <c r="A1001" s="76">
        <v>44041</v>
      </c>
      <c r="B1001" s="77">
        <v>0.53518518518518521</v>
      </c>
      <c r="C1001" s="79">
        <v>63</v>
      </c>
      <c r="D1001" s="80">
        <v>68.319999999999993</v>
      </c>
      <c r="E1001" s="78">
        <f t="shared" si="17"/>
        <v>4304.16</v>
      </c>
      <c r="F1001" s="81" t="s">
        <v>21</v>
      </c>
    </row>
    <row r="1002" spans="1:6">
      <c r="A1002" s="76">
        <v>44041</v>
      </c>
      <c r="B1002" s="77">
        <v>0.53994212962962962</v>
      </c>
      <c r="C1002" s="79">
        <v>47</v>
      </c>
      <c r="D1002" s="80">
        <v>68.28</v>
      </c>
      <c r="E1002" s="78">
        <f t="shared" si="17"/>
        <v>3209.16</v>
      </c>
      <c r="F1002" s="81" t="s">
        <v>21</v>
      </c>
    </row>
    <row r="1003" spans="1:6">
      <c r="A1003" s="76">
        <v>44041</v>
      </c>
      <c r="B1003" s="77">
        <v>0.54109953703703706</v>
      </c>
      <c r="C1003" s="79">
        <v>54</v>
      </c>
      <c r="D1003" s="80">
        <v>68.260000000000005</v>
      </c>
      <c r="E1003" s="78">
        <f t="shared" si="17"/>
        <v>3686.0400000000004</v>
      </c>
      <c r="F1003" s="81" t="s">
        <v>21</v>
      </c>
    </row>
    <row r="1004" spans="1:6">
      <c r="A1004" s="76">
        <v>44041</v>
      </c>
      <c r="B1004" s="77">
        <v>0.54517361111111107</v>
      </c>
      <c r="C1004" s="79">
        <v>58</v>
      </c>
      <c r="D1004" s="80">
        <v>68.3</v>
      </c>
      <c r="E1004" s="78">
        <f t="shared" si="17"/>
        <v>3961.3999999999996</v>
      </c>
      <c r="F1004" s="81" t="s">
        <v>21</v>
      </c>
    </row>
    <row r="1005" spans="1:6">
      <c r="A1005" s="76">
        <v>44041</v>
      </c>
      <c r="B1005" s="77">
        <v>0.54517361111111107</v>
      </c>
      <c r="C1005" s="79">
        <v>57</v>
      </c>
      <c r="D1005" s="80">
        <v>68.3</v>
      </c>
      <c r="E1005" s="78">
        <f t="shared" si="17"/>
        <v>3893.1</v>
      </c>
      <c r="F1005" s="81" t="s">
        <v>21</v>
      </c>
    </row>
    <row r="1006" spans="1:6">
      <c r="A1006" s="76">
        <v>44041</v>
      </c>
      <c r="B1006" s="77">
        <v>0.54690972222222223</v>
      </c>
      <c r="C1006" s="79">
        <v>46</v>
      </c>
      <c r="D1006" s="80">
        <v>68.319999999999993</v>
      </c>
      <c r="E1006" s="78">
        <f t="shared" si="17"/>
        <v>3142.72</v>
      </c>
      <c r="F1006" s="81" t="s">
        <v>21</v>
      </c>
    </row>
    <row r="1007" spans="1:6">
      <c r="A1007" s="76">
        <v>44041</v>
      </c>
      <c r="B1007" s="77">
        <v>0.5488425925925926</v>
      </c>
      <c r="C1007" s="79">
        <v>46</v>
      </c>
      <c r="D1007" s="80">
        <v>68.3</v>
      </c>
      <c r="E1007" s="78">
        <f t="shared" si="17"/>
        <v>3141.7999999999997</v>
      </c>
      <c r="F1007" s="81" t="s">
        <v>21</v>
      </c>
    </row>
    <row r="1008" spans="1:6">
      <c r="A1008" s="76">
        <v>44041</v>
      </c>
      <c r="B1008" s="77">
        <v>0.55064814814814811</v>
      </c>
      <c r="C1008" s="79">
        <v>46</v>
      </c>
      <c r="D1008" s="80">
        <v>68.28</v>
      </c>
      <c r="E1008" s="78">
        <f t="shared" si="17"/>
        <v>3140.88</v>
      </c>
      <c r="F1008" s="81" t="s">
        <v>21</v>
      </c>
    </row>
    <row r="1009" spans="1:6">
      <c r="A1009" s="76">
        <v>44041</v>
      </c>
      <c r="B1009" s="77">
        <v>0.55313657407407402</v>
      </c>
      <c r="C1009" s="79">
        <v>32</v>
      </c>
      <c r="D1009" s="80">
        <v>68.28</v>
      </c>
      <c r="E1009" s="78">
        <f t="shared" si="17"/>
        <v>2184.96</v>
      </c>
      <c r="F1009" s="81" t="s">
        <v>21</v>
      </c>
    </row>
    <row r="1010" spans="1:6">
      <c r="A1010" s="76">
        <v>44041</v>
      </c>
      <c r="B1010" s="77">
        <v>0.55361111111111116</v>
      </c>
      <c r="C1010" s="79">
        <v>20</v>
      </c>
      <c r="D1010" s="80">
        <v>68.28</v>
      </c>
      <c r="E1010" s="78">
        <f t="shared" si="17"/>
        <v>1365.6</v>
      </c>
      <c r="F1010" s="81" t="s">
        <v>21</v>
      </c>
    </row>
    <row r="1011" spans="1:6">
      <c r="A1011" s="76">
        <v>44041</v>
      </c>
      <c r="B1011" s="77">
        <v>0.55756944444444445</v>
      </c>
      <c r="C1011" s="79">
        <v>29</v>
      </c>
      <c r="D1011" s="80">
        <v>68.28</v>
      </c>
      <c r="E1011" s="78">
        <f t="shared" si="17"/>
        <v>1980.1200000000001</v>
      </c>
      <c r="F1011" s="81" t="s">
        <v>21</v>
      </c>
    </row>
    <row r="1012" spans="1:6">
      <c r="A1012" s="76">
        <v>44041</v>
      </c>
      <c r="B1012" s="77">
        <v>0.55756944444444445</v>
      </c>
      <c r="C1012" s="79">
        <v>28</v>
      </c>
      <c r="D1012" s="80">
        <v>68.28</v>
      </c>
      <c r="E1012" s="78">
        <f t="shared" si="17"/>
        <v>1911.8400000000001</v>
      </c>
      <c r="F1012" s="81" t="s">
        <v>21</v>
      </c>
    </row>
    <row r="1013" spans="1:6">
      <c r="A1013" s="76">
        <v>44041</v>
      </c>
      <c r="B1013" s="77">
        <v>0.55896990740740737</v>
      </c>
      <c r="C1013" s="79">
        <v>48</v>
      </c>
      <c r="D1013" s="80">
        <v>68.260000000000005</v>
      </c>
      <c r="E1013" s="78">
        <f t="shared" si="17"/>
        <v>3276.4800000000005</v>
      </c>
      <c r="F1013" s="81" t="s">
        <v>21</v>
      </c>
    </row>
    <row r="1014" spans="1:6">
      <c r="A1014" s="76">
        <v>44041</v>
      </c>
      <c r="B1014" s="77">
        <v>0.56068287037037035</v>
      </c>
      <c r="C1014" s="79">
        <v>12</v>
      </c>
      <c r="D1014" s="80">
        <v>68.3</v>
      </c>
      <c r="E1014" s="78">
        <f t="shared" si="17"/>
        <v>819.59999999999991</v>
      </c>
      <c r="F1014" s="81" t="s">
        <v>21</v>
      </c>
    </row>
    <row r="1015" spans="1:6">
      <c r="A1015" s="76">
        <v>44041</v>
      </c>
      <c r="B1015" s="77">
        <v>0.56068287037037035</v>
      </c>
      <c r="C1015" s="79">
        <v>53</v>
      </c>
      <c r="D1015" s="80">
        <v>68.3</v>
      </c>
      <c r="E1015" s="78">
        <f t="shared" si="17"/>
        <v>3619.8999999999996</v>
      </c>
      <c r="F1015" s="81" t="s">
        <v>21</v>
      </c>
    </row>
    <row r="1016" spans="1:6">
      <c r="A1016" s="76">
        <v>44041</v>
      </c>
      <c r="B1016" s="77">
        <v>0.56291666666666662</v>
      </c>
      <c r="C1016" s="79">
        <v>45</v>
      </c>
      <c r="D1016" s="80">
        <v>68.239999999999995</v>
      </c>
      <c r="E1016" s="78">
        <f t="shared" si="17"/>
        <v>3070.7999999999997</v>
      </c>
      <c r="F1016" s="81" t="s">
        <v>21</v>
      </c>
    </row>
    <row r="1017" spans="1:6">
      <c r="A1017" s="76">
        <v>44041</v>
      </c>
      <c r="B1017" s="77">
        <v>0.56688657407407406</v>
      </c>
      <c r="C1017" s="79">
        <v>81</v>
      </c>
      <c r="D1017" s="80">
        <v>68.3</v>
      </c>
      <c r="E1017" s="78">
        <f t="shared" si="17"/>
        <v>5532.3</v>
      </c>
      <c r="F1017" s="81" t="s">
        <v>21</v>
      </c>
    </row>
    <row r="1018" spans="1:6">
      <c r="A1018" s="76">
        <v>44041</v>
      </c>
      <c r="B1018" s="77">
        <v>0.56903935185185184</v>
      </c>
      <c r="C1018" s="79">
        <v>45</v>
      </c>
      <c r="D1018" s="80">
        <v>68.28</v>
      </c>
      <c r="E1018" s="78">
        <f t="shared" si="17"/>
        <v>3072.6</v>
      </c>
      <c r="F1018" s="81" t="s">
        <v>21</v>
      </c>
    </row>
    <row r="1019" spans="1:6">
      <c r="A1019" s="76">
        <v>44041</v>
      </c>
      <c r="B1019" s="77">
        <v>0.57506944444444441</v>
      </c>
      <c r="C1019" s="79">
        <v>77</v>
      </c>
      <c r="D1019" s="80">
        <v>68.3</v>
      </c>
      <c r="E1019" s="78">
        <f t="shared" si="17"/>
        <v>5259.0999999999995</v>
      </c>
      <c r="F1019" s="81" t="s">
        <v>21</v>
      </c>
    </row>
    <row r="1020" spans="1:6">
      <c r="A1020" s="76">
        <v>44041</v>
      </c>
      <c r="B1020" s="77">
        <v>0.57753472222222224</v>
      </c>
      <c r="C1020" s="79">
        <v>63</v>
      </c>
      <c r="D1020" s="80">
        <v>68.3</v>
      </c>
      <c r="E1020" s="78">
        <f t="shared" si="17"/>
        <v>4302.8999999999996</v>
      </c>
      <c r="F1020" s="81" t="s">
        <v>21</v>
      </c>
    </row>
    <row r="1021" spans="1:6">
      <c r="A1021" s="76">
        <v>44041</v>
      </c>
      <c r="B1021" s="77">
        <v>0.57784722222222229</v>
      </c>
      <c r="C1021" s="79">
        <v>47</v>
      </c>
      <c r="D1021" s="80">
        <v>68.260000000000005</v>
      </c>
      <c r="E1021" s="78">
        <f t="shared" si="17"/>
        <v>3208.2200000000003</v>
      </c>
      <c r="F1021" s="81" t="s">
        <v>21</v>
      </c>
    </row>
    <row r="1022" spans="1:6">
      <c r="A1022" s="76">
        <v>44041</v>
      </c>
      <c r="B1022" s="77">
        <v>0.57998842592592592</v>
      </c>
      <c r="C1022" s="79">
        <v>48</v>
      </c>
      <c r="D1022" s="80">
        <v>68.260000000000005</v>
      </c>
      <c r="E1022" s="78">
        <f t="shared" si="17"/>
        <v>3276.4800000000005</v>
      </c>
      <c r="F1022" s="81" t="s">
        <v>21</v>
      </c>
    </row>
    <row r="1023" spans="1:6">
      <c r="A1023" s="76">
        <v>44041</v>
      </c>
      <c r="B1023" s="77">
        <v>0.58265046296296297</v>
      </c>
      <c r="C1023" s="79">
        <v>48</v>
      </c>
      <c r="D1023" s="80">
        <v>68.260000000000005</v>
      </c>
      <c r="E1023" s="78">
        <f t="shared" si="17"/>
        <v>3276.4800000000005</v>
      </c>
      <c r="F1023" s="81" t="s">
        <v>21</v>
      </c>
    </row>
    <row r="1024" spans="1:6">
      <c r="A1024" s="76">
        <v>44041</v>
      </c>
      <c r="B1024" s="77">
        <v>0.58627314814814813</v>
      </c>
      <c r="C1024" s="79">
        <v>73</v>
      </c>
      <c r="D1024" s="80">
        <v>68.260000000000005</v>
      </c>
      <c r="E1024" s="78">
        <f t="shared" si="17"/>
        <v>4982.9800000000005</v>
      </c>
      <c r="F1024" s="81" t="s">
        <v>21</v>
      </c>
    </row>
    <row r="1025" spans="1:6">
      <c r="A1025" s="76">
        <v>44041</v>
      </c>
      <c r="B1025" s="77">
        <v>0.59069444444444441</v>
      </c>
      <c r="C1025" s="79">
        <v>44</v>
      </c>
      <c r="D1025" s="80">
        <v>68.260000000000005</v>
      </c>
      <c r="E1025" s="78">
        <f t="shared" si="17"/>
        <v>3003.44</v>
      </c>
      <c r="F1025" s="81" t="s">
        <v>21</v>
      </c>
    </row>
    <row r="1026" spans="1:6">
      <c r="A1026" s="76">
        <v>44041</v>
      </c>
      <c r="B1026" s="77">
        <v>0.59435185185185191</v>
      </c>
      <c r="C1026" s="79">
        <v>79</v>
      </c>
      <c r="D1026" s="80">
        <v>68.319999999999993</v>
      </c>
      <c r="E1026" s="78">
        <f t="shared" si="17"/>
        <v>5397.28</v>
      </c>
      <c r="F1026" s="81" t="s">
        <v>21</v>
      </c>
    </row>
    <row r="1027" spans="1:6">
      <c r="A1027" s="76">
        <v>44041</v>
      </c>
      <c r="B1027" s="77">
        <v>0.59603009259259265</v>
      </c>
      <c r="C1027" s="79">
        <v>78</v>
      </c>
      <c r="D1027" s="80">
        <v>68.38</v>
      </c>
      <c r="E1027" s="78">
        <f t="shared" si="17"/>
        <v>5333.6399999999994</v>
      </c>
      <c r="F1027" s="81" t="s">
        <v>21</v>
      </c>
    </row>
    <row r="1028" spans="1:6">
      <c r="A1028" s="76">
        <v>44041</v>
      </c>
      <c r="B1028" s="77">
        <v>0.59964120370370366</v>
      </c>
      <c r="C1028" s="79">
        <v>35</v>
      </c>
      <c r="D1028" s="80">
        <v>68.319999999999993</v>
      </c>
      <c r="E1028" s="78">
        <f t="shared" si="17"/>
        <v>2391.1999999999998</v>
      </c>
      <c r="F1028" s="81" t="s">
        <v>21</v>
      </c>
    </row>
    <row r="1029" spans="1:6">
      <c r="A1029" s="76">
        <v>44041</v>
      </c>
      <c r="B1029" s="77">
        <v>0.59964120370370366</v>
      </c>
      <c r="C1029" s="79">
        <v>26</v>
      </c>
      <c r="D1029" s="80">
        <v>68.319999999999993</v>
      </c>
      <c r="E1029" s="78">
        <f t="shared" si="17"/>
        <v>1776.3199999999997</v>
      </c>
      <c r="F1029" s="81" t="s">
        <v>21</v>
      </c>
    </row>
    <row r="1030" spans="1:6">
      <c r="A1030" s="76">
        <v>44041</v>
      </c>
      <c r="B1030" s="77">
        <v>0.59993055555555552</v>
      </c>
      <c r="C1030" s="79">
        <v>45</v>
      </c>
      <c r="D1030" s="80">
        <v>68.3</v>
      </c>
      <c r="E1030" s="78">
        <f t="shared" si="17"/>
        <v>3073.5</v>
      </c>
      <c r="F1030" s="81" t="s">
        <v>21</v>
      </c>
    </row>
    <row r="1031" spans="1:6">
      <c r="A1031" s="76">
        <v>44041</v>
      </c>
      <c r="B1031" s="77">
        <v>0.60241898148148143</v>
      </c>
      <c r="C1031" s="79">
        <v>45</v>
      </c>
      <c r="D1031" s="80">
        <v>68.260000000000005</v>
      </c>
      <c r="E1031" s="78">
        <f t="shared" si="17"/>
        <v>3071.7000000000003</v>
      </c>
      <c r="F1031" s="81" t="s">
        <v>21</v>
      </c>
    </row>
    <row r="1032" spans="1:6">
      <c r="A1032" s="76">
        <v>44041</v>
      </c>
      <c r="B1032" s="77">
        <v>0.60453703703703698</v>
      </c>
      <c r="C1032" s="79">
        <v>63</v>
      </c>
      <c r="D1032" s="80">
        <v>68.3</v>
      </c>
      <c r="E1032" s="78">
        <f t="shared" si="17"/>
        <v>4302.8999999999996</v>
      </c>
      <c r="F1032" s="81" t="s">
        <v>21</v>
      </c>
    </row>
    <row r="1033" spans="1:6">
      <c r="A1033" s="76">
        <v>44041</v>
      </c>
      <c r="B1033" s="77">
        <v>0.60667824074074073</v>
      </c>
      <c r="C1033" s="79">
        <v>46</v>
      </c>
      <c r="D1033" s="80">
        <v>68.28</v>
      </c>
      <c r="E1033" s="78">
        <f t="shared" si="17"/>
        <v>3140.88</v>
      </c>
      <c r="F1033" s="81" t="s">
        <v>21</v>
      </c>
    </row>
    <row r="1034" spans="1:6">
      <c r="A1034" s="76">
        <v>44041</v>
      </c>
      <c r="B1034" s="77">
        <v>0.60826388888888883</v>
      </c>
      <c r="C1034" s="79">
        <v>46</v>
      </c>
      <c r="D1034" s="80">
        <v>68.260000000000005</v>
      </c>
      <c r="E1034" s="78">
        <f t="shared" ref="E1034:E1097" si="18">+C1034*D1034</f>
        <v>3139.96</v>
      </c>
      <c r="F1034" s="81" t="s">
        <v>21</v>
      </c>
    </row>
    <row r="1035" spans="1:6">
      <c r="A1035" s="76">
        <v>44041</v>
      </c>
      <c r="B1035" s="77">
        <v>0.61269675925925926</v>
      </c>
      <c r="C1035" s="79">
        <v>47</v>
      </c>
      <c r="D1035" s="80">
        <v>68.239999999999995</v>
      </c>
      <c r="E1035" s="78">
        <f t="shared" si="18"/>
        <v>3207.2799999999997</v>
      </c>
      <c r="F1035" s="81" t="s">
        <v>21</v>
      </c>
    </row>
    <row r="1036" spans="1:6">
      <c r="A1036" s="76">
        <v>44041</v>
      </c>
      <c r="B1036" s="77">
        <v>0.61349537037037039</v>
      </c>
      <c r="C1036" s="79">
        <v>74</v>
      </c>
      <c r="D1036" s="80">
        <v>68.28</v>
      </c>
      <c r="E1036" s="78">
        <f t="shared" si="18"/>
        <v>5052.72</v>
      </c>
      <c r="F1036" s="81" t="s">
        <v>21</v>
      </c>
    </row>
    <row r="1037" spans="1:6">
      <c r="A1037" s="76">
        <v>44041</v>
      </c>
      <c r="B1037" s="77">
        <v>0.61606481481481479</v>
      </c>
      <c r="C1037" s="79">
        <v>47</v>
      </c>
      <c r="D1037" s="80">
        <v>68.28</v>
      </c>
      <c r="E1037" s="78">
        <f t="shared" si="18"/>
        <v>3209.16</v>
      </c>
      <c r="F1037" s="81" t="s">
        <v>21</v>
      </c>
    </row>
    <row r="1038" spans="1:6">
      <c r="A1038" s="76">
        <v>44041</v>
      </c>
      <c r="B1038" s="77">
        <v>0.6177083333333333</v>
      </c>
      <c r="C1038" s="79">
        <v>44</v>
      </c>
      <c r="D1038" s="80">
        <v>68.260000000000005</v>
      </c>
      <c r="E1038" s="78">
        <f t="shared" si="18"/>
        <v>3003.44</v>
      </c>
      <c r="F1038" s="81" t="s">
        <v>21</v>
      </c>
    </row>
    <row r="1039" spans="1:6">
      <c r="A1039" s="76">
        <v>44041</v>
      </c>
      <c r="B1039" s="77">
        <v>0.62240740740740741</v>
      </c>
      <c r="C1039" s="79">
        <v>45</v>
      </c>
      <c r="D1039" s="80">
        <v>68.2</v>
      </c>
      <c r="E1039" s="78">
        <f t="shared" si="18"/>
        <v>3069</v>
      </c>
      <c r="F1039" s="81" t="s">
        <v>21</v>
      </c>
    </row>
    <row r="1040" spans="1:6">
      <c r="A1040" s="76">
        <v>44041</v>
      </c>
      <c r="B1040" s="77">
        <v>0.62240740740740741</v>
      </c>
      <c r="C1040" s="79">
        <v>53</v>
      </c>
      <c r="D1040" s="80">
        <v>68.2</v>
      </c>
      <c r="E1040" s="78">
        <f t="shared" si="18"/>
        <v>3614.6000000000004</v>
      </c>
      <c r="F1040" s="81" t="s">
        <v>21</v>
      </c>
    </row>
    <row r="1041" spans="1:6">
      <c r="A1041" s="76">
        <v>44041</v>
      </c>
      <c r="B1041" s="77">
        <v>0.625</v>
      </c>
      <c r="C1041" s="79">
        <v>69</v>
      </c>
      <c r="D1041" s="80">
        <v>68.239999999999995</v>
      </c>
      <c r="E1041" s="78">
        <f t="shared" si="18"/>
        <v>4708.5599999999995</v>
      </c>
      <c r="F1041" s="81" t="s">
        <v>21</v>
      </c>
    </row>
    <row r="1042" spans="1:6">
      <c r="A1042" s="76">
        <v>44041</v>
      </c>
      <c r="B1042" s="77">
        <v>0.62596064814814811</v>
      </c>
      <c r="C1042" s="79">
        <v>72</v>
      </c>
      <c r="D1042" s="80">
        <v>68.260000000000005</v>
      </c>
      <c r="E1042" s="78">
        <f t="shared" si="18"/>
        <v>4914.72</v>
      </c>
      <c r="F1042" s="81" t="s">
        <v>21</v>
      </c>
    </row>
    <row r="1043" spans="1:6">
      <c r="A1043" s="76">
        <v>44041</v>
      </c>
      <c r="B1043" s="77">
        <v>0.62876157407407407</v>
      </c>
      <c r="C1043" s="79">
        <v>52</v>
      </c>
      <c r="D1043" s="80">
        <v>68.239999999999995</v>
      </c>
      <c r="E1043" s="78">
        <f t="shared" si="18"/>
        <v>3548.4799999999996</v>
      </c>
      <c r="F1043" s="81" t="s">
        <v>21</v>
      </c>
    </row>
    <row r="1044" spans="1:6">
      <c r="A1044" s="76">
        <v>44041</v>
      </c>
      <c r="B1044" s="77">
        <v>0.6303819444444444</v>
      </c>
      <c r="C1044" s="79">
        <v>1</v>
      </c>
      <c r="D1044" s="80">
        <v>68.22</v>
      </c>
      <c r="E1044" s="78">
        <f t="shared" si="18"/>
        <v>68.22</v>
      </c>
      <c r="F1044" s="81" t="s">
        <v>21</v>
      </c>
    </row>
    <row r="1045" spans="1:6">
      <c r="A1045" s="76">
        <v>44041</v>
      </c>
      <c r="B1045" s="77">
        <v>0.6303819444444444</v>
      </c>
      <c r="C1045" s="79">
        <v>43</v>
      </c>
      <c r="D1045" s="80">
        <v>68.22</v>
      </c>
      <c r="E1045" s="78">
        <f t="shared" si="18"/>
        <v>2933.46</v>
      </c>
      <c r="F1045" s="81" t="s">
        <v>21</v>
      </c>
    </row>
    <row r="1046" spans="1:6">
      <c r="A1046" s="76">
        <v>44041</v>
      </c>
      <c r="B1046" s="77">
        <v>0.63143518518518515</v>
      </c>
      <c r="C1046" s="79">
        <v>46</v>
      </c>
      <c r="D1046" s="80">
        <v>68.2</v>
      </c>
      <c r="E1046" s="78">
        <f t="shared" si="18"/>
        <v>3137.2000000000003</v>
      </c>
      <c r="F1046" s="81" t="s">
        <v>21</v>
      </c>
    </row>
    <row r="1047" spans="1:6">
      <c r="A1047" s="76">
        <v>44041</v>
      </c>
      <c r="B1047" s="77">
        <v>0.63385416666666672</v>
      </c>
      <c r="C1047" s="79">
        <v>10</v>
      </c>
      <c r="D1047" s="80">
        <v>68.2</v>
      </c>
      <c r="E1047" s="78">
        <f t="shared" si="18"/>
        <v>682</v>
      </c>
      <c r="F1047" s="81" t="s">
        <v>21</v>
      </c>
    </row>
    <row r="1048" spans="1:6">
      <c r="A1048" s="76">
        <v>44041</v>
      </c>
      <c r="B1048" s="77">
        <v>0.63385416666666672</v>
      </c>
      <c r="C1048" s="79">
        <v>72</v>
      </c>
      <c r="D1048" s="80">
        <v>68.2</v>
      </c>
      <c r="E1048" s="78">
        <f t="shared" si="18"/>
        <v>4910.4000000000005</v>
      </c>
      <c r="F1048" s="81" t="s">
        <v>21</v>
      </c>
    </row>
    <row r="1049" spans="1:6">
      <c r="A1049" s="76">
        <v>44041</v>
      </c>
      <c r="B1049" s="77">
        <v>0.63810185185185186</v>
      </c>
      <c r="C1049" s="79">
        <v>82</v>
      </c>
      <c r="D1049" s="80">
        <v>68.180000000000007</v>
      </c>
      <c r="E1049" s="78">
        <f t="shared" si="18"/>
        <v>5590.76</v>
      </c>
      <c r="F1049" s="81" t="s">
        <v>21</v>
      </c>
    </row>
    <row r="1050" spans="1:6">
      <c r="A1050" s="76">
        <v>44041</v>
      </c>
      <c r="B1050" s="77">
        <v>0.63907407407407402</v>
      </c>
      <c r="C1050" s="79">
        <v>45</v>
      </c>
      <c r="D1050" s="80">
        <v>68.180000000000007</v>
      </c>
      <c r="E1050" s="78">
        <f t="shared" si="18"/>
        <v>3068.1000000000004</v>
      </c>
      <c r="F1050" s="81" t="s">
        <v>21</v>
      </c>
    </row>
    <row r="1051" spans="1:6">
      <c r="A1051" s="76">
        <v>44041</v>
      </c>
      <c r="B1051" s="77">
        <v>0.64212962962962961</v>
      </c>
      <c r="C1051" s="79">
        <v>83</v>
      </c>
      <c r="D1051" s="80">
        <v>68.180000000000007</v>
      </c>
      <c r="E1051" s="78">
        <f t="shared" si="18"/>
        <v>5658.9400000000005</v>
      </c>
      <c r="F1051" s="81" t="s">
        <v>21</v>
      </c>
    </row>
    <row r="1052" spans="1:6">
      <c r="A1052" s="76">
        <v>44041</v>
      </c>
      <c r="B1052" s="77">
        <v>0.64405092592592594</v>
      </c>
      <c r="C1052" s="79">
        <v>48</v>
      </c>
      <c r="D1052" s="80">
        <v>68.180000000000007</v>
      </c>
      <c r="E1052" s="78">
        <f t="shared" si="18"/>
        <v>3272.6400000000003</v>
      </c>
      <c r="F1052" s="81" t="s">
        <v>21</v>
      </c>
    </row>
    <row r="1053" spans="1:6">
      <c r="A1053" s="76">
        <v>44041</v>
      </c>
      <c r="B1053" s="77">
        <v>0.64578703703703699</v>
      </c>
      <c r="C1053" s="79">
        <v>33</v>
      </c>
      <c r="D1053" s="80">
        <v>68.2</v>
      </c>
      <c r="E1053" s="78">
        <f t="shared" si="18"/>
        <v>2250.6</v>
      </c>
      <c r="F1053" s="81" t="s">
        <v>21</v>
      </c>
    </row>
    <row r="1054" spans="1:6">
      <c r="A1054" s="76">
        <v>44041</v>
      </c>
      <c r="B1054" s="77">
        <v>0.64578703703703699</v>
      </c>
      <c r="C1054" s="79">
        <v>50</v>
      </c>
      <c r="D1054" s="80">
        <v>68.2</v>
      </c>
      <c r="E1054" s="78">
        <f t="shared" si="18"/>
        <v>3410</v>
      </c>
      <c r="F1054" s="81" t="s">
        <v>21</v>
      </c>
    </row>
    <row r="1055" spans="1:6">
      <c r="A1055" s="76">
        <v>44041</v>
      </c>
      <c r="B1055" s="77">
        <v>0.64578703703703699</v>
      </c>
      <c r="C1055" s="79">
        <v>24</v>
      </c>
      <c r="D1055" s="80">
        <v>68.2</v>
      </c>
      <c r="E1055" s="78">
        <f t="shared" si="18"/>
        <v>1636.8000000000002</v>
      </c>
      <c r="F1055" s="81" t="s">
        <v>21</v>
      </c>
    </row>
    <row r="1056" spans="1:6">
      <c r="A1056" s="76">
        <v>44041</v>
      </c>
      <c r="B1056" s="77">
        <v>0.64650462962962962</v>
      </c>
      <c r="C1056" s="79">
        <v>47</v>
      </c>
      <c r="D1056" s="80">
        <v>68.2</v>
      </c>
      <c r="E1056" s="78">
        <f t="shared" si="18"/>
        <v>3205.4</v>
      </c>
      <c r="F1056" s="81" t="s">
        <v>21</v>
      </c>
    </row>
    <row r="1057" spans="1:6">
      <c r="A1057" s="76">
        <v>44041</v>
      </c>
      <c r="B1057" s="77">
        <v>0.64730324074074075</v>
      </c>
      <c r="C1057" s="79">
        <v>51</v>
      </c>
      <c r="D1057" s="80">
        <v>68.22</v>
      </c>
      <c r="E1057" s="78">
        <f t="shared" si="18"/>
        <v>3479.22</v>
      </c>
      <c r="F1057" s="81" t="s">
        <v>21</v>
      </c>
    </row>
    <row r="1058" spans="1:6">
      <c r="A1058" s="76">
        <v>44041</v>
      </c>
      <c r="B1058" s="77">
        <v>0.64900462962962957</v>
      </c>
      <c r="C1058" s="79">
        <v>36</v>
      </c>
      <c r="D1058" s="80">
        <v>68.239999999999995</v>
      </c>
      <c r="E1058" s="78">
        <f t="shared" si="18"/>
        <v>2456.64</v>
      </c>
      <c r="F1058" s="81" t="s">
        <v>21</v>
      </c>
    </row>
    <row r="1059" spans="1:6">
      <c r="A1059" s="76">
        <v>44041</v>
      </c>
      <c r="B1059" s="77">
        <v>0.64900462962962957</v>
      </c>
      <c r="C1059" s="79">
        <v>50</v>
      </c>
      <c r="D1059" s="80">
        <v>68.239999999999995</v>
      </c>
      <c r="E1059" s="78">
        <f t="shared" si="18"/>
        <v>3411.9999999999995</v>
      </c>
      <c r="F1059" s="81" t="s">
        <v>21</v>
      </c>
    </row>
    <row r="1060" spans="1:6">
      <c r="A1060" s="76">
        <v>44041</v>
      </c>
      <c r="B1060" s="77">
        <v>0.64900462962962957</v>
      </c>
      <c r="C1060" s="79">
        <v>22</v>
      </c>
      <c r="D1060" s="80">
        <v>68.239999999999995</v>
      </c>
      <c r="E1060" s="78">
        <f t="shared" si="18"/>
        <v>1501.28</v>
      </c>
      <c r="F1060" s="81" t="s">
        <v>21</v>
      </c>
    </row>
    <row r="1061" spans="1:6">
      <c r="A1061" s="76">
        <v>44041</v>
      </c>
      <c r="B1061" s="77">
        <v>0.64982638888888888</v>
      </c>
      <c r="C1061" s="79">
        <v>48</v>
      </c>
      <c r="D1061" s="80">
        <v>68.180000000000007</v>
      </c>
      <c r="E1061" s="78">
        <f t="shared" si="18"/>
        <v>3272.6400000000003</v>
      </c>
      <c r="F1061" s="81" t="s">
        <v>21</v>
      </c>
    </row>
    <row r="1062" spans="1:6">
      <c r="A1062" s="76">
        <v>44041</v>
      </c>
      <c r="B1062" s="77">
        <v>0.6519328703703704</v>
      </c>
      <c r="C1062" s="79">
        <v>77</v>
      </c>
      <c r="D1062" s="80">
        <v>68.22</v>
      </c>
      <c r="E1062" s="78">
        <f t="shared" si="18"/>
        <v>5252.94</v>
      </c>
      <c r="F1062" s="81" t="s">
        <v>21</v>
      </c>
    </row>
    <row r="1063" spans="1:6">
      <c r="A1063" s="76">
        <v>44041</v>
      </c>
      <c r="B1063" s="77">
        <v>0.65209490740740739</v>
      </c>
      <c r="C1063" s="79">
        <v>62</v>
      </c>
      <c r="D1063" s="80">
        <v>68.2</v>
      </c>
      <c r="E1063" s="78">
        <f t="shared" si="18"/>
        <v>4228.4000000000005</v>
      </c>
      <c r="F1063" s="81" t="s">
        <v>21</v>
      </c>
    </row>
    <row r="1064" spans="1:6">
      <c r="A1064" s="76">
        <v>44041</v>
      </c>
      <c r="B1064" s="77">
        <v>0.65346064814814808</v>
      </c>
      <c r="C1064" s="79">
        <v>65</v>
      </c>
      <c r="D1064" s="80">
        <v>68.239999999999995</v>
      </c>
      <c r="E1064" s="78">
        <f t="shared" si="18"/>
        <v>4435.5999999999995</v>
      </c>
      <c r="F1064" s="81" t="s">
        <v>21</v>
      </c>
    </row>
    <row r="1065" spans="1:6">
      <c r="A1065" s="76">
        <v>44041</v>
      </c>
      <c r="B1065" s="77">
        <v>0.6545023148148148</v>
      </c>
      <c r="C1065" s="79">
        <v>59</v>
      </c>
      <c r="D1065" s="80">
        <v>68.319999999999993</v>
      </c>
      <c r="E1065" s="78">
        <f t="shared" si="18"/>
        <v>4030.8799999999997</v>
      </c>
      <c r="F1065" s="81" t="s">
        <v>21</v>
      </c>
    </row>
    <row r="1066" spans="1:6">
      <c r="A1066" s="76">
        <v>44041</v>
      </c>
      <c r="B1066" s="77">
        <v>0.6560879629629629</v>
      </c>
      <c r="C1066" s="79">
        <v>47</v>
      </c>
      <c r="D1066" s="80">
        <v>68.260000000000005</v>
      </c>
      <c r="E1066" s="78">
        <f t="shared" si="18"/>
        <v>3208.2200000000003</v>
      </c>
      <c r="F1066" s="81" t="s">
        <v>21</v>
      </c>
    </row>
    <row r="1067" spans="1:6">
      <c r="A1067" s="76">
        <v>44041</v>
      </c>
      <c r="B1067" s="77">
        <v>0.6564699074074074</v>
      </c>
      <c r="C1067" s="79">
        <v>48</v>
      </c>
      <c r="D1067" s="80">
        <v>68.2</v>
      </c>
      <c r="E1067" s="78">
        <f t="shared" si="18"/>
        <v>3273.6000000000004</v>
      </c>
      <c r="F1067" s="81" t="s">
        <v>21</v>
      </c>
    </row>
    <row r="1068" spans="1:6">
      <c r="A1068" s="76">
        <v>44041</v>
      </c>
      <c r="B1068" s="77">
        <v>0.65841435185185182</v>
      </c>
      <c r="C1068" s="79">
        <v>47</v>
      </c>
      <c r="D1068" s="80">
        <v>68.22</v>
      </c>
      <c r="E1068" s="78">
        <f t="shared" si="18"/>
        <v>3206.34</v>
      </c>
      <c r="F1068" s="81" t="s">
        <v>21</v>
      </c>
    </row>
    <row r="1069" spans="1:6">
      <c r="A1069" s="76">
        <v>44041</v>
      </c>
      <c r="B1069" s="77">
        <v>0.66054398148148141</v>
      </c>
      <c r="C1069" s="79">
        <v>111</v>
      </c>
      <c r="D1069" s="80">
        <v>68.180000000000007</v>
      </c>
      <c r="E1069" s="78">
        <f t="shared" si="18"/>
        <v>7567.9800000000005</v>
      </c>
      <c r="F1069" s="81" t="s">
        <v>21</v>
      </c>
    </row>
    <row r="1070" spans="1:6">
      <c r="A1070" s="76">
        <v>44041</v>
      </c>
      <c r="B1070" s="77">
        <v>0.66065972222222225</v>
      </c>
      <c r="C1070" s="79">
        <v>60</v>
      </c>
      <c r="D1070" s="80">
        <v>68.180000000000007</v>
      </c>
      <c r="E1070" s="78">
        <f t="shared" si="18"/>
        <v>4090.8</v>
      </c>
      <c r="F1070" s="81" t="s">
        <v>21</v>
      </c>
    </row>
    <row r="1071" spans="1:6">
      <c r="A1071" s="76">
        <v>44041</v>
      </c>
      <c r="B1071" s="77">
        <v>0.66349537037037043</v>
      </c>
      <c r="C1071" s="79">
        <v>3</v>
      </c>
      <c r="D1071" s="80">
        <v>68.239999999999995</v>
      </c>
      <c r="E1071" s="78">
        <f t="shared" si="18"/>
        <v>204.71999999999997</v>
      </c>
      <c r="F1071" s="81" t="s">
        <v>21</v>
      </c>
    </row>
    <row r="1072" spans="1:6">
      <c r="A1072" s="76">
        <v>44041</v>
      </c>
      <c r="B1072" s="77">
        <v>0.66489583333333335</v>
      </c>
      <c r="C1072" s="79">
        <v>194</v>
      </c>
      <c r="D1072" s="80">
        <v>68.28</v>
      </c>
      <c r="E1072" s="78">
        <f t="shared" si="18"/>
        <v>13246.32</v>
      </c>
      <c r="F1072" s="81" t="s">
        <v>21</v>
      </c>
    </row>
    <row r="1073" spans="1:6">
      <c r="A1073" s="76">
        <v>44041</v>
      </c>
      <c r="B1073" s="77">
        <v>0.66562500000000002</v>
      </c>
      <c r="C1073" s="79">
        <v>47</v>
      </c>
      <c r="D1073" s="80">
        <v>68.260000000000005</v>
      </c>
      <c r="E1073" s="78">
        <f t="shared" si="18"/>
        <v>3208.2200000000003</v>
      </c>
      <c r="F1073" s="81" t="s">
        <v>21</v>
      </c>
    </row>
    <row r="1074" spans="1:6">
      <c r="A1074" s="76">
        <v>44041</v>
      </c>
      <c r="B1074" s="77">
        <v>0.66896990740740747</v>
      </c>
      <c r="C1074" s="79">
        <v>184</v>
      </c>
      <c r="D1074" s="80">
        <v>68.239999999999995</v>
      </c>
      <c r="E1074" s="78">
        <f t="shared" si="18"/>
        <v>12556.16</v>
      </c>
      <c r="F1074" s="81" t="s">
        <v>21</v>
      </c>
    </row>
    <row r="1075" spans="1:6">
      <c r="A1075" s="76">
        <v>44041</v>
      </c>
      <c r="B1075" s="77">
        <v>0.6699652777777777</v>
      </c>
      <c r="C1075" s="79">
        <v>49</v>
      </c>
      <c r="D1075" s="80">
        <v>68.22</v>
      </c>
      <c r="E1075" s="78">
        <f t="shared" si="18"/>
        <v>3342.7799999999997</v>
      </c>
      <c r="F1075" s="81" t="s">
        <v>21</v>
      </c>
    </row>
    <row r="1076" spans="1:6">
      <c r="A1076" s="76">
        <v>44041</v>
      </c>
      <c r="B1076" s="77">
        <v>0.67167824074074067</v>
      </c>
      <c r="C1076" s="79">
        <v>79</v>
      </c>
      <c r="D1076" s="80">
        <v>68.260000000000005</v>
      </c>
      <c r="E1076" s="78">
        <f t="shared" si="18"/>
        <v>5392.54</v>
      </c>
      <c r="F1076" s="81" t="s">
        <v>21</v>
      </c>
    </row>
    <row r="1077" spans="1:6">
      <c r="A1077" s="76">
        <v>44041</v>
      </c>
      <c r="B1077" s="77">
        <v>0.67385416666666664</v>
      </c>
      <c r="C1077" s="79">
        <v>33</v>
      </c>
      <c r="D1077" s="80">
        <v>68.34</v>
      </c>
      <c r="E1077" s="78">
        <f t="shared" si="18"/>
        <v>2255.2200000000003</v>
      </c>
      <c r="F1077" s="81" t="s">
        <v>21</v>
      </c>
    </row>
    <row r="1078" spans="1:6">
      <c r="A1078" s="76">
        <v>44041</v>
      </c>
      <c r="B1078" s="77">
        <v>0.67385416666666664</v>
      </c>
      <c r="C1078" s="79">
        <v>71</v>
      </c>
      <c r="D1078" s="80">
        <v>68.34</v>
      </c>
      <c r="E1078" s="78">
        <f t="shared" si="18"/>
        <v>4852.1400000000003</v>
      </c>
      <c r="F1078" s="81" t="s">
        <v>21</v>
      </c>
    </row>
    <row r="1079" spans="1:6">
      <c r="A1079" s="76">
        <v>44041</v>
      </c>
      <c r="B1079" s="77">
        <v>0.67556712962962961</v>
      </c>
      <c r="C1079" s="79">
        <v>81</v>
      </c>
      <c r="D1079" s="80">
        <v>68.3</v>
      </c>
      <c r="E1079" s="78">
        <f t="shared" si="18"/>
        <v>5532.3</v>
      </c>
      <c r="F1079" s="81" t="s">
        <v>21</v>
      </c>
    </row>
    <row r="1080" spans="1:6">
      <c r="A1080" s="76">
        <v>44041</v>
      </c>
      <c r="B1080" s="77">
        <v>0.67651620370370369</v>
      </c>
      <c r="C1080" s="79">
        <v>47</v>
      </c>
      <c r="D1080" s="80">
        <v>68.22</v>
      </c>
      <c r="E1080" s="78">
        <f t="shared" si="18"/>
        <v>3206.34</v>
      </c>
      <c r="F1080" s="81" t="s">
        <v>21</v>
      </c>
    </row>
    <row r="1081" spans="1:6">
      <c r="A1081" s="76">
        <v>44041</v>
      </c>
      <c r="B1081" s="77">
        <v>0.67826388888888889</v>
      </c>
      <c r="C1081" s="79">
        <v>86</v>
      </c>
      <c r="D1081" s="80">
        <v>68.239999999999995</v>
      </c>
      <c r="E1081" s="78">
        <f t="shared" si="18"/>
        <v>5868.6399999999994</v>
      </c>
      <c r="F1081" s="81" t="s">
        <v>21</v>
      </c>
    </row>
    <row r="1082" spans="1:6">
      <c r="A1082" s="76">
        <v>44041</v>
      </c>
      <c r="B1082" s="77">
        <v>0.6807523148148148</v>
      </c>
      <c r="C1082" s="79">
        <v>85</v>
      </c>
      <c r="D1082" s="80">
        <v>68.22</v>
      </c>
      <c r="E1082" s="78">
        <f t="shared" si="18"/>
        <v>5798.7</v>
      </c>
      <c r="F1082" s="81" t="s">
        <v>21</v>
      </c>
    </row>
    <row r="1083" spans="1:6">
      <c r="A1083" s="76">
        <v>44041</v>
      </c>
      <c r="B1083" s="77">
        <v>0.68138888888888882</v>
      </c>
      <c r="C1083" s="79">
        <v>51</v>
      </c>
      <c r="D1083" s="80">
        <v>68.2</v>
      </c>
      <c r="E1083" s="78">
        <f t="shared" si="18"/>
        <v>3478.2000000000003</v>
      </c>
      <c r="F1083" s="81" t="s">
        <v>21</v>
      </c>
    </row>
    <row r="1084" spans="1:6">
      <c r="A1084" s="76">
        <v>44041</v>
      </c>
      <c r="B1084" s="77">
        <v>0.68239583333333342</v>
      </c>
      <c r="C1084" s="79">
        <v>46</v>
      </c>
      <c r="D1084" s="80">
        <v>68.2</v>
      </c>
      <c r="E1084" s="78">
        <f t="shared" si="18"/>
        <v>3137.2000000000003</v>
      </c>
      <c r="F1084" s="81" t="s">
        <v>21</v>
      </c>
    </row>
    <row r="1085" spans="1:6">
      <c r="A1085" s="76">
        <v>44041</v>
      </c>
      <c r="B1085" s="77">
        <v>0.68545138888888879</v>
      </c>
      <c r="C1085" s="79">
        <v>169</v>
      </c>
      <c r="D1085" s="80">
        <v>68.239999999999995</v>
      </c>
      <c r="E1085" s="78">
        <f t="shared" si="18"/>
        <v>11532.56</v>
      </c>
      <c r="F1085" s="81" t="s">
        <v>21</v>
      </c>
    </row>
    <row r="1086" spans="1:6">
      <c r="A1086" s="76">
        <v>44041</v>
      </c>
      <c r="B1086" s="77">
        <v>0.6875</v>
      </c>
      <c r="C1086" s="79">
        <v>36</v>
      </c>
      <c r="D1086" s="80">
        <v>68.239999999999995</v>
      </c>
      <c r="E1086" s="78">
        <f t="shared" si="18"/>
        <v>2456.64</v>
      </c>
      <c r="F1086" s="81" t="s">
        <v>21</v>
      </c>
    </row>
    <row r="1087" spans="1:6">
      <c r="A1087" s="76">
        <v>44041</v>
      </c>
      <c r="B1087" s="77">
        <v>0.6875</v>
      </c>
      <c r="C1087" s="79">
        <v>39</v>
      </c>
      <c r="D1087" s="80">
        <v>68.239999999999995</v>
      </c>
      <c r="E1087" s="78">
        <f t="shared" si="18"/>
        <v>2661.3599999999997</v>
      </c>
      <c r="F1087" s="81" t="s">
        <v>21</v>
      </c>
    </row>
    <row r="1088" spans="1:6">
      <c r="A1088" s="76">
        <v>44041</v>
      </c>
      <c r="B1088" s="77">
        <v>0.68812499999999999</v>
      </c>
      <c r="C1088" s="79">
        <v>19</v>
      </c>
      <c r="D1088" s="80">
        <v>68.239999999999995</v>
      </c>
      <c r="E1088" s="78">
        <f t="shared" si="18"/>
        <v>1296.56</v>
      </c>
      <c r="F1088" s="81" t="s">
        <v>21</v>
      </c>
    </row>
    <row r="1089" spans="1:6">
      <c r="A1089" s="76">
        <v>44041</v>
      </c>
      <c r="B1089" s="77">
        <v>0.68812499999999999</v>
      </c>
      <c r="C1089" s="79">
        <v>54</v>
      </c>
      <c r="D1089" s="80">
        <v>68.239999999999995</v>
      </c>
      <c r="E1089" s="78">
        <f t="shared" si="18"/>
        <v>3684.9599999999996</v>
      </c>
      <c r="F1089" s="81" t="s">
        <v>21</v>
      </c>
    </row>
    <row r="1090" spans="1:6">
      <c r="A1090" s="76">
        <v>44041</v>
      </c>
      <c r="B1090" s="77">
        <v>0.68975694444444446</v>
      </c>
      <c r="C1090" s="79">
        <v>15</v>
      </c>
      <c r="D1090" s="80">
        <v>68.28</v>
      </c>
      <c r="E1090" s="78">
        <f t="shared" si="18"/>
        <v>1024.2</v>
      </c>
      <c r="F1090" s="81" t="s">
        <v>21</v>
      </c>
    </row>
    <row r="1091" spans="1:6">
      <c r="A1091" s="76">
        <v>44041</v>
      </c>
      <c r="B1091" s="77">
        <v>0.68975694444444446</v>
      </c>
      <c r="C1091" s="79">
        <v>35</v>
      </c>
      <c r="D1091" s="80">
        <v>68.28</v>
      </c>
      <c r="E1091" s="78">
        <f t="shared" si="18"/>
        <v>2389.8000000000002</v>
      </c>
      <c r="F1091" s="81" t="s">
        <v>21</v>
      </c>
    </row>
    <row r="1092" spans="1:6">
      <c r="A1092" s="76">
        <v>44041</v>
      </c>
      <c r="B1092" s="77">
        <v>0.68995370370370368</v>
      </c>
      <c r="C1092" s="79">
        <v>42</v>
      </c>
      <c r="D1092" s="80">
        <v>68.260000000000005</v>
      </c>
      <c r="E1092" s="78">
        <f t="shared" si="18"/>
        <v>2866.92</v>
      </c>
      <c r="F1092" s="81" t="s">
        <v>21</v>
      </c>
    </row>
    <row r="1093" spans="1:6">
      <c r="A1093" s="76">
        <v>44041</v>
      </c>
      <c r="B1093" s="77">
        <v>0.68995370370370368</v>
      </c>
      <c r="C1093" s="79">
        <v>10</v>
      </c>
      <c r="D1093" s="80">
        <v>68.260000000000005</v>
      </c>
      <c r="E1093" s="78">
        <f t="shared" si="18"/>
        <v>682.6</v>
      </c>
      <c r="F1093" s="81" t="s">
        <v>21</v>
      </c>
    </row>
    <row r="1094" spans="1:6">
      <c r="A1094" s="76">
        <v>44041</v>
      </c>
      <c r="B1094" s="77">
        <v>0.69094907407407413</v>
      </c>
      <c r="C1094" s="79">
        <v>47</v>
      </c>
      <c r="D1094" s="80">
        <v>68.28</v>
      </c>
      <c r="E1094" s="78">
        <f t="shared" si="18"/>
        <v>3209.16</v>
      </c>
      <c r="F1094" s="81" t="s">
        <v>21</v>
      </c>
    </row>
    <row r="1095" spans="1:6">
      <c r="A1095" s="76">
        <v>44041</v>
      </c>
      <c r="B1095" s="77">
        <v>0.69185185185185183</v>
      </c>
      <c r="C1095" s="79">
        <v>51</v>
      </c>
      <c r="D1095" s="80">
        <v>68.3</v>
      </c>
      <c r="E1095" s="78">
        <f t="shared" si="18"/>
        <v>3483.2999999999997</v>
      </c>
      <c r="F1095" s="81" t="s">
        <v>21</v>
      </c>
    </row>
    <row r="1096" spans="1:6">
      <c r="A1096" s="76">
        <v>44041</v>
      </c>
      <c r="B1096" s="77">
        <v>0.69383101851851858</v>
      </c>
      <c r="C1096" s="79">
        <v>82</v>
      </c>
      <c r="D1096" s="80">
        <v>68.319999999999993</v>
      </c>
      <c r="E1096" s="78">
        <f t="shared" si="18"/>
        <v>5602.24</v>
      </c>
      <c r="F1096" s="81" t="s">
        <v>21</v>
      </c>
    </row>
    <row r="1097" spans="1:6">
      <c r="A1097" s="76">
        <v>44041</v>
      </c>
      <c r="B1097" s="77">
        <v>0.69489583333333327</v>
      </c>
      <c r="C1097" s="79">
        <v>47</v>
      </c>
      <c r="D1097" s="80">
        <v>68.319999999999993</v>
      </c>
      <c r="E1097" s="78">
        <f t="shared" si="18"/>
        <v>3211.0399999999995</v>
      </c>
      <c r="F1097" s="81" t="s">
        <v>21</v>
      </c>
    </row>
    <row r="1098" spans="1:6">
      <c r="A1098" s="76">
        <v>44041</v>
      </c>
      <c r="B1098" s="77">
        <v>0.69601851851851848</v>
      </c>
      <c r="C1098" s="79">
        <v>47</v>
      </c>
      <c r="D1098" s="80">
        <v>68.3</v>
      </c>
      <c r="E1098" s="78">
        <f t="shared" ref="E1098:E1118" si="19">+C1098*D1098</f>
        <v>3210.1</v>
      </c>
      <c r="F1098" s="81" t="s">
        <v>21</v>
      </c>
    </row>
    <row r="1099" spans="1:6">
      <c r="A1099" s="76">
        <v>44041</v>
      </c>
      <c r="B1099" s="77">
        <v>0.69780092592592602</v>
      </c>
      <c r="C1099" s="79">
        <v>74</v>
      </c>
      <c r="D1099" s="80">
        <v>68.36</v>
      </c>
      <c r="E1099" s="78">
        <f t="shared" si="19"/>
        <v>5058.6400000000003</v>
      </c>
      <c r="F1099" s="81" t="s">
        <v>21</v>
      </c>
    </row>
    <row r="1100" spans="1:6">
      <c r="A1100" s="76">
        <v>44041</v>
      </c>
      <c r="B1100" s="77">
        <v>0.69780092592592602</v>
      </c>
      <c r="C1100" s="79">
        <v>43</v>
      </c>
      <c r="D1100" s="80">
        <v>68.36</v>
      </c>
      <c r="E1100" s="78">
        <f t="shared" si="19"/>
        <v>2939.48</v>
      </c>
      <c r="F1100" s="81" t="s">
        <v>21</v>
      </c>
    </row>
    <row r="1101" spans="1:6">
      <c r="A1101" s="76">
        <v>44041</v>
      </c>
      <c r="B1101" s="77">
        <v>0.69960648148148152</v>
      </c>
      <c r="C1101" s="79">
        <v>76</v>
      </c>
      <c r="D1101" s="80">
        <v>68.34</v>
      </c>
      <c r="E1101" s="78">
        <f t="shared" si="19"/>
        <v>5193.84</v>
      </c>
      <c r="F1101" s="81" t="s">
        <v>21</v>
      </c>
    </row>
    <row r="1102" spans="1:6">
      <c r="A1102" s="76">
        <v>44041</v>
      </c>
      <c r="B1102" s="77">
        <v>0.70084490740740746</v>
      </c>
      <c r="C1102" s="79">
        <v>41</v>
      </c>
      <c r="D1102" s="80">
        <v>68.34</v>
      </c>
      <c r="E1102" s="78">
        <f t="shared" si="19"/>
        <v>2801.94</v>
      </c>
      <c r="F1102" s="81" t="s">
        <v>21</v>
      </c>
    </row>
    <row r="1103" spans="1:6">
      <c r="A1103" s="76">
        <v>44041</v>
      </c>
      <c r="B1103" s="77">
        <v>0.70084490740740746</v>
      </c>
      <c r="C1103" s="79">
        <v>7</v>
      </c>
      <c r="D1103" s="80">
        <v>68.34</v>
      </c>
      <c r="E1103" s="78">
        <f t="shared" si="19"/>
        <v>478.38</v>
      </c>
      <c r="F1103" s="81" t="s">
        <v>21</v>
      </c>
    </row>
    <row r="1104" spans="1:6">
      <c r="A1104" s="76">
        <v>44041</v>
      </c>
      <c r="B1104" s="77">
        <v>0.703125</v>
      </c>
      <c r="C1104" s="79">
        <v>135</v>
      </c>
      <c r="D1104" s="80">
        <v>68.400000000000006</v>
      </c>
      <c r="E1104" s="78">
        <f t="shared" si="19"/>
        <v>9234</v>
      </c>
      <c r="F1104" s="81" t="s">
        <v>21</v>
      </c>
    </row>
    <row r="1105" spans="1:6">
      <c r="A1105" s="76">
        <v>44041</v>
      </c>
      <c r="B1105" s="77">
        <v>0.70468750000000002</v>
      </c>
      <c r="C1105" s="79">
        <v>55</v>
      </c>
      <c r="D1105" s="80">
        <v>68.42</v>
      </c>
      <c r="E1105" s="78">
        <f t="shared" si="19"/>
        <v>3763.1</v>
      </c>
      <c r="F1105" s="81" t="s">
        <v>21</v>
      </c>
    </row>
    <row r="1106" spans="1:6">
      <c r="A1106" s="76">
        <v>44041</v>
      </c>
      <c r="B1106" s="77">
        <v>0.70468750000000002</v>
      </c>
      <c r="C1106" s="79">
        <v>31</v>
      </c>
      <c r="D1106" s="80">
        <v>68.42</v>
      </c>
      <c r="E1106" s="78">
        <f t="shared" si="19"/>
        <v>2121.02</v>
      </c>
      <c r="F1106" s="81" t="s">
        <v>21</v>
      </c>
    </row>
    <row r="1107" spans="1:6">
      <c r="A1107" s="76">
        <v>44041</v>
      </c>
      <c r="B1107" s="77">
        <v>0.70834490740740741</v>
      </c>
      <c r="C1107" s="79">
        <v>49</v>
      </c>
      <c r="D1107" s="80">
        <v>68.400000000000006</v>
      </c>
      <c r="E1107" s="78">
        <f t="shared" si="19"/>
        <v>3351.6000000000004</v>
      </c>
      <c r="F1107" s="81" t="s">
        <v>21</v>
      </c>
    </row>
    <row r="1108" spans="1:6">
      <c r="A1108" s="76">
        <v>44041</v>
      </c>
      <c r="B1108" s="77">
        <v>0.70834490740740741</v>
      </c>
      <c r="C1108" s="79">
        <v>78</v>
      </c>
      <c r="D1108" s="80">
        <v>68.400000000000006</v>
      </c>
      <c r="E1108" s="78">
        <f t="shared" si="19"/>
        <v>5335.2000000000007</v>
      </c>
      <c r="F1108" s="81" t="s">
        <v>21</v>
      </c>
    </row>
    <row r="1109" spans="1:6">
      <c r="A1109" s="76">
        <v>44041</v>
      </c>
      <c r="B1109" s="77">
        <v>0.70879629629629637</v>
      </c>
      <c r="C1109" s="79">
        <v>106</v>
      </c>
      <c r="D1109" s="80">
        <v>68.36</v>
      </c>
      <c r="E1109" s="78">
        <f t="shared" si="19"/>
        <v>7246.16</v>
      </c>
      <c r="F1109" s="81" t="s">
        <v>21</v>
      </c>
    </row>
    <row r="1110" spans="1:6">
      <c r="A1110" s="76">
        <v>44041</v>
      </c>
      <c r="B1110" s="77">
        <v>0.70994212962962966</v>
      </c>
      <c r="C1110" s="79">
        <v>87</v>
      </c>
      <c r="D1110" s="80">
        <v>68.319999999999993</v>
      </c>
      <c r="E1110" s="78">
        <f t="shared" si="19"/>
        <v>5943.8399999999992</v>
      </c>
      <c r="F1110" s="81" t="s">
        <v>21</v>
      </c>
    </row>
    <row r="1111" spans="1:6">
      <c r="A1111" s="76">
        <v>44041</v>
      </c>
      <c r="B1111" s="77">
        <v>0.71094907407407415</v>
      </c>
      <c r="C1111" s="79">
        <v>47</v>
      </c>
      <c r="D1111" s="80">
        <v>68.28</v>
      </c>
      <c r="E1111" s="78">
        <f t="shared" si="19"/>
        <v>3209.16</v>
      </c>
      <c r="F1111" s="81" t="s">
        <v>21</v>
      </c>
    </row>
    <row r="1112" spans="1:6">
      <c r="A1112" s="76">
        <v>44041</v>
      </c>
      <c r="B1112" s="77">
        <v>0.71410879629629631</v>
      </c>
      <c r="C1112" s="79">
        <v>103</v>
      </c>
      <c r="D1112" s="80">
        <v>68.34</v>
      </c>
      <c r="E1112" s="78">
        <f t="shared" si="19"/>
        <v>7039.02</v>
      </c>
      <c r="F1112" s="81" t="s">
        <v>21</v>
      </c>
    </row>
    <row r="1113" spans="1:6">
      <c r="A1113" s="76">
        <v>44041</v>
      </c>
      <c r="B1113" s="77">
        <v>0.71498842592592593</v>
      </c>
      <c r="C1113" s="79">
        <v>53</v>
      </c>
      <c r="D1113" s="80">
        <v>68.319999999999993</v>
      </c>
      <c r="E1113" s="78">
        <f t="shared" si="19"/>
        <v>3620.9599999999996</v>
      </c>
      <c r="F1113" s="81" t="s">
        <v>21</v>
      </c>
    </row>
    <row r="1114" spans="1:6">
      <c r="A1114" s="76">
        <v>44041</v>
      </c>
      <c r="B1114" s="77">
        <v>0.71513888888888888</v>
      </c>
      <c r="C1114" s="79">
        <v>47</v>
      </c>
      <c r="D1114" s="80">
        <v>68.3</v>
      </c>
      <c r="E1114" s="78">
        <f t="shared" si="19"/>
        <v>3210.1</v>
      </c>
      <c r="F1114" s="81" t="s">
        <v>21</v>
      </c>
    </row>
    <row r="1115" spans="1:6">
      <c r="A1115" s="76">
        <v>44041</v>
      </c>
      <c r="B1115" s="77">
        <v>0.71597222222222223</v>
      </c>
      <c r="C1115" s="79">
        <v>48</v>
      </c>
      <c r="D1115" s="80">
        <v>68.3</v>
      </c>
      <c r="E1115" s="78">
        <f t="shared" si="19"/>
        <v>3278.3999999999996</v>
      </c>
      <c r="F1115" s="81" t="s">
        <v>21</v>
      </c>
    </row>
    <row r="1116" spans="1:6">
      <c r="A1116" s="76">
        <v>44041</v>
      </c>
      <c r="B1116" s="77">
        <v>0.71793981481481473</v>
      </c>
      <c r="C1116" s="79">
        <v>95</v>
      </c>
      <c r="D1116" s="80">
        <v>68.28</v>
      </c>
      <c r="E1116" s="78">
        <f t="shared" si="19"/>
        <v>6486.6</v>
      </c>
      <c r="F1116" s="81" t="s">
        <v>21</v>
      </c>
    </row>
    <row r="1117" spans="1:6">
      <c r="A1117" s="76">
        <v>44041</v>
      </c>
      <c r="B1117" s="77">
        <v>0.71946759259259263</v>
      </c>
      <c r="C1117" s="79">
        <v>204</v>
      </c>
      <c r="D1117" s="80">
        <v>68.3</v>
      </c>
      <c r="E1117" s="78">
        <f t="shared" si="19"/>
        <v>13933.199999999999</v>
      </c>
      <c r="F1117" s="81" t="s">
        <v>21</v>
      </c>
    </row>
    <row r="1118" spans="1:6">
      <c r="A1118" s="76">
        <v>44041</v>
      </c>
      <c r="B1118" s="77">
        <v>0.71946759259259263</v>
      </c>
      <c r="C1118" s="79">
        <v>37</v>
      </c>
      <c r="D1118" s="80">
        <v>68.3</v>
      </c>
      <c r="E1118" s="78">
        <f t="shared" si="19"/>
        <v>2527.1</v>
      </c>
      <c r="F1118" s="81" t="s">
        <v>21</v>
      </c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  <row r="1123" spans="1:6">
      <c r="A1123" s="76"/>
      <c r="B1123" s="77"/>
      <c r="C1123" s="79"/>
      <c r="D1123" s="80"/>
      <c r="E1123" s="78"/>
      <c r="F1123" s="81"/>
    </row>
    <row r="1124" spans="1:6">
      <c r="A1124" s="76"/>
      <c r="B1124" s="77"/>
      <c r="C1124" s="79"/>
      <c r="D1124" s="80"/>
      <c r="E1124" s="78"/>
      <c r="F1124" s="81"/>
    </row>
    <row r="1125" spans="1:6">
      <c r="A1125" s="76"/>
      <c r="B1125" s="77"/>
      <c r="C1125" s="79"/>
      <c r="D1125" s="80"/>
      <c r="E1125" s="78"/>
      <c r="F1125" s="81"/>
    </row>
    <row r="1126" spans="1:6">
      <c r="A1126" s="76"/>
      <c r="B1126" s="77"/>
      <c r="C1126" s="79"/>
      <c r="D1126" s="80"/>
      <c r="E1126" s="78"/>
      <c r="F1126" s="81"/>
    </row>
    <row r="1127" spans="1:6">
      <c r="A1127" s="76"/>
      <c r="B1127" s="77"/>
      <c r="C1127" s="79"/>
      <c r="D1127" s="80"/>
      <c r="E1127" s="78"/>
      <c r="F1127" s="81"/>
    </row>
    <row r="1128" spans="1:6">
      <c r="A1128" s="76"/>
      <c r="B1128" s="77"/>
      <c r="C1128" s="79"/>
      <c r="D1128" s="80"/>
      <c r="E1128" s="78"/>
      <c r="F1128" s="81"/>
    </row>
    <row r="1129" spans="1:6">
      <c r="A1129" s="76"/>
      <c r="B1129" s="77"/>
      <c r="C1129" s="79"/>
      <c r="D1129" s="80"/>
      <c r="E1129" s="78"/>
      <c r="F1129" s="81"/>
    </row>
  </sheetData>
  <mergeCells count="1">
    <mergeCell ref="A3:F3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29"/>
  <sheetViews>
    <sheetView workbookViewId="0">
      <selection activeCell="F5" sqref="F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44028</v>
      </c>
      <c r="B5" s="77">
        <v>0.37517361111111108</v>
      </c>
      <c r="C5" s="79">
        <v>143</v>
      </c>
      <c r="D5" s="80">
        <v>69.88</v>
      </c>
      <c r="E5" s="78">
        <f>+C5*D5</f>
        <v>9992.84</v>
      </c>
      <c r="F5" s="81" t="s">
        <v>21</v>
      </c>
      <c r="H5" s="52"/>
      <c r="N5" s="52"/>
    </row>
    <row r="6" spans="1:15">
      <c r="A6" s="76">
        <v>44028</v>
      </c>
      <c r="B6" s="77">
        <v>0.37517361111111108</v>
      </c>
      <c r="C6" s="79">
        <v>49</v>
      </c>
      <c r="D6" s="80">
        <v>69.88</v>
      </c>
      <c r="E6" s="78">
        <f t="shared" ref="E6:E69" si="0">+C6*D6</f>
        <v>3424.12</v>
      </c>
      <c r="F6" s="81" t="s">
        <v>21</v>
      </c>
      <c r="H6" s="52"/>
      <c r="M6" s="52"/>
      <c r="N6" s="85"/>
    </row>
    <row r="7" spans="1:15">
      <c r="A7" s="76">
        <v>44028</v>
      </c>
      <c r="B7" s="77">
        <v>0.37627314814814811</v>
      </c>
      <c r="C7" s="79">
        <v>45</v>
      </c>
      <c r="D7" s="80">
        <v>69.959999999999994</v>
      </c>
      <c r="E7" s="78">
        <f t="shared" si="0"/>
        <v>3148.2</v>
      </c>
      <c r="F7" s="81" t="s">
        <v>21</v>
      </c>
      <c r="H7" s="52"/>
      <c r="M7" s="52"/>
      <c r="N7" s="85"/>
    </row>
    <row r="8" spans="1:15">
      <c r="A8" s="76">
        <v>44028</v>
      </c>
      <c r="B8" s="77">
        <v>0.37714120370370369</v>
      </c>
      <c r="C8" s="79">
        <v>70</v>
      </c>
      <c r="D8" s="80">
        <v>69.959999999999994</v>
      </c>
      <c r="E8" s="78">
        <f t="shared" si="0"/>
        <v>4897.2</v>
      </c>
      <c r="F8" s="81" t="s">
        <v>21</v>
      </c>
      <c r="H8" s="52"/>
      <c r="M8" s="52"/>
      <c r="N8" s="85"/>
    </row>
    <row r="9" spans="1:15">
      <c r="A9" s="76">
        <v>44028</v>
      </c>
      <c r="B9" s="77">
        <v>0.37850694444444444</v>
      </c>
      <c r="C9" s="79">
        <v>59</v>
      </c>
      <c r="D9" s="80">
        <v>69.94</v>
      </c>
      <c r="E9" s="78">
        <f t="shared" si="0"/>
        <v>4126.46</v>
      </c>
      <c r="F9" s="81" t="s">
        <v>21</v>
      </c>
      <c r="H9" s="52"/>
      <c r="M9" s="52"/>
      <c r="N9" s="85"/>
      <c r="O9" s="85"/>
    </row>
    <row r="10" spans="1:15">
      <c r="A10" s="76">
        <v>44028</v>
      </c>
      <c r="B10" s="77">
        <v>0.37850694444444444</v>
      </c>
      <c r="C10" s="79">
        <v>8</v>
      </c>
      <c r="D10" s="80">
        <v>69.94</v>
      </c>
      <c r="E10" s="78">
        <f t="shared" si="0"/>
        <v>559.52</v>
      </c>
      <c r="F10" s="81" t="s">
        <v>21</v>
      </c>
      <c r="H10" s="52"/>
      <c r="M10" s="52"/>
      <c r="N10" s="85"/>
      <c r="O10" s="85"/>
    </row>
    <row r="11" spans="1:15">
      <c r="A11" s="76">
        <v>44028</v>
      </c>
      <c r="B11" s="77">
        <v>0.37896990740740738</v>
      </c>
      <c r="C11" s="79">
        <v>57</v>
      </c>
      <c r="D11" s="80">
        <v>69.900000000000006</v>
      </c>
      <c r="E11" s="78">
        <f t="shared" si="0"/>
        <v>3984.3</v>
      </c>
      <c r="F11" s="81" t="s">
        <v>21</v>
      </c>
      <c r="H11" s="52"/>
      <c r="M11" s="52"/>
      <c r="N11" s="85"/>
      <c r="O11" s="85"/>
    </row>
    <row r="12" spans="1:15">
      <c r="A12" s="76">
        <v>44028</v>
      </c>
      <c r="B12" s="77">
        <v>0.38041666666666668</v>
      </c>
      <c r="C12" s="79">
        <v>84</v>
      </c>
      <c r="D12" s="80">
        <v>69.84</v>
      </c>
      <c r="E12" s="78">
        <f t="shared" si="0"/>
        <v>5866.56</v>
      </c>
      <c r="F12" s="81" t="s">
        <v>21</v>
      </c>
      <c r="H12" s="52"/>
      <c r="M12" s="52"/>
      <c r="N12" s="85"/>
      <c r="O12" s="85"/>
    </row>
    <row r="13" spans="1:15">
      <c r="A13" s="76">
        <v>44028</v>
      </c>
      <c r="B13" s="77">
        <v>0.38135416666666666</v>
      </c>
      <c r="C13" s="79">
        <v>46</v>
      </c>
      <c r="D13" s="80">
        <v>69.8</v>
      </c>
      <c r="E13" s="78">
        <f t="shared" si="0"/>
        <v>3210.7999999999997</v>
      </c>
      <c r="F13" s="81" t="s">
        <v>21</v>
      </c>
      <c r="H13" s="52"/>
      <c r="M13" s="52"/>
      <c r="N13" s="85"/>
      <c r="O13" s="85"/>
    </row>
    <row r="14" spans="1:15">
      <c r="A14" s="76">
        <v>44028</v>
      </c>
      <c r="B14" s="77">
        <v>0.38254629629629627</v>
      </c>
      <c r="C14" s="79">
        <v>58</v>
      </c>
      <c r="D14" s="80">
        <v>69.760000000000005</v>
      </c>
      <c r="E14" s="78">
        <f t="shared" si="0"/>
        <v>4046.0800000000004</v>
      </c>
      <c r="F14" s="81" t="s">
        <v>21</v>
      </c>
      <c r="H14" s="52"/>
      <c r="M14" s="52"/>
      <c r="N14" s="85"/>
      <c r="O14" s="85"/>
    </row>
    <row r="15" spans="1:15">
      <c r="A15" s="76">
        <v>44028</v>
      </c>
      <c r="B15" s="77">
        <v>0.38373842592592594</v>
      </c>
      <c r="C15" s="79">
        <v>60</v>
      </c>
      <c r="D15" s="80">
        <v>69.819999999999993</v>
      </c>
      <c r="E15" s="78">
        <f t="shared" si="0"/>
        <v>4189.2</v>
      </c>
      <c r="F15" s="81" t="s">
        <v>21</v>
      </c>
      <c r="H15" s="52"/>
      <c r="M15" s="52"/>
      <c r="N15" s="85"/>
      <c r="O15" s="85"/>
    </row>
    <row r="16" spans="1:15">
      <c r="A16" s="76">
        <v>44028</v>
      </c>
      <c r="B16" s="77">
        <v>0.38673611111111111</v>
      </c>
      <c r="C16" s="79">
        <v>49</v>
      </c>
      <c r="D16" s="80">
        <v>69.94</v>
      </c>
      <c r="E16" s="78">
        <f t="shared" si="0"/>
        <v>3427.06</v>
      </c>
      <c r="F16" s="81" t="s">
        <v>21</v>
      </c>
      <c r="H16" s="52"/>
      <c r="M16" s="52"/>
      <c r="N16" s="85"/>
      <c r="O16" s="85"/>
    </row>
    <row r="17" spans="1:15">
      <c r="A17" s="76">
        <v>44028</v>
      </c>
      <c r="B17" s="77">
        <v>0.387662037037037</v>
      </c>
      <c r="C17" s="79">
        <v>43</v>
      </c>
      <c r="D17" s="80">
        <v>70.040000000000006</v>
      </c>
      <c r="E17" s="78">
        <f t="shared" si="0"/>
        <v>3011.7200000000003</v>
      </c>
      <c r="F17" s="81" t="s">
        <v>21</v>
      </c>
      <c r="H17" s="52"/>
      <c r="M17" s="52"/>
      <c r="N17" s="85"/>
      <c r="O17" s="85"/>
    </row>
    <row r="18" spans="1:15">
      <c r="A18" s="76">
        <v>44028</v>
      </c>
      <c r="B18" s="77">
        <v>0.38859953703703703</v>
      </c>
      <c r="C18" s="79">
        <v>42</v>
      </c>
      <c r="D18" s="80">
        <v>70.06</v>
      </c>
      <c r="E18" s="78">
        <f t="shared" si="0"/>
        <v>2942.52</v>
      </c>
      <c r="F18" s="81" t="s">
        <v>21</v>
      </c>
      <c r="H18" s="52"/>
      <c r="M18" s="52"/>
      <c r="N18" s="85"/>
      <c r="O18" s="85"/>
    </row>
    <row r="19" spans="1:15">
      <c r="A19" s="76">
        <v>44028</v>
      </c>
      <c r="B19" s="77">
        <v>0.39034722222222223</v>
      </c>
      <c r="C19" s="79">
        <v>64</v>
      </c>
      <c r="D19" s="80">
        <v>70.06</v>
      </c>
      <c r="E19" s="78">
        <f t="shared" si="0"/>
        <v>4483.84</v>
      </c>
      <c r="F19" s="81" t="s">
        <v>21</v>
      </c>
      <c r="H19" s="52"/>
      <c r="M19" s="52"/>
      <c r="N19" s="85"/>
      <c r="O19" s="85"/>
    </row>
    <row r="20" spans="1:15">
      <c r="A20" s="76">
        <v>44028</v>
      </c>
      <c r="B20" s="77">
        <v>0.39125000000000004</v>
      </c>
      <c r="C20" s="79">
        <v>54</v>
      </c>
      <c r="D20" s="80">
        <v>70.14</v>
      </c>
      <c r="E20" s="78">
        <f t="shared" si="0"/>
        <v>3787.56</v>
      </c>
      <c r="F20" s="81" t="s">
        <v>21</v>
      </c>
      <c r="H20" s="52"/>
      <c r="M20" s="52"/>
      <c r="N20" s="85"/>
      <c r="O20" s="85"/>
    </row>
    <row r="21" spans="1:15">
      <c r="A21" s="76">
        <v>44028</v>
      </c>
      <c r="B21" s="77">
        <v>0.39190972222222226</v>
      </c>
      <c r="C21" s="79">
        <v>108</v>
      </c>
      <c r="D21" s="80">
        <v>70.08</v>
      </c>
      <c r="E21" s="78">
        <f t="shared" si="0"/>
        <v>7568.6399999999994</v>
      </c>
      <c r="F21" s="81" t="s">
        <v>21</v>
      </c>
      <c r="H21" s="52"/>
      <c r="M21" s="52"/>
      <c r="N21" s="85"/>
      <c r="O21" s="85"/>
    </row>
    <row r="22" spans="1:15">
      <c r="A22" s="76">
        <v>44028</v>
      </c>
      <c r="B22" s="77">
        <v>0.39535879629629633</v>
      </c>
      <c r="C22" s="79">
        <v>59</v>
      </c>
      <c r="D22" s="80">
        <v>70</v>
      </c>
      <c r="E22" s="78">
        <f t="shared" si="0"/>
        <v>4130</v>
      </c>
      <c r="F22" s="81" t="s">
        <v>21</v>
      </c>
      <c r="H22" s="52"/>
      <c r="M22" s="52"/>
      <c r="N22" s="85"/>
      <c r="O22" s="85"/>
    </row>
    <row r="23" spans="1:15">
      <c r="A23" s="76">
        <v>44028</v>
      </c>
      <c r="B23" s="77">
        <v>0.39719907407407407</v>
      </c>
      <c r="C23" s="79">
        <v>66</v>
      </c>
      <c r="D23" s="80">
        <v>70.02</v>
      </c>
      <c r="E23" s="78">
        <f t="shared" si="0"/>
        <v>4621.32</v>
      </c>
      <c r="F23" s="81" t="s">
        <v>21</v>
      </c>
      <c r="H23" s="52"/>
      <c r="M23" s="52"/>
      <c r="N23" s="85"/>
      <c r="O23" s="85"/>
    </row>
    <row r="24" spans="1:15">
      <c r="A24" s="76">
        <v>44028</v>
      </c>
      <c r="B24" s="77">
        <v>0.3979166666666667</v>
      </c>
      <c r="C24" s="79">
        <v>42</v>
      </c>
      <c r="D24" s="80">
        <v>70.06</v>
      </c>
      <c r="E24" s="78">
        <f t="shared" si="0"/>
        <v>2942.52</v>
      </c>
      <c r="F24" s="81" t="s">
        <v>21</v>
      </c>
      <c r="H24" s="52"/>
      <c r="M24" s="52"/>
      <c r="N24" s="85"/>
      <c r="O24" s="85"/>
    </row>
    <row r="25" spans="1:15">
      <c r="A25" s="76">
        <v>44028</v>
      </c>
      <c r="B25" s="77">
        <v>0.39931712962962962</v>
      </c>
      <c r="C25" s="79">
        <v>16</v>
      </c>
      <c r="D25" s="80">
        <v>70.08</v>
      </c>
      <c r="E25" s="78">
        <f t="shared" si="0"/>
        <v>1121.28</v>
      </c>
      <c r="F25" s="81" t="s">
        <v>21</v>
      </c>
      <c r="H25" s="52"/>
      <c r="M25" s="52"/>
      <c r="N25" s="85"/>
      <c r="O25" s="85"/>
    </row>
    <row r="26" spans="1:15">
      <c r="A26" s="76">
        <v>44028</v>
      </c>
      <c r="B26" s="77">
        <v>0.39931712962962962</v>
      </c>
      <c r="C26" s="79">
        <v>37</v>
      </c>
      <c r="D26" s="80">
        <v>70.08</v>
      </c>
      <c r="E26" s="78">
        <f t="shared" si="0"/>
        <v>2592.96</v>
      </c>
      <c r="F26" s="81" t="s">
        <v>21</v>
      </c>
      <c r="H26" s="52"/>
      <c r="M26" s="52"/>
      <c r="N26" s="85"/>
      <c r="O26" s="85"/>
    </row>
    <row r="27" spans="1:15">
      <c r="A27" s="76">
        <v>44028</v>
      </c>
      <c r="B27" s="77">
        <v>0.40128472222222222</v>
      </c>
      <c r="C27" s="79">
        <v>59</v>
      </c>
      <c r="D27" s="80">
        <v>70.16</v>
      </c>
      <c r="E27" s="78">
        <f t="shared" si="0"/>
        <v>4139.4399999999996</v>
      </c>
      <c r="F27" s="81" t="s">
        <v>21</v>
      </c>
      <c r="H27" s="52"/>
      <c r="M27" s="52"/>
      <c r="N27" s="85"/>
      <c r="O27" s="85"/>
    </row>
    <row r="28" spans="1:15">
      <c r="A28" s="76">
        <v>44028</v>
      </c>
      <c r="B28" s="77">
        <v>0.40254629629629629</v>
      </c>
      <c r="C28" s="79">
        <v>13</v>
      </c>
      <c r="D28" s="80">
        <v>70.08</v>
      </c>
      <c r="E28" s="78">
        <f t="shared" si="0"/>
        <v>911.04</v>
      </c>
      <c r="F28" s="81" t="s">
        <v>21</v>
      </c>
      <c r="H28" s="52"/>
      <c r="M28" s="52"/>
      <c r="N28" s="85"/>
      <c r="O28" s="85"/>
    </row>
    <row r="29" spans="1:15">
      <c r="A29" s="76">
        <v>44028</v>
      </c>
      <c r="B29" s="77">
        <v>0.40254629629629629</v>
      </c>
      <c r="C29" s="79">
        <v>44</v>
      </c>
      <c r="D29" s="80">
        <v>70.08</v>
      </c>
      <c r="E29" s="78">
        <f t="shared" si="0"/>
        <v>3083.52</v>
      </c>
      <c r="F29" s="81" t="s">
        <v>21</v>
      </c>
      <c r="H29" s="52"/>
      <c r="M29" s="52"/>
      <c r="N29" s="85"/>
      <c r="O29" s="85"/>
    </row>
    <row r="30" spans="1:15">
      <c r="A30" s="76">
        <v>44028</v>
      </c>
      <c r="B30" s="77">
        <v>0.40425925925925926</v>
      </c>
      <c r="C30" s="79">
        <v>59</v>
      </c>
      <c r="D30" s="80">
        <v>70.06</v>
      </c>
      <c r="E30" s="78">
        <f t="shared" si="0"/>
        <v>4133.54</v>
      </c>
      <c r="F30" s="81" t="s">
        <v>21</v>
      </c>
      <c r="H30" s="52"/>
      <c r="M30" s="52"/>
      <c r="N30" s="85"/>
      <c r="O30" s="85"/>
    </row>
    <row r="31" spans="1:15">
      <c r="A31" s="76">
        <v>44028</v>
      </c>
      <c r="B31" s="77">
        <v>0.40554398148148146</v>
      </c>
      <c r="C31" s="79">
        <v>45</v>
      </c>
      <c r="D31" s="80">
        <v>70.06</v>
      </c>
      <c r="E31" s="78">
        <f t="shared" si="0"/>
        <v>3152.7000000000003</v>
      </c>
      <c r="F31" s="81" t="s">
        <v>21</v>
      </c>
      <c r="H31" s="52"/>
      <c r="M31" s="52"/>
      <c r="N31" s="85"/>
      <c r="O31" s="85"/>
    </row>
    <row r="32" spans="1:15">
      <c r="A32" s="76">
        <v>44028</v>
      </c>
      <c r="B32" s="77">
        <v>0.40703703703703703</v>
      </c>
      <c r="C32" s="79">
        <v>42</v>
      </c>
      <c r="D32" s="80">
        <v>69.98</v>
      </c>
      <c r="E32" s="78">
        <f t="shared" si="0"/>
        <v>2939.1600000000003</v>
      </c>
      <c r="F32" s="81" t="s">
        <v>21</v>
      </c>
      <c r="H32" s="52"/>
      <c r="M32" s="52"/>
      <c r="N32" s="85"/>
      <c r="O32" s="85"/>
    </row>
    <row r="33" spans="1:15">
      <c r="A33" s="76">
        <v>44028</v>
      </c>
      <c r="B33" s="77">
        <v>0.40833333333333338</v>
      </c>
      <c r="C33" s="79">
        <v>51</v>
      </c>
      <c r="D33" s="80">
        <v>70</v>
      </c>
      <c r="E33" s="78">
        <f t="shared" si="0"/>
        <v>3570</v>
      </c>
      <c r="F33" s="81" t="s">
        <v>21</v>
      </c>
      <c r="H33" s="52"/>
      <c r="M33" s="52"/>
      <c r="N33" s="85"/>
      <c r="O33" s="85"/>
    </row>
    <row r="34" spans="1:15">
      <c r="A34" s="76">
        <v>44028</v>
      </c>
      <c r="B34" s="77">
        <v>0.40960648148148149</v>
      </c>
      <c r="C34" s="79">
        <v>45</v>
      </c>
      <c r="D34" s="80">
        <v>69.92</v>
      </c>
      <c r="E34" s="78">
        <f t="shared" si="0"/>
        <v>3146.4</v>
      </c>
      <c r="F34" s="81" t="s">
        <v>21</v>
      </c>
      <c r="H34" s="52"/>
      <c r="M34" s="52"/>
      <c r="N34" s="85"/>
      <c r="O34" s="85"/>
    </row>
    <row r="35" spans="1:15">
      <c r="A35" s="76">
        <v>44028</v>
      </c>
      <c r="B35" s="77">
        <v>0.4109606481481482</v>
      </c>
      <c r="C35" s="79">
        <v>46</v>
      </c>
      <c r="D35" s="80">
        <v>69.959999999999994</v>
      </c>
      <c r="E35" s="78">
        <f t="shared" si="0"/>
        <v>3218.16</v>
      </c>
      <c r="F35" s="81" t="s">
        <v>21</v>
      </c>
      <c r="H35" s="52"/>
      <c r="M35" s="52"/>
      <c r="N35" s="85"/>
      <c r="O35" s="85"/>
    </row>
    <row r="36" spans="1:15">
      <c r="A36" s="76">
        <v>44028</v>
      </c>
      <c r="B36" s="77">
        <v>0.41281250000000003</v>
      </c>
      <c r="C36" s="79">
        <v>56</v>
      </c>
      <c r="D36" s="80">
        <v>70.06</v>
      </c>
      <c r="E36" s="78">
        <f t="shared" si="0"/>
        <v>3923.36</v>
      </c>
      <c r="F36" s="81" t="s">
        <v>21</v>
      </c>
      <c r="H36" s="52"/>
      <c r="M36" s="52"/>
      <c r="N36" s="85"/>
      <c r="O36" s="85"/>
    </row>
    <row r="37" spans="1:15">
      <c r="A37" s="76">
        <v>44028</v>
      </c>
      <c r="B37" s="77">
        <v>0.41418981481481482</v>
      </c>
      <c r="C37" s="79">
        <v>44</v>
      </c>
      <c r="D37" s="80">
        <v>70.02</v>
      </c>
      <c r="E37" s="78">
        <f t="shared" si="0"/>
        <v>3080.8799999999997</v>
      </c>
      <c r="F37" s="81" t="s">
        <v>21</v>
      </c>
      <c r="H37" s="52"/>
      <c r="M37" s="52"/>
      <c r="N37" s="85"/>
      <c r="O37" s="85"/>
    </row>
    <row r="38" spans="1:15">
      <c r="A38" s="76">
        <v>44028</v>
      </c>
      <c r="B38" s="77">
        <v>0.41540509259259256</v>
      </c>
      <c r="C38" s="79">
        <v>45</v>
      </c>
      <c r="D38" s="80">
        <v>70</v>
      </c>
      <c r="E38" s="78">
        <f t="shared" si="0"/>
        <v>3150</v>
      </c>
      <c r="F38" s="81" t="s">
        <v>21</v>
      </c>
      <c r="H38" s="52"/>
      <c r="M38" s="52"/>
      <c r="N38" s="85"/>
      <c r="O38" s="85"/>
    </row>
    <row r="39" spans="1:15">
      <c r="A39" s="76">
        <v>44028</v>
      </c>
      <c r="B39" s="77">
        <v>0.41736111111111113</v>
      </c>
      <c r="C39" s="79">
        <v>52</v>
      </c>
      <c r="D39" s="80">
        <v>70.040000000000006</v>
      </c>
      <c r="E39" s="78">
        <f t="shared" si="0"/>
        <v>3642.0800000000004</v>
      </c>
      <c r="F39" s="81" t="s">
        <v>21</v>
      </c>
      <c r="H39" s="52"/>
      <c r="M39" s="52"/>
      <c r="N39" s="85"/>
      <c r="O39" s="85"/>
    </row>
    <row r="40" spans="1:15">
      <c r="A40" s="76">
        <v>44028</v>
      </c>
      <c r="B40" s="77">
        <v>0.41806712962962966</v>
      </c>
      <c r="C40" s="79">
        <v>44</v>
      </c>
      <c r="D40" s="80">
        <v>70.16</v>
      </c>
      <c r="E40" s="78">
        <f t="shared" si="0"/>
        <v>3087.04</v>
      </c>
      <c r="F40" s="81" t="s">
        <v>21</v>
      </c>
      <c r="H40" s="52"/>
      <c r="M40" s="52"/>
      <c r="N40" s="85"/>
      <c r="O40" s="85"/>
    </row>
    <row r="41" spans="1:15">
      <c r="A41" s="76">
        <v>44028</v>
      </c>
      <c r="B41" s="77">
        <v>0.41925925925925928</v>
      </c>
      <c r="C41" s="79">
        <v>46</v>
      </c>
      <c r="D41" s="80">
        <v>70.22</v>
      </c>
      <c r="E41" s="78">
        <f t="shared" si="0"/>
        <v>3230.12</v>
      </c>
      <c r="F41" s="81" t="s">
        <v>21</v>
      </c>
      <c r="H41" s="52"/>
      <c r="M41" s="52"/>
      <c r="N41" s="85"/>
      <c r="O41" s="85"/>
    </row>
    <row r="42" spans="1:15">
      <c r="A42" s="76">
        <v>44028</v>
      </c>
      <c r="B42" s="77">
        <v>0.42106481481481484</v>
      </c>
      <c r="C42" s="79">
        <v>50</v>
      </c>
      <c r="D42" s="80">
        <v>70.260000000000005</v>
      </c>
      <c r="E42" s="78">
        <f t="shared" si="0"/>
        <v>3513.0000000000005</v>
      </c>
      <c r="F42" s="81" t="s">
        <v>21</v>
      </c>
      <c r="H42" s="52"/>
      <c r="M42" s="52"/>
      <c r="N42" s="85"/>
      <c r="O42" s="85"/>
    </row>
    <row r="43" spans="1:15">
      <c r="A43" s="76">
        <v>44028</v>
      </c>
      <c r="B43" s="77">
        <v>0.42293981481481485</v>
      </c>
      <c r="C43" s="79">
        <v>62</v>
      </c>
      <c r="D43" s="80">
        <v>70.38</v>
      </c>
      <c r="E43" s="78">
        <f t="shared" si="0"/>
        <v>4363.5599999999995</v>
      </c>
      <c r="F43" s="81" t="s">
        <v>21</v>
      </c>
      <c r="H43" s="52"/>
      <c r="M43" s="52"/>
      <c r="N43" s="85"/>
      <c r="O43" s="85"/>
    </row>
    <row r="44" spans="1:15">
      <c r="A44" s="76">
        <v>44028</v>
      </c>
      <c r="B44" s="77">
        <v>0.42421296296296296</v>
      </c>
      <c r="C44" s="79">
        <v>40</v>
      </c>
      <c r="D44" s="80">
        <v>70.16</v>
      </c>
      <c r="E44" s="78">
        <f t="shared" si="0"/>
        <v>2806.3999999999996</v>
      </c>
      <c r="F44" s="81" t="s">
        <v>21</v>
      </c>
      <c r="H44" s="52"/>
      <c r="M44" s="52"/>
      <c r="N44" s="85"/>
      <c r="O44" s="85"/>
    </row>
    <row r="45" spans="1:15">
      <c r="A45" s="76">
        <v>44028</v>
      </c>
      <c r="B45" s="77">
        <v>0.42421296296296296</v>
      </c>
      <c r="C45" s="79">
        <v>2</v>
      </c>
      <c r="D45" s="80">
        <v>70.16</v>
      </c>
      <c r="E45" s="78">
        <f t="shared" si="0"/>
        <v>140.32</v>
      </c>
      <c r="F45" s="81" t="s">
        <v>21</v>
      </c>
      <c r="H45" s="52"/>
      <c r="M45" s="52"/>
      <c r="N45" s="85"/>
      <c r="O45" s="85"/>
    </row>
    <row r="46" spans="1:15">
      <c r="A46" s="76">
        <v>44028</v>
      </c>
      <c r="B46" s="77">
        <v>0.42598379629629629</v>
      </c>
      <c r="C46" s="79">
        <v>51</v>
      </c>
      <c r="D46" s="80">
        <v>70.099999999999994</v>
      </c>
      <c r="E46" s="78">
        <f t="shared" si="0"/>
        <v>3575.1</v>
      </c>
      <c r="F46" s="81" t="s">
        <v>21</v>
      </c>
      <c r="H46" s="52"/>
      <c r="M46" s="52"/>
      <c r="N46" s="85"/>
      <c r="O46" s="85"/>
    </row>
    <row r="47" spans="1:15">
      <c r="A47" s="76">
        <v>44028</v>
      </c>
      <c r="B47" s="77">
        <v>0.42739583333333336</v>
      </c>
      <c r="C47" s="79">
        <v>35</v>
      </c>
      <c r="D47" s="80">
        <v>70.12</v>
      </c>
      <c r="E47" s="78">
        <f t="shared" si="0"/>
        <v>2454.2000000000003</v>
      </c>
      <c r="F47" s="81" t="s">
        <v>21</v>
      </c>
      <c r="H47" s="52"/>
      <c r="M47" s="52"/>
      <c r="N47" s="85"/>
      <c r="O47" s="85"/>
    </row>
    <row r="48" spans="1:15">
      <c r="A48" s="76">
        <v>44028</v>
      </c>
      <c r="B48" s="77">
        <v>0.42739583333333336</v>
      </c>
      <c r="C48" s="79">
        <v>7</v>
      </c>
      <c r="D48" s="80">
        <v>70.12</v>
      </c>
      <c r="E48" s="78">
        <f t="shared" si="0"/>
        <v>490.84000000000003</v>
      </c>
      <c r="F48" s="81" t="s">
        <v>21</v>
      </c>
      <c r="H48" s="52"/>
      <c r="M48" s="52"/>
      <c r="N48" s="85"/>
      <c r="O48" s="85"/>
    </row>
    <row r="49" spans="1:15">
      <c r="A49" s="76">
        <v>44028</v>
      </c>
      <c r="B49" s="77">
        <v>0.42906249999999996</v>
      </c>
      <c r="C49" s="79">
        <v>48</v>
      </c>
      <c r="D49" s="80">
        <v>69.959999999999994</v>
      </c>
      <c r="E49" s="78">
        <f t="shared" si="0"/>
        <v>3358.08</v>
      </c>
      <c r="F49" s="81" t="s">
        <v>21</v>
      </c>
      <c r="H49" s="52"/>
      <c r="M49" s="52"/>
      <c r="N49" s="85"/>
      <c r="O49" s="85"/>
    </row>
    <row r="50" spans="1:15">
      <c r="A50" s="76">
        <v>44028</v>
      </c>
      <c r="B50" s="77">
        <v>0.43138888888888888</v>
      </c>
      <c r="C50" s="79">
        <v>51</v>
      </c>
      <c r="D50" s="80">
        <v>70.099999999999994</v>
      </c>
      <c r="E50" s="78">
        <f t="shared" si="0"/>
        <v>3575.1</v>
      </c>
      <c r="F50" s="81" t="s">
        <v>21</v>
      </c>
      <c r="H50" s="52"/>
      <c r="M50" s="52"/>
      <c r="N50" s="85"/>
      <c r="O50" s="85"/>
    </row>
    <row r="51" spans="1:15">
      <c r="A51" s="76">
        <v>44028</v>
      </c>
      <c r="B51" s="77">
        <v>0.43322916666666672</v>
      </c>
      <c r="C51" s="79">
        <v>50</v>
      </c>
      <c r="D51" s="80">
        <v>70.16</v>
      </c>
      <c r="E51" s="78">
        <f t="shared" si="0"/>
        <v>3508</v>
      </c>
      <c r="F51" s="81" t="s">
        <v>21</v>
      </c>
      <c r="H51" s="52"/>
      <c r="M51" s="52"/>
      <c r="N51" s="85"/>
      <c r="O51" s="85"/>
    </row>
    <row r="52" spans="1:15">
      <c r="A52" s="76">
        <v>44028</v>
      </c>
      <c r="B52" s="77">
        <v>0.43468749999999995</v>
      </c>
      <c r="C52" s="79">
        <v>46</v>
      </c>
      <c r="D52" s="80">
        <v>70.239999999999995</v>
      </c>
      <c r="E52" s="78">
        <f t="shared" si="0"/>
        <v>3231.04</v>
      </c>
      <c r="F52" s="81" t="s">
        <v>21</v>
      </c>
      <c r="H52" s="52"/>
      <c r="M52" s="52"/>
      <c r="N52" s="85"/>
      <c r="O52" s="85"/>
    </row>
    <row r="53" spans="1:15">
      <c r="A53" s="76">
        <v>44028</v>
      </c>
      <c r="B53" s="77">
        <v>0.43730324074074073</v>
      </c>
      <c r="C53" s="79">
        <v>55</v>
      </c>
      <c r="D53" s="80">
        <v>70.16</v>
      </c>
      <c r="E53" s="78">
        <f t="shared" si="0"/>
        <v>3858.7999999999997</v>
      </c>
      <c r="F53" s="81" t="s">
        <v>21</v>
      </c>
      <c r="H53" s="52"/>
      <c r="M53" s="52"/>
      <c r="N53" s="85"/>
      <c r="O53" s="85"/>
    </row>
    <row r="54" spans="1:15">
      <c r="A54" s="76">
        <v>44028</v>
      </c>
      <c r="B54" s="77">
        <v>0.43994212962962959</v>
      </c>
      <c r="C54" s="79">
        <v>63</v>
      </c>
      <c r="D54" s="80">
        <v>70.14</v>
      </c>
      <c r="E54" s="78">
        <f t="shared" si="0"/>
        <v>4418.82</v>
      </c>
      <c r="F54" s="81" t="s">
        <v>21</v>
      </c>
      <c r="H54" s="52"/>
      <c r="M54" s="52"/>
      <c r="N54" s="85"/>
      <c r="O54" s="85"/>
    </row>
    <row r="55" spans="1:15">
      <c r="A55" s="76">
        <v>44028</v>
      </c>
      <c r="B55" s="77">
        <v>0.44153935185185184</v>
      </c>
      <c r="C55" s="79">
        <v>44</v>
      </c>
      <c r="D55" s="80">
        <v>70.12</v>
      </c>
      <c r="E55" s="78">
        <f t="shared" si="0"/>
        <v>3085.28</v>
      </c>
      <c r="F55" s="81" t="s">
        <v>21</v>
      </c>
      <c r="H55" s="52"/>
      <c r="M55" s="52"/>
      <c r="N55" s="85"/>
      <c r="O55" s="85"/>
    </row>
    <row r="56" spans="1:15">
      <c r="A56" s="76">
        <v>44028</v>
      </c>
      <c r="B56" s="77">
        <v>0.44393518518518515</v>
      </c>
      <c r="C56" s="79">
        <v>73</v>
      </c>
      <c r="D56" s="80">
        <v>70.2</v>
      </c>
      <c r="E56" s="78">
        <f t="shared" si="0"/>
        <v>5124.6000000000004</v>
      </c>
      <c r="F56" s="81" t="s">
        <v>21</v>
      </c>
      <c r="H56" s="52"/>
      <c r="M56" s="52"/>
      <c r="N56" s="85"/>
      <c r="O56" s="85"/>
    </row>
    <row r="57" spans="1:15">
      <c r="A57" s="76">
        <v>44028</v>
      </c>
      <c r="B57" s="77">
        <v>0.4488078703703704</v>
      </c>
      <c r="C57" s="79">
        <v>130</v>
      </c>
      <c r="D57" s="80">
        <v>70.36</v>
      </c>
      <c r="E57" s="78">
        <f t="shared" si="0"/>
        <v>9146.7999999999993</v>
      </c>
      <c r="F57" s="81" t="s">
        <v>21</v>
      </c>
      <c r="H57" s="52"/>
      <c r="M57" s="52"/>
      <c r="N57" s="85"/>
      <c r="O57" s="85"/>
    </row>
    <row r="58" spans="1:15">
      <c r="A58" s="76">
        <v>44028</v>
      </c>
      <c r="B58" s="77">
        <v>0.45100694444444445</v>
      </c>
      <c r="C58" s="79">
        <v>51</v>
      </c>
      <c r="D58" s="80">
        <v>70.34</v>
      </c>
      <c r="E58" s="78">
        <f t="shared" si="0"/>
        <v>3587.34</v>
      </c>
      <c r="F58" s="81" t="s">
        <v>21</v>
      </c>
      <c r="H58" s="52"/>
      <c r="M58" s="52"/>
      <c r="N58" s="85"/>
      <c r="O58" s="85"/>
    </row>
    <row r="59" spans="1:15">
      <c r="A59" s="76">
        <v>44028</v>
      </c>
      <c r="B59" s="77">
        <v>0.45258101851851856</v>
      </c>
      <c r="C59" s="79">
        <v>46</v>
      </c>
      <c r="D59" s="80">
        <v>70.36</v>
      </c>
      <c r="E59" s="78">
        <f t="shared" si="0"/>
        <v>3236.56</v>
      </c>
      <c r="F59" s="81" t="s">
        <v>21</v>
      </c>
      <c r="H59" s="52"/>
      <c r="M59" s="52"/>
      <c r="N59" s="85"/>
      <c r="O59" s="85"/>
    </row>
    <row r="60" spans="1:15">
      <c r="A60" s="76">
        <v>44028</v>
      </c>
      <c r="B60" s="77">
        <v>0.45462962962962966</v>
      </c>
      <c r="C60" s="79">
        <v>51</v>
      </c>
      <c r="D60" s="80">
        <v>70.36</v>
      </c>
      <c r="E60" s="78">
        <f t="shared" si="0"/>
        <v>3588.36</v>
      </c>
      <c r="F60" s="81" t="s">
        <v>21</v>
      </c>
      <c r="H60" s="52"/>
      <c r="M60" s="52"/>
      <c r="N60" s="85"/>
      <c r="O60" s="85"/>
    </row>
    <row r="61" spans="1:15">
      <c r="A61" s="76">
        <v>44028</v>
      </c>
      <c r="B61" s="77">
        <v>0.45776620370370374</v>
      </c>
      <c r="C61" s="79">
        <v>68</v>
      </c>
      <c r="D61" s="80">
        <v>70.42</v>
      </c>
      <c r="E61" s="78">
        <f t="shared" si="0"/>
        <v>4788.5600000000004</v>
      </c>
      <c r="F61" s="81" t="s">
        <v>21</v>
      </c>
      <c r="H61" s="52"/>
      <c r="M61" s="52"/>
      <c r="N61" s="85"/>
      <c r="O61" s="85"/>
    </row>
    <row r="62" spans="1:15">
      <c r="A62" s="76">
        <v>44028</v>
      </c>
      <c r="B62" s="77">
        <v>0.45914351851851848</v>
      </c>
      <c r="C62" s="79">
        <v>9</v>
      </c>
      <c r="D62" s="80">
        <v>70.38</v>
      </c>
      <c r="E62" s="78">
        <f t="shared" si="0"/>
        <v>633.41999999999996</v>
      </c>
      <c r="F62" s="81" t="s">
        <v>21</v>
      </c>
      <c r="H62" s="52"/>
      <c r="M62" s="52"/>
      <c r="N62" s="85"/>
      <c r="O62" s="85"/>
    </row>
    <row r="63" spans="1:15">
      <c r="A63" s="76">
        <v>44028</v>
      </c>
      <c r="B63" s="77">
        <v>0.45915509259259263</v>
      </c>
      <c r="C63" s="79">
        <v>19</v>
      </c>
      <c r="D63" s="80">
        <v>70.38</v>
      </c>
      <c r="E63" s="78">
        <f t="shared" si="0"/>
        <v>1337.2199999999998</v>
      </c>
      <c r="F63" s="81" t="s">
        <v>21</v>
      </c>
      <c r="H63" s="52"/>
      <c r="M63" s="52"/>
      <c r="N63" s="85"/>
      <c r="O63" s="85"/>
    </row>
    <row r="64" spans="1:15">
      <c r="A64" s="76">
        <v>44028</v>
      </c>
      <c r="B64" s="77">
        <v>0.45915509259259263</v>
      </c>
      <c r="C64" s="79">
        <v>16</v>
      </c>
      <c r="D64" s="80">
        <v>70.38</v>
      </c>
      <c r="E64" s="78">
        <f t="shared" si="0"/>
        <v>1126.08</v>
      </c>
      <c r="F64" s="81" t="s">
        <v>21</v>
      </c>
      <c r="H64" s="52"/>
      <c r="M64" s="52"/>
      <c r="N64" s="85"/>
      <c r="O64" s="85"/>
    </row>
    <row r="65" spans="1:15">
      <c r="A65" s="76">
        <v>44028</v>
      </c>
      <c r="B65" s="77">
        <v>0.46091435185185187</v>
      </c>
      <c r="C65" s="79">
        <v>45</v>
      </c>
      <c r="D65" s="80">
        <v>70.38</v>
      </c>
      <c r="E65" s="78">
        <f t="shared" si="0"/>
        <v>3167.1</v>
      </c>
      <c r="F65" s="81" t="s">
        <v>21</v>
      </c>
      <c r="H65" s="52"/>
      <c r="M65" s="52"/>
      <c r="N65" s="85"/>
      <c r="O65" s="85"/>
    </row>
    <row r="66" spans="1:15">
      <c r="A66" s="76">
        <v>44028</v>
      </c>
      <c r="B66" s="77">
        <v>0.46315972222222218</v>
      </c>
      <c r="C66" s="79">
        <v>57</v>
      </c>
      <c r="D66" s="80">
        <v>70.38</v>
      </c>
      <c r="E66" s="78">
        <f t="shared" si="0"/>
        <v>4011.66</v>
      </c>
      <c r="F66" s="81" t="s">
        <v>21</v>
      </c>
      <c r="H66" s="52"/>
      <c r="M66" s="52"/>
      <c r="N66" s="85"/>
      <c r="O66" s="85"/>
    </row>
    <row r="67" spans="1:15">
      <c r="A67" s="76">
        <v>44028</v>
      </c>
      <c r="B67" s="77">
        <v>0.46546296296296297</v>
      </c>
      <c r="C67" s="79">
        <v>44</v>
      </c>
      <c r="D67" s="80">
        <v>70.319999999999993</v>
      </c>
      <c r="E67" s="78">
        <f t="shared" si="0"/>
        <v>3094.08</v>
      </c>
      <c r="F67" s="81" t="s">
        <v>21</v>
      </c>
      <c r="H67" s="52"/>
      <c r="M67" s="52"/>
      <c r="N67" s="85"/>
      <c r="O67" s="85"/>
    </row>
    <row r="68" spans="1:15">
      <c r="A68" s="76">
        <v>44028</v>
      </c>
      <c r="B68" s="77">
        <v>0.46760416666666665</v>
      </c>
      <c r="C68" s="79">
        <v>42</v>
      </c>
      <c r="D68" s="80">
        <v>70.28</v>
      </c>
      <c r="E68" s="78">
        <f t="shared" si="0"/>
        <v>2951.76</v>
      </c>
      <c r="F68" s="81" t="s">
        <v>21</v>
      </c>
      <c r="H68" s="52"/>
      <c r="M68" s="52"/>
      <c r="N68" s="85"/>
      <c r="O68" s="85"/>
    </row>
    <row r="69" spans="1:15">
      <c r="A69" s="76">
        <v>44028</v>
      </c>
      <c r="B69" s="77">
        <v>0.47005787037037039</v>
      </c>
      <c r="C69" s="79">
        <v>69</v>
      </c>
      <c r="D69" s="80">
        <v>70.38</v>
      </c>
      <c r="E69" s="78">
        <f t="shared" si="0"/>
        <v>4856.2199999999993</v>
      </c>
      <c r="F69" s="81" t="s">
        <v>21</v>
      </c>
      <c r="H69" s="52"/>
      <c r="M69" s="52"/>
      <c r="N69" s="85"/>
      <c r="O69" s="85"/>
    </row>
    <row r="70" spans="1:15">
      <c r="A70" s="76">
        <v>44028</v>
      </c>
      <c r="B70" s="77">
        <v>0.47168981481481481</v>
      </c>
      <c r="C70" s="79">
        <v>44</v>
      </c>
      <c r="D70" s="80">
        <v>70.34</v>
      </c>
      <c r="E70" s="78">
        <f t="shared" ref="E70:E133" si="1">+C70*D70</f>
        <v>3094.96</v>
      </c>
      <c r="F70" s="81" t="s">
        <v>21</v>
      </c>
      <c r="H70" s="52"/>
      <c r="M70" s="52"/>
      <c r="N70" s="85"/>
      <c r="O70" s="85"/>
    </row>
    <row r="71" spans="1:15">
      <c r="A71" s="76">
        <v>44028</v>
      </c>
      <c r="B71" s="77">
        <v>0.47383101851851855</v>
      </c>
      <c r="C71" s="79">
        <v>52</v>
      </c>
      <c r="D71" s="80">
        <v>70.400000000000006</v>
      </c>
      <c r="E71" s="78">
        <f t="shared" si="1"/>
        <v>3660.8</v>
      </c>
      <c r="F71" s="81" t="s">
        <v>21</v>
      </c>
      <c r="H71" s="52"/>
      <c r="M71" s="52"/>
      <c r="N71" s="85"/>
      <c r="O71" s="85"/>
    </row>
    <row r="72" spans="1:15">
      <c r="A72" s="76">
        <v>44028</v>
      </c>
      <c r="B72" s="77">
        <v>0.47658564814814813</v>
      </c>
      <c r="C72" s="79">
        <v>51</v>
      </c>
      <c r="D72" s="80">
        <v>70.42</v>
      </c>
      <c r="E72" s="78">
        <f t="shared" si="1"/>
        <v>3591.42</v>
      </c>
      <c r="F72" s="81" t="s">
        <v>21</v>
      </c>
      <c r="H72" s="52"/>
      <c r="M72" s="52"/>
      <c r="N72" s="85"/>
      <c r="O72" s="85"/>
    </row>
    <row r="73" spans="1:15">
      <c r="A73" s="76">
        <v>44028</v>
      </c>
      <c r="B73" s="77">
        <v>0.47800925925925924</v>
      </c>
      <c r="C73" s="79">
        <v>58</v>
      </c>
      <c r="D73" s="80">
        <v>70.459999999999994</v>
      </c>
      <c r="E73" s="78">
        <f t="shared" si="1"/>
        <v>4086.68</v>
      </c>
      <c r="F73" s="81" t="s">
        <v>21</v>
      </c>
      <c r="H73" s="52"/>
      <c r="M73" s="52"/>
      <c r="N73" s="85"/>
      <c r="O73" s="85"/>
    </row>
    <row r="74" spans="1:15">
      <c r="A74" s="76">
        <v>44028</v>
      </c>
      <c r="B74" s="77">
        <v>0.48069444444444448</v>
      </c>
      <c r="C74" s="79">
        <v>12</v>
      </c>
      <c r="D74" s="80">
        <v>70.5</v>
      </c>
      <c r="E74" s="78">
        <f t="shared" si="1"/>
        <v>846</v>
      </c>
      <c r="F74" s="81" t="s">
        <v>21</v>
      </c>
      <c r="H74" s="52"/>
      <c r="M74" s="52"/>
      <c r="N74" s="85"/>
      <c r="O74" s="85"/>
    </row>
    <row r="75" spans="1:15">
      <c r="A75" s="76">
        <v>44028</v>
      </c>
      <c r="B75" s="77">
        <v>0.48069444444444448</v>
      </c>
      <c r="C75" s="79">
        <v>51</v>
      </c>
      <c r="D75" s="80">
        <v>70.5</v>
      </c>
      <c r="E75" s="78">
        <f t="shared" si="1"/>
        <v>3595.5</v>
      </c>
      <c r="F75" s="81" t="s">
        <v>21</v>
      </c>
      <c r="H75" s="52"/>
      <c r="M75" s="52"/>
      <c r="N75" s="85"/>
      <c r="O75" s="85"/>
    </row>
    <row r="76" spans="1:15">
      <c r="A76" s="76">
        <v>44028</v>
      </c>
      <c r="B76" s="77">
        <v>0.48249999999999998</v>
      </c>
      <c r="C76" s="79">
        <v>45</v>
      </c>
      <c r="D76" s="80">
        <v>70.44</v>
      </c>
      <c r="E76" s="78">
        <f t="shared" si="1"/>
        <v>3169.7999999999997</v>
      </c>
      <c r="F76" s="81" t="s">
        <v>21</v>
      </c>
      <c r="H76" s="52"/>
      <c r="M76" s="52"/>
      <c r="N76" s="85"/>
      <c r="O76" s="85"/>
    </row>
    <row r="77" spans="1:15">
      <c r="A77" s="76">
        <v>44028</v>
      </c>
      <c r="B77" s="77">
        <v>0.48440972222222217</v>
      </c>
      <c r="C77" s="79">
        <v>44</v>
      </c>
      <c r="D77" s="80">
        <v>70.400000000000006</v>
      </c>
      <c r="E77" s="78">
        <f t="shared" si="1"/>
        <v>3097.6000000000004</v>
      </c>
      <c r="F77" s="81" t="s">
        <v>21</v>
      </c>
      <c r="H77" s="52"/>
      <c r="M77" s="52"/>
      <c r="N77" s="85"/>
      <c r="O77" s="85"/>
    </row>
    <row r="78" spans="1:15">
      <c r="A78" s="76">
        <v>44028</v>
      </c>
      <c r="B78" s="77">
        <v>0.48636574074074074</v>
      </c>
      <c r="C78" s="79">
        <v>51</v>
      </c>
      <c r="D78" s="80">
        <v>70.44</v>
      </c>
      <c r="E78" s="78">
        <f t="shared" si="1"/>
        <v>3592.44</v>
      </c>
      <c r="F78" s="81" t="s">
        <v>21</v>
      </c>
      <c r="H78" s="52"/>
      <c r="M78" s="52"/>
      <c r="N78" s="85"/>
      <c r="O78" s="85"/>
    </row>
    <row r="79" spans="1:15">
      <c r="A79" s="76">
        <v>44028</v>
      </c>
      <c r="B79" s="77">
        <v>0.48864583333333328</v>
      </c>
      <c r="C79" s="79">
        <v>1</v>
      </c>
      <c r="D79" s="80">
        <v>70.42</v>
      </c>
      <c r="E79" s="78">
        <f t="shared" si="1"/>
        <v>70.42</v>
      </c>
      <c r="F79" s="81" t="s">
        <v>21</v>
      </c>
      <c r="H79" s="52"/>
      <c r="M79" s="52"/>
      <c r="N79" s="85"/>
      <c r="O79" s="85"/>
    </row>
    <row r="80" spans="1:15">
      <c r="A80" s="76">
        <v>44028</v>
      </c>
      <c r="B80" s="77">
        <v>0.48864583333333328</v>
      </c>
      <c r="C80" s="79">
        <v>44</v>
      </c>
      <c r="D80" s="80">
        <v>70.42</v>
      </c>
      <c r="E80" s="78">
        <f t="shared" si="1"/>
        <v>3098.48</v>
      </c>
      <c r="F80" s="81" t="s">
        <v>21</v>
      </c>
      <c r="H80" s="52"/>
      <c r="M80" s="52"/>
      <c r="N80" s="85"/>
      <c r="O80" s="85"/>
    </row>
    <row r="81" spans="1:15">
      <c r="A81" s="76">
        <v>44028</v>
      </c>
      <c r="B81" s="77">
        <v>0.49071759259259262</v>
      </c>
      <c r="C81" s="79">
        <v>43</v>
      </c>
      <c r="D81" s="80">
        <v>70.36</v>
      </c>
      <c r="E81" s="78">
        <f t="shared" si="1"/>
        <v>3025.48</v>
      </c>
      <c r="F81" s="81" t="s">
        <v>21</v>
      </c>
      <c r="H81" s="52"/>
      <c r="M81" s="52"/>
      <c r="N81" s="85"/>
      <c r="O81" s="85"/>
    </row>
    <row r="82" spans="1:15">
      <c r="A82" s="76">
        <v>44028</v>
      </c>
      <c r="B82" s="77">
        <v>0.49314814814814811</v>
      </c>
      <c r="C82" s="79">
        <v>53</v>
      </c>
      <c r="D82" s="80">
        <v>70.400000000000006</v>
      </c>
      <c r="E82" s="78">
        <f t="shared" si="1"/>
        <v>3731.2000000000003</v>
      </c>
      <c r="F82" s="81" t="s">
        <v>21</v>
      </c>
      <c r="H82" s="52"/>
      <c r="M82" s="52"/>
      <c r="N82" s="85"/>
      <c r="O82" s="85"/>
    </row>
    <row r="83" spans="1:15">
      <c r="A83" s="76">
        <v>44028</v>
      </c>
      <c r="B83" s="77">
        <v>0.49456018518518513</v>
      </c>
      <c r="C83" s="79">
        <v>43</v>
      </c>
      <c r="D83" s="80">
        <v>70.38</v>
      </c>
      <c r="E83" s="78">
        <f t="shared" si="1"/>
        <v>3026.3399999999997</v>
      </c>
      <c r="F83" s="81" t="s">
        <v>21</v>
      </c>
      <c r="H83" s="52"/>
      <c r="M83" s="52"/>
      <c r="N83" s="85"/>
      <c r="O83" s="85"/>
    </row>
    <row r="84" spans="1:15">
      <c r="A84" s="76">
        <v>44028</v>
      </c>
      <c r="B84" s="77">
        <v>0.49675925925925929</v>
      </c>
      <c r="C84" s="79">
        <v>57</v>
      </c>
      <c r="D84" s="80">
        <v>70.3</v>
      </c>
      <c r="E84" s="78">
        <f t="shared" si="1"/>
        <v>4007.1</v>
      </c>
      <c r="F84" s="81" t="s">
        <v>21</v>
      </c>
      <c r="H84" s="52"/>
      <c r="M84" s="52"/>
      <c r="N84" s="85"/>
      <c r="O84" s="85"/>
    </row>
    <row r="85" spans="1:15">
      <c r="A85" s="76">
        <v>44028</v>
      </c>
      <c r="B85" s="77">
        <v>0.50202546296296291</v>
      </c>
      <c r="C85" s="79">
        <v>70</v>
      </c>
      <c r="D85" s="80">
        <v>70.42</v>
      </c>
      <c r="E85" s="78">
        <f t="shared" si="1"/>
        <v>4929.4000000000005</v>
      </c>
      <c r="F85" s="81" t="s">
        <v>21</v>
      </c>
      <c r="H85" s="52"/>
      <c r="M85" s="52"/>
      <c r="N85" s="85"/>
      <c r="O85" s="85"/>
    </row>
    <row r="86" spans="1:15">
      <c r="A86" s="76">
        <v>44028</v>
      </c>
      <c r="B86" s="77">
        <v>0.50384259259259256</v>
      </c>
      <c r="C86" s="79">
        <v>89</v>
      </c>
      <c r="D86" s="80">
        <v>70.48</v>
      </c>
      <c r="E86" s="78">
        <f t="shared" si="1"/>
        <v>6272.72</v>
      </c>
      <c r="F86" s="81" t="s">
        <v>21</v>
      </c>
      <c r="H86" s="52"/>
      <c r="M86" s="52"/>
      <c r="N86" s="85"/>
      <c r="O86" s="85"/>
    </row>
    <row r="87" spans="1:15">
      <c r="A87" s="76">
        <v>44028</v>
      </c>
      <c r="B87" s="77">
        <v>0.50768518518518524</v>
      </c>
      <c r="C87" s="79">
        <v>78</v>
      </c>
      <c r="D87" s="80">
        <v>70.540000000000006</v>
      </c>
      <c r="E87" s="78">
        <f t="shared" si="1"/>
        <v>5502.1200000000008</v>
      </c>
      <c r="F87" s="81" t="s">
        <v>21</v>
      </c>
      <c r="H87" s="52"/>
      <c r="M87" s="52"/>
      <c r="N87" s="85"/>
      <c r="O87" s="85"/>
    </row>
    <row r="88" spans="1:15">
      <c r="A88" s="76">
        <v>44028</v>
      </c>
      <c r="B88" s="77">
        <v>0.5115277777777778</v>
      </c>
      <c r="C88" s="79">
        <v>51</v>
      </c>
      <c r="D88" s="80">
        <v>70.62</v>
      </c>
      <c r="E88" s="78">
        <f t="shared" si="1"/>
        <v>3601.6200000000003</v>
      </c>
      <c r="F88" s="81" t="s">
        <v>21</v>
      </c>
      <c r="H88" s="52"/>
      <c r="M88" s="52"/>
      <c r="N88" s="85"/>
      <c r="O88" s="85"/>
    </row>
    <row r="89" spans="1:15">
      <c r="A89" s="76">
        <v>44028</v>
      </c>
      <c r="B89" s="77">
        <v>0.51339120370370372</v>
      </c>
      <c r="C89" s="79">
        <v>48</v>
      </c>
      <c r="D89" s="80">
        <v>70.64</v>
      </c>
      <c r="E89" s="78">
        <f t="shared" si="1"/>
        <v>3390.7200000000003</v>
      </c>
      <c r="F89" s="81" t="s">
        <v>21</v>
      </c>
      <c r="H89" s="52"/>
      <c r="M89" s="52"/>
      <c r="N89" s="85"/>
      <c r="O89" s="85"/>
    </row>
    <row r="90" spans="1:15">
      <c r="A90" s="76">
        <v>44028</v>
      </c>
      <c r="B90" s="77">
        <v>0.51391203703703703</v>
      </c>
      <c r="C90" s="79">
        <v>49</v>
      </c>
      <c r="D90" s="80">
        <v>70.62</v>
      </c>
      <c r="E90" s="78">
        <f t="shared" si="1"/>
        <v>3460.38</v>
      </c>
      <c r="F90" s="81" t="s">
        <v>21</v>
      </c>
      <c r="H90" s="52"/>
      <c r="M90" s="52"/>
      <c r="N90" s="85"/>
      <c r="O90" s="85"/>
    </row>
    <row r="91" spans="1:15">
      <c r="A91" s="76">
        <v>44028</v>
      </c>
      <c r="B91" s="77">
        <v>0.51659722222222226</v>
      </c>
      <c r="C91" s="79">
        <v>53</v>
      </c>
      <c r="D91" s="80">
        <v>70.62</v>
      </c>
      <c r="E91" s="78">
        <f t="shared" si="1"/>
        <v>3742.86</v>
      </c>
      <c r="F91" s="81" t="s">
        <v>21</v>
      </c>
      <c r="H91" s="52"/>
      <c r="M91" s="52"/>
      <c r="N91" s="85"/>
      <c r="O91" s="85"/>
    </row>
    <row r="92" spans="1:15">
      <c r="A92" s="76">
        <v>44028</v>
      </c>
      <c r="B92" s="77">
        <v>0.51861111111111113</v>
      </c>
      <c r="C92" s="79">
        <v>44</v>
      </c>
      <c r="D92" s="80">
        <v>70.58</v>
      </c>
      <c r="E92" s="78">
        <f t="shared" si="1"/>
        <v>3105.52</v>
      </c>
      <c r="F92" s="81" t="s">
        <v>21</v>
      </c>
      <c r="H92" s="52"/>
      <c r="M92" s="52"/>
      <c r="N92" s="85"/>
      <c r="O92" s="85"/>
    </row>
    <row r="93" spans="1:15">
      <c r="A93" s="76">
        <v>44028</v>
      </c>
      <c r="B93" s="77">
        <v>0.52167824074074076</v>
      </c>
      <c r="C93" s="79">
        <v>60</v>
      </c>
      <c r="D93" s="80">
        <v>70.62</v>
      </c>
      <c r="E93" s="78">
        <f t="shared" si="1"/>
        <v>4237.2000000000007</v>
      </c>
      <c r="F93" s="81" t="s">
        <v>21</v>
      </c>
      <c r="H93" s="52"/>
      <c r="M93" s="52"/>
      <c r="N93" s="85"/>
      <c r="O93" s="85"/>
    </row>
    <row r="94" spans="1:15">
      <c r="A94" s="76">
        <v>44028</v>
      </c>
      <c r="B94" s="77">
        <v>0.52392361111111108</v>
      </c>
      <c r="C94" s="79">
        <v>11</v>
      </c>
      <c r="D94" s="80">
        <v>70.64</v>
      </c>
      <c r="E94" s="78">
        <f t="shared" si="1"/>
        <v>777.04</v>
      </c>
      <c r="F94" s="81" t="s">
        <v>21</v>
      </c>
      <c r="H94" s="52"/>
      <c r="M94" s="52"/>
      <c r="N94" s="85"/>
      <c r="O94" s="85"/>
    </row>
    <row r="95" spans="1:15">
      <c r="A95" s="76">
        <v>44028</v>
      </c>
      <c r="B95" s="77">
        <v>0.52392361111111108</v>
      </c>
      <c r="C95" s="79">
        <v>40</v>
      </c>
      <c r="D95" s="80">
        <v>70.64</v>
      </c>
      <c r="E95" s="78">
        <f t="shared" si="1"/>
        <v>2825.6</v>
      </c>
      <c r="F95" s="81" t="s">
        <v>21</v>
      </c>
      <c r="H95" s="52"/>
      <c r="M95" s="52"/>
      <c r="N95" s="85"/>
      <c r="O95" s="85"/>
    </row>
    <row r="96" spans="1:15">
      <c r="A96" s="76">
        <v>44028</v>
      </c>
      <c r="B96" s="77">
        <v>0.52604166666666663</v>
      </c>
      <c r="C96" s="79">
        <v>43</v>
      </c>
      <c r="D96" s="80">
        <v>70.58</v>
      </c>
      <c r="E96" s="78">
        <f t="shared" si="1"/>
        <v>3034.94</v>
      </c>
      <c r="F96" s="81" t="s">
        <v>21</v>
      </c>
      <c r="H96" s="52"/>
      <c r="M96" s="52"/>
      <c r="N96" s="85"/>
      <c r="O96" s="85"/>
    </row>
    <row r="97" spans="1:15">
      <c r="A97" s="76">
        <v>44028</v>
      </c>
      <c r="B97" s="77">
        <v>0.52923611111111113</v>
      </c>
      <c r="C97" s="79">
        <v>59</v>
      </c>
      <c r="D97" s="80">
        <v>70.62</v>
      </c>
      <c r="E97" s="78">
        <f t="shared" si="1"/>
        <v>4166.58</v>
      </c>
      <c r="F97" s="81" t="s">
        <v>21</v>
      </c>
      <c r="H97" s="52"/>
      <c r="M97" s="52"/>
      <c r="N97" s="85"/>
      <c r="O97" s="85"/>
    </row>
    <row r="98" spans="1:15">
      <c r="A98" s="76">
        <v>44028</v>
      </c>
      <c r="B98" s="77">
        <v>0.5309490740740741</v>
      </c>
      <c r="C98" s="79">
        <v>45</v>
      </c>
      <c r="D98" s="80">
        <v>70.599999999999994</v>
      </c>
      <c r="E98" s="78">
        <f t="shared" si="1"/>
        <v>3176.9999999999995</v>
      </c>
      <c r="F98" s="81" t="s">
        <v>21</v>
      </c>
      <c r="H98" s="52"/>
      <c r="M98" s="52"/>
      <c r="N98" s="85"/>
      <c r="O98" s="85"/>
    </row>
    <row r="99" spans="1:15">
      <c r="A99" s="76">
        <v>44028</v>
      </c>
      <c r="B99" s="77">
        <v>0.53364583333333326</v>
      </c>
      <c r="C99" s="79">
        <v>43</v>
      </c>
      <c r="D99" s="80">
        <v>70.680000000000007</v>
      </c>
      <c r="E99" s="78">
        <f t="shared" si="1"/>
        <v>3039.2400000000002</v>
      </c>
      <c r="F99" s="81" t="s">
        <v>21</v>
      </c>
      <c r="H99" s="52"/>
      <c r="M99" s="52"/>
      <c r="N99" s="85"/>
      <c r="O99" s="85"/>
    </row>
    <row r="100" spans="1:15">
      <c r="A100" s="76">
        <v>44028</v>
      </c>
      <c r="B100" s="77">
        <v>0.53657407407407409</v>
      </c>
      <c r="C100" s="79">
        <v>24</v>
      </c>
      <c r="D100" s="80">
        <v>70.7</v>
      </c>
      <c r="E100" s="78">
        <f t="shared" si="1"/>
        <v>1696.8000000000002</v>
      </c>
      <c r="F100" s="81" t="s">
        <v>21</v>
      </c>
      <c r="H100" s="52"/>
      <c r="M100" s="52"/>
      <c r="N100" s="85"/>
      <c r="O100" s="85"/>
    </row>
    <row r="101" spans="1:15">
      <c r="A101" s="76">
        <v>44028</v>
      </c>
      <c r="B101" s="77">
        <v>0.53657407407407409</v>
      </c>
      <c r="C101" s="79">
        <v>22</v>
      </c>
      <c r="D101" s="80">
        <v>70.7</v>
      </c>
      <c r="E101" s="78">
        <f t="shared" si="1"/>
        <v>1555.4</v>
      </c>
      <c r="F101" s="81" t="s">
        <v>21</v>
      </c>
      <c r="H101" s="52"/>
      <c r="M101" s="52"/>
      <c r="N101" s="85"/>
      <c r="O101" s="85"/>
    </row>
    <row r="102" spans="1:15">
      <c r="A102" s="76">
        <v>44028</v>
      </c>
      <c r="B102" s="77">
        <v>0.53784722222222225</v>
      </c>
      <c r="C102" s="79">
        <v>48</v>
      </c>
      <c r="D102" s="80">
        <v>70.78</v>
      </c>
      <c r="E102" s="78">
        <f t="shared" si="1"/>
        <v>3397.44</v>
      </c>
      <c r="F102" s="81" t="s">
        <v>21</v>
      </c>
      <c r="H102" s="52"/>
      <c r="M102" s="52"/>
      <c r="N102" s="85"/>
      <c r="O102" s="85"/>
    </row>
    <row r="103" spans="1:15">
      <c r="A103" s="76">
        <v>44028</v>
      </c>
      <c r="B103" s="77">
        <v>0.53967592592592595</v>
      </c>
      <c r="C103" s="79">
        <v>42</v>
      </c>
      <c r="D103" s="80">
        <v>70.739999999999995</v>
      </c>
      <c r="E103" s="78">
        <f t="shared" si="1"/>
        <v>2971.08</v>
      </c>
      <c r="F103" s="81" t="s">
        <v>21</v>
      </c>
      <c r="H103" s="52"/>
      <c r="M103" s="52"/>
      <c r="N103" s="85"/>
      <c r="O103" s="85"/>
    </row>
    <row r="104" spans="1:15">
      <c r="A104" s="76">
        <v>44028</v>
      </c>
      <c r="B104" s="77">
        <v>0.54166666666666663</v>
      </c>
      <c r="C104" s="79">
        <v>44</v>
      </c>
      <c r="D104" s="80">
        <v>70.680000000000007</v>
      </c>
      <c r="E104" s="78">
        <f t="shared" si="1"/>
        <v>3109.92</v>
      </c>
      <c r="F104" s="81" t="s">
        <v>21</v>
      </c>
      <c r="H104" s="52"/>
      <c r="M104" s="52"/>
      <c r="N104" s="85"/>
      <c r="O104" s="85"/>
    </row>
    <row r="105" spans="1:15">
      <c r="A105" s="76">
        <v>44028</v>
      </c>
      <c r="B105" s="77">
        <v>0.54539351851851847</v>
      </c>
      <c r="C105" s="79">
        <v>88</v>
      </c>
      <c r="D105" s="80">
        <v>70.78</v>
      </c>
      <c r="E105" s="78">
        <f t="shared" si="1"/>
        <v>6228.64</v>
      </c>
      <c r="F105" s="81" t="s">
        <v>21</v>
      </c>
      <c r="H105" s="52"/>
      <c r="M105" s="52"/>
      <c r="N105" s="85"/>
      <c r="O105" s="85"/>
    </row>
    <row r="106" spans="1:15">
      <c r="A106" s="76">
        <v>44028</v>
      </c>
      <c r="B106" s="77">
        <v>0.54871527777777784</v>
      </c>
      <c r="C106" s="79">
        <v>45</v>
      </c>
      <c r="D106" s="80">
        <v>70.8</v>
      </c>
      <c r="E106" s="78">
        <f t="shared" si="1"/>
        <v>3186</v>
      </c>
      <c r="F106" s="81" t="s">
        <v>21</v>
      </c>
      <c r="H106" s="52"/>
      <c r="M106" s="52"/>
      <c r="N106" s="85"/>
      <c r="O106" s="85"/>
    </row>
    <row r="107" spans="1:15">
      <c r="A107" s="76">
        <v>44028</v>
      </c>
      <c r="B107" s="77">
        <v>0.54943287037037036</v>
      </c>
      <c r="C107" s="79">
        <v>47</v>
      </c>
      <c r="D107" s="80">
        <v>70.819999999999993</v>
      </c>
      <c r="E107" s="78">
        <f t="shared" si="1"/>
        <v>3328.5399999999995</v>
      </c>
      <c r="F107" s="81" t="s">
        <v>21</v>
      </c>
      <c r="H107" s="52"/>
      <c r="M107" s="52"/>
      <c r="N107" s="85"/>
      <c r="O107" s="85"/>
    </row>
    <row r="108" spans="1:15">
      <c r="A108" s="76">
        <v>44028</v>
      </c>
      <c r="B108" s="77">
        <v>0.55211805555555549</v>
      </c>
      <c r="C108" s="79">
        <v>22</v>
      </c>
      <c r="D108" s="80">
        <v>70.78</v>
      </c>
      <c r="E108" s="78">
        <f t="shared" si="1"/>
        <v>1557.16</v>
      </c>
      <c r="F108" s="81" t="s">
        <v>21</v>
      </c>
      <c r="H108" s="52"/>
      <c r="M108" s="52"/>
      <c r="N108" s="85"/>
      <c r="O108" s="85"/>
    </row>
    <row r="109" spans="1:15">
      <c r="A109" s="76">
        <v>44028</v>
      </c>
      <c r="B109" s="77">
        <v>0.55211805555555549</v>
      </c>
      <c r="C109" s="79">
        <v>24</v>
      </c>
      <c r="D109" s="80">
        <v>70.78</v>
      </c>
      <c r="E109" s="78">
        <f t="shared" si="1"/>
        <v>1698.72</v>
      </c>
      <c r="F109" s="81" t="s">
        <v>21</v>
      </c>
      <c r="H109" s="52"/>
      <c r="M109" s="52"/>
      <c r="N109" s="85"/>
      <c r="O109" s="85"/>
    </row>
    <row r="110" spans="1:15">
      <c r="A110" s="76">
        <v>44028</v>
      </c>
      <c r="B110" s="77">
        <v>0.55412037037037043</v>
      </c>
      <c r="C110" s="79">
        <v>43</v>
      </c>
      <c r="D110" s="80">
        <v>70.84</v>
      </c>
      <c r="E110" s="78">
        <f t="shared" si="1"/>
        <v>3046.1200000000003</v>
      </c>
      <c r="F110" s="81" t="s">
        <v>21</v>
      </c>
      <c r="H110" s="52"/>
      <c r="M110" s="52"/>
      <c r="N110" s="85"/>
      <c r="O110" s="85"/>
    </row>
    <row r="111" spans="1:15">
      <c r="A111" s="76">
        <v>44028</v>
      </c>
      <c r="B111" s="77">
        <v>0.5581828703703704</v>
      </c>
      <c r="C111" s="79">
        <v>54</v>
      </c>
      <c r="D111" s="80">
        <v>70.8</v>
      </c>
      <c r="E111" s="78">
        <f t="shared" si="1"/>
        <v>3823.2</v>
      </c>
      <c r="F111" s="81" t="s">
        <v>21</v>
      </c>
      <c r="H111" s="52"/>
      <c r="M111" s="52"/>
      <c r="N111" s="85"/>
      <c r="O111" s="85"/>
    </row>
    <row r="112" spans="1:15">
      <c r="A112" s="76">
        <v>44028</v>
      </c>
      <c r="B112" s="77">
        <v>0.55936342592592592</v>
      </c>
      <c r="C112" s="79">
        <v>59</v>
      </c>
      <c r="D112" s="80">
        <v>70.819999999999993</v>
      </c>
      <c r="E112" s="78">
        <f t="shared" si="1"/>
        <v>4178.3799999999992</v>
      </c>
      <c r="F112" s="81" t="s">
        <v>21</v>
      </c>
      <c r="H112" s="52"/>
      <c r="M112" s="52"/>
      <c r="N112" s="85"/>
      <c r="O112" s="85"/>
    </row>
    <row r="113" spans="1:15">
      <c r="A113" s="76">
        <v>44028</v>
      </c>
      <c r="B113" s="77">
        <v>0.56324074074074071</v>
      </c>
      <c r="C113" s="79">
        <v>77</v>
      </c>
      <c r="D113" s="80">
        <v>70.84</v>
      </c>
      <c r="E113" s="78">
        <f t="shared" si="1"/>
        <v>5454.68</v>
      </c>
      <c r="F113" s="81" t="s">
        <v>21</v>
      </c>
      <c r="H113" s="52"/>
      <c r="M113" s="52"/>
      <c r="N113" s="85"/>
      <c r="O113" s="85"/>
    </row>
    <row r="114" spans="1:15">
      <c r="A114" s="76">
        <v>44028</v>
      </c>
      <c r="B114" s="77">
        <v>0.56515046296296301</v>
      </c>
      <c r="C114" s="79">
        <v>43</v>
      </c>
      <c r="D114" s="80">
        <v>70.94</v>
      </c>
      <c r="E114" s="78">
        <f t="shared" si="1"/>
        <v>3050.42</v>
      </c>
      <c r="F114" s="81" t="s">
        <v>21</v>
      </c>
      <c r="H114" s="52"/>
      <c r="M114" s="52"/>
      <c r="N114" s="85"/>
      <c r="O114" s="85"/>
    </row>
    <row r="115" spans="1:15">
      <c r="A115" s="76">
        <v>44028</v>
      </c>
      <c r="B115" s="77">
        <v>0.56771990740740741</v>
      </c>
      <c r="C115" s="79">
        <v>44</v>
      </c>
      <c r="D115" s="80">
        <v>70.86</v>
      </c>
      <c r="E115" s="78">
        <f t="shared" si="1"/>
        <v>3117.84</v>
      </c>
      <c r="F115" s="81" t="s">
        <v>21</v>
      </c>
      <c r="H115" s="52"/>
      <c r="M115" s="52"/>
      <c r="N115" s="85"/>
      <c r="O115" s="85"/>
    </row>
    <row r="116" spans="1:15">
      <c r="A116" s="76">
        <v>44028</v>
      </c>
      <c r="B116" s="77">
        <v>0.5701504629629629</v>
      </c>
      <c r="C116" s="79">
        <v>51</v>
      </c>
      <c r="D116" s="80">
        <v>70.86</v>
      </c>
      <c r="E116" s="78">
        <f t="shared" si="1"/>
        <v>3613.86</v>
      </c>
      <c r="F116" s="81" t="s">
        <v>21</v>
      </c>
      <c r="H116" s="52"/>
      <c r="M116" s="52"/>
      <c r="N116" s="85"/>
      <c r="O116" s="85"/>
    </row>
    <row r="117" spans="1:15">
      <c r="A117" s="76">
        <v>44028</v>
      </c>
      <c r="B117" s="77">
        <v>0.57288194444444451</v>
      </c>
      <c r="C117" s="79">
        <v>45</v>
      </c>
      <c r="D117" s="80">
        <v>70.88</v>
      </c>
      <c r="E117" s="78">
        <f t="shared" si="1"/>
        <v>3189.6</v>
      </c>
      <c r="F117" s="81" t="s">
        <v>21</v>
      </c>
      <c r="H117" s="52"/>
      <c r="M117" s="52"/>
      <c r="N117" s="85"/>
      <c r="O117" s="85"/>
    </row>
    <row r="118" spans="1:15">
      <c r="A118" s="76">
        <v>44028</v>
      </c>
      <c r="B118" s="77">
        <v>0.57488425925925923</v>
      </c>
      <c r="C118" s="79">
        <v>54</v>
      </c>
      <c r="D118" s="80">
        <v>70.84</v>
      </c>
      <c r="E118" s="78">
        <f t="shared" si="1"/>
        <v>3825.36</v>
      </c>
      <c r="F118" s="81" t="s">
        <v>21</v>
      </c>
      <c r="H118" s="52"/>
      <c r="M118" s="52"/>
      <c r="N118" s="85"/>
      <c r="O118" s="85"/>
    </row>
    <row r="119" spans="1:15">
      <c r="A119" s="76">
        <v>44028</v>
      </c>
      <c r="B119" s="77">
        <v>0.57761574074074074</v>
      </c>
      <c r="C119" s="79">
        <v>45</v>
      </c>
      <c r="D119" s="80">
        <v>70.739999999999995</v>
      </c>
      <c r="E119" s="78">
        <f t="shared" si="1"/>
        <v>3183.2999999999997</v>
      </c>
      <c r="F119" s="81" t="s">
        <v>21</v>
      </c>
      <c r="H119" s="52"/>
      <c r="M119" s="52"/>
      <c r="N119" s="85"/>
      <c r="O119" s="85"/>
    </row>
    <row r="120" spans="1:15">
      <c r="A120" s="76">
        <v>44028</v>
      </c>
      <c r="B120" s="77">
        <v>0.57980324074074074</v>
      </c>
      <c r="C120" s="79">
        <v>43</v>
      </c>
      <c r="D120" s="80">
        <v>70.760000000000005</v>
      </c>
      <c r="E120" s="78">
        <f t="shared" si="1"/>
        <v>3042.6800000000003</v>
      </c>
      <c r="F120" s="81" t="s">
        <v>21</v>
      </c>
      <c r="H120" s="52"/>
      <c r="M120" s="52"/>
      <c r="N120" s="85"/>
      <c r="O120" s="85"/>
    </row>
    <row r="121" spans="1:15">
      <c r="A121" s="76">
        <v>44028</v>
      </c>
      <c r="B121" s="77">
        <v>0.58266203703703701</v>
      </c>
      <c r="C121" s="79">
        <v>44</v>
      </c>
      <c r="D121" s="80">
        <v>70.739999999999995</v>
      </c>
      <c r="E121" s="78">
        <f t="shared" si="1"/>
        <v>3112.56</v>
      </c>
      <c r="F121" s="81" t="s">
        <v>21</v>
      </c>
      <c r="H121" s="52"/>
      <c r="M121" s="52"/>
      <c r="N121" s="85"/>
      <c r="O121" s="85"/>
    </row>
    <row r="122" spans="1:15">
      <c r="A122" s="76">
        <v>44028</v>
      </c>
      <c r="B122" s="77">
        <v>0.58516203703703706</v>
      </c>
      <c r="C122" s="79">
        <v>58</v>
      </c>
      <c r="D122" s="80">
        <v>70.7</v>
      </c>
      <c r="E122" s="78">
        <f t="shared" si="1"/>
        <v>4100.6000000000004</v>
      </c>
      <c r="F122" s="81" t="s">
        <v>21</v>
      </c>
      <c r="H122" s="52"/>
      <c r="M122" s="52"/>
      <c r="N122" s="85"/>
      <c r="O122" s="85"/>
    </row>
    <row r="123" spans="1:15">
      <c r="A123" s="76">
        <v>44028</v>
      </c>
      <c r="B123" s="77">
        <v>0.58773148148148147</v>
      </c>
      <c r="C123" s="79">
        <v>52</v>
      </c>
      <c r="D123" s="80">
        <v>70.680000000000007</v>
      </c>
      <c r="E123" s="78">
        <f t="shared" si="1"/>
        <v>3675.3600000000006</v>
      </c>
      <c r="F123" s="81" t="s">
        <v>21</v>
      </c>
      <c r="H123" s="52"/>
      <c r="M123" s="52"/>
      <c r="N123" s="85"/>
      <c r="O123" s="85"/>
    </row>
    <row r="124" spans="1:15">
      <c r="A124" s="76">
        <v>44028</v>
      </c>
      <c r="B124" s="77">
        <v>0.58998842592592593</v>
      </c>
      <c r="C124" s="79">
        <v>44</v>
      </c>
      <c r="D124" s="80">
        <v>70.66</v>
      </c>
      <c r="E124" s="78">
        <f t="shared" si="1"/>
        <v>3109.04</v>
      </c>
      <c r="F124" s="81" t="s">
        <v>21</v>
      </c>
      <c r="H124" s="52"/>
      <c r="M124" s="52"/>
      <c r="N124" s="85"/>
      <c r="O124" s="85"/>
    </row>
    <row r="125" spans="1:15">
      <c r="A125" s="76">
        <v>44028</v>
      </c>
      <c r="B125" s="77">
        <v>0.59192129629629631</v>
      </c>
      <c r="C125" s="79">
        <v>18</v>
      </c>
      <c r="D125" s="80">
        <v>70.64</v>
      </c>
      <c r="E125" s="78">
        <f t="shared" si="1"/>
        <v>1271.52</v>
      </c>
      <c r="F125" s="81" t="s">
        <v>21</v>
      </c>
      <c r="H125" s="52"/>
      <c r="M125" s="52"/>
      <c r="N125" s="85"/>
      <c r="O125" s="85"/>
    </row>
    <row r="126" spans="1:15">
      <c r="A126" s="76">
        <v>44028</v>
      </c>
      <c r="B126" s="77">
        <v>0.59192129629629631</v>
      </c>
      <c r="C126" s="79">
        <v>30</v>
      </c>
      <c r="D126" s="80">
        <v>70.64</v>
      </c>
      <c r="E126" s="78">
        <f t="shared" si="1"/>
        <v>2119.1999999999998</v>
      </c>
      <c r="F126" s="81" t="s">
        <v>21</v>
      </c>
      <c r="H126" s="52"/>
      <c r="M126" s="52"/>
      <c r="N126" s="85"/>
      <c r="O126" s="85"/>
    </row>
    <row r="127" spans="1:15">
      <c r="A127" s="76">
        <v>44028</v>
      </c>
      <c r="B127" s="77">
        <v>0.59457175925925931</v>
      </c>
      <c r="C127" s="79">
        <v>47</v>
      </c>
      <c r="D127" s="80">
        <v>70.680000000000007</v>
      </c>
      <c r="E127" s="78">
        <f t="shared" si="1"/>
        <v>3321.9600000000005</v>
      </c>
      <c r="F127" s="81" t="s">
        <v>21</v>
      </c>
      <c r="H127" s="52"/>
      <c r="M127" s="52"/>
      <c r="N127" s="85"/>
      <c r="O127" s="85"/>
    </row>
    <row r="128" spans="1:15">
      <c r="A128" s="76">
        <v>44028</v>
      </c>
      <c r="B128" s="77">
        <v>0.59725694444444444</v>
      </c>
      <c r="C128" s="79">
        <v>56</v>
      </c>
      <c r="D128" s="80">
        <v>70.760000000000005</v>
      </c>
      <c r="E128" s="78">
        <f t="shared" si="1"/>
        <v>3962.5600000000004</v>
      </c>
      <c r="F128" s="81" t="s">
        <v>21</v>
      </c>
      <c r="H128" s="52"/>
      <c r="M128" s="52"/>
      <c r="N128" s="85"/>
      <c r="O128" s="85"/>
    </row>
    <row r="129" spans="1:15">
      <c r="A129" s="76">
        <v>44028</v>
      </c>
      <c r="B129" s="77">
        <v>0.59907407407407409</v>
      </c>
      <c r="C129" s="79">
        <v>46</v>
      </c>
      <c r="D129" s="80">
        <v>70.72</v>
      </c>
      <c r="E129" s="78">
        <f t="shared" si="1"/>
        <v>3253.12</v>
      </c>
      <c r="F129" s="81" t="s">
        <v>21</v>
      </c>
      <c r="H129" s="52"/>
      <c r="M129" s="52"/>
      <c r="N129" s="85"/>
      <c r="O129" s="85"/>
    </row>
    <row r="130" spans="1:15">
      <c r="A130" s="76">
        <v>44028</v>
      </c>
      <c r="B130" s="77">
        <v>0.60434027777777777</v>
      </c>
      <c r="C130" s="79">
        <v>79</v>
      </c>
      <c r="D130" s="80">
        <v>70.760000000000005</v>
      </c>
      <c r="E130" s="78">
        <f t="shared" si="1"/>
        <v>5590.04</v>
      </c>
      <c r="F130" s="81" t="s">
        <v>21</v>
      </c>
      <c r="H130" s="52"/>
      <c r="M130" s="52"/>
      <c r="N130" s="85"/>
      <c r="O130" s="85"/>
    </row>
    <row r="131" spans="1:15">
      <c r="A131" s="76">
        <v>44028</v>
      </c>
      <c r="B131" s="77">
        <v>0.60434027777777777</v>
      </c>
      <c r="C131" s="79">
        <v>33</v>
      </c>
      <c r="D131" s="80">
        <v>70.760000000000005</v>
      </c>
      <c r="E131" s="78">
        <f t="shared" si="1"/>
        <v>2335.0800000000004</v>
      </c>
      <c r="F131" s="81" t="s">
        <v>21</v>
      </c>
      <c r="H131" s="52"/>
      <c r="M131" s="52"/>
      <c r="N131" s="85"/>
      <c r="O131" s="85"/>
    </row>
    <row r="132" spans="1:15">
      <c r="A132" s="76">
        <v>44028</v>
      </c>
      <c r="B132" s="77">
        <v>0.60649305555555555</v>
      </c>
      <c r="C132" s="79">
        <v>58</v>
      </c>
      <c r="D132" s="80">
        <v>70.78</v>
      </c>
      <c r="E132" s="78">
        <f t="shared" si="1"/>
        <v>4105.24</v>
      </c>
      <c r="F132" s="81" t="s">
        <v>21</v>
      </c>
      <c r="H132" s="52"/>
      <c r="M132" s="52"/>
      <c r="N132" s="85"/>
      <c r="O132" s="85"/>
    </row>
    <row r="133" spans="1:15">
      <c r="A133" s="76">
        <v>44028</v>
      </c>
      <c r="B133" s="77">
        <v>0.60886574074074074</v>
      </c>
      <c r="C133" s="79">
        <v>46</v>
      </c>
      <c r="D133" s="80">
        <v>70.7</v>
      </c>
      <c r="E133" s="78">
        <f t="shared" si="1"/>
        <v>3252.2000000000003</v>
      </c>
      <c r="F133" s="81" t="s">
        <v>21</v>
      </c>
      <c r="H133" s="52"/>
      <c r="M133" s="52"/>
      <c r="N133" s="85"/>
      <c r="O133" s="85"/>
    </row>
    <row r="134" spans="1:15">
      <c r="A134" s="76">
        <v>44028</v>
      </c>
      <c r="B134" s="77">
        <v>0.61103009259259256</v>
      </c>
      <c r="C134" s="79">
        <v>42</v>
      </c>
      <c r="D134" s="80">
        <v>70.56</v>
      </c>
      <c r="E134" s="78">
        <f t="shared" ref="E134:E197" si="2">+C134*D134</f>
        <v>2963.52</v>
      </c>
      <c r="F134" s="81" t="s">
        <v>21</v>
      </c>
      <c r="H134" s="52"/>
      <c r="M134" s="52"/>
      <c r="N134" s="85"/>
      <c r="O134" s="85"/>
    </row>
    <row r="135" spans="1:15">
      <c r="A135" s="76">
        <v>44028</v>
      </c>
      <c r="B135" s="77">
        <v>0.61331018518518521</v>
      </c>
      <c r="C135" s="79">
        <v>23</v>
      </c>
      <c r="D135" s="80">
        <v>70.48</v>
      </c>
      <c r="E135" s="78">
        <f t="shared" si="2"/>
        <v>1621.0400000000002</v>
      </c>
      <c r="F135" s="81" t="s">
        <v>21</v>
      </c>
      <c r="H135" s="52"/>
      <c r="M135" s="52"/>
      <c r="N135" s="85"/>
      <c r="O135" s="85"/>
    </row>
    <row r="136" spans="1:15">
      <c r="A136" s="76">
        <v>44028</v>
      </c>
      <c r="B136" s="77">
        <v>0.61331018518518521</v>
      </c>
      <c r="C136" s="79">
        <v>21</v>
      </c>
      <c r="D136" s="80">
        <v>70.48</v>
      </c>
      <c r="E136" s="78">
        <f t="shared" si="2"/>
        <v>1480.0800000000002</v>
      </c>
      <c r="F136" s="81" t="s">
        <v>21</v>
      </c>
      <c r="H136" s="52"/>
      <c r="M136" s="52"/>
      <c r="N136" s="85"/>
      <c r="O136" s="85"/>
    </row>
    <row r="137" spans="1:15">
      <c r="A137" s="76">
        <v>44028</v>
      </c>
      <c r="B137" s="77">
        <v>0.6156018518518519</v>
      </c>
      <c r="C137" s="79">
        <v>44</v>
      </c>
      <c r="D137" s="80">
        <v>70.52</v>
      </c>
      <c r="E137" s="78">
        <f t="shared" si="2"/>
        <v>3102.8799999999997</v>
      </c>
      <c r="F137" s="81" t="s">
        <v>21</v>
      </c>
      <c r="H137" s="52"/>
      <c r="M137" s="52"/>
      <c r="N137" s="85"/>
      <c r="O137" s="85"/>
    </row>
    <row r="138" spans="1:15">
      <c r="A138" s="76">
        <v>44028</v>
      </c>
      <c r="B138" s="77">
        <v>0.61694444444444441</v>
      </c>
      <c r="C138" s="79">
        <v>49</v>
      </c>
      <c r="D138" s="80">
        <v>70.52</v>
      </c>
      <c r="E138" s="78">
        <f t="shared" si="2"/>
        <v>3455.48</v>
      </c>
      <c r="F138" s="81" t="s">
        <v>21</v>
      </c>
      <c r="H138" s="52"/>
      <c r="M138" s="52"/>
      <c r="N138" s="85"/>
      <c r="O138" s="85"/>
    </row>
    <row r="139" spans="1:15">
      <c r="A139" s="76">
        <v>44028</v>
      </c>
      <c r="B139" s="77">
        <v>0.62012731481481487</v>
      </c>
      <c r="C139" s="79">
        <v>68</v>
      </c>
      <c r="D139" s="80">
        <v>70.58</v>
      </c>
      <c r="E139" s="78">
        <f t="shared" si="2"/>
        <v>4799.4399999999996</v>
      </c>
      <c r="F139" s="81" t="s">
        <v>21</v>
      </c>
      <c r="H139" s="52"/>
      <c r="M139" s="52"/>
      <c r="N139" s="85"/>
      <c r="O139" s="85"/>
    </row>
    <row r="140" spans="1:15">
      <c r="A140" s="76">
        <v>44028</v>
      </c>
      <c r="B140" s="77">
        <v>0.62199074074074068</v>
      </c>
      <c r="C140" s="79">
        <v>44</v>
      </c>
      <c r="D140" s="80">
        <v>70.56</v>
      </c>
      <c r="E140" s="78">
        <f t="shared" si="2"/>
        <v>3104.6400000000003</v>
      </c>
      <c r="F140" s="81" t="s">
        <v>21</v>
      </c>
      <c r="H140" s="52"/>
      <c r="M140" s="52"/>
      <c r="N140" s="85"/>
      <c r="O140" s="85"/>
    </row>
    <row r="141" spans="1:15">
      <c r="A141" s="76">
        <v>44028</v>
      </c>
      <c r="B141" s="77">
        <v>0.62368055555555557</v>
      </c>
      <c r="C141" s="79">
        <v>12</v>
      </c>
      <c r="D141" s="80">
        <v>70.599999999999994</v>
      </c>
      <c r="E141" s="78">
        <f t="shared" si="2"/>
        <v>847.19999999999993</v>
      </c>
      <c r="F141" s="81" t="s">
        <v>21</v>
      </c>
      <c r="H141" s="52"/>
      <c r="M141" s="52"/>
      <c r="N141" s="85"/>
      <c r="O141" s="85"/>
    </row>
    <row r="142" spans="1:15">
      <c r="A142" s="76">
        <v>44028</v>
      </c>
      <c r="B142" s="77">
        <v>0.62368055555555557</v>
      </c>
      <c r="C142" s="79">
        <v>37</v>
      </c>
      <c r="D142" s="80">
        <v>70.599999999999994</v>
      </c>
      <c r="E142" s="78">
        <f t="shared" si="2"/>
        <v>2612.1999999999998</v>
      </c>
      <c r="F142" s="81" t="s">
        <v>21</v>
      </c>
      <c r="H142" s="52"/>
      <c r="M142" s="52"/>
      <c r="N142" s="85"/>
      <c r="O142" s="85"/>
    </row>
    <row r="143" spans="1:15">
      <c r="A143" s="76">
        <v>44028</v>
      </c>
      <c r="B143" s="77">
        <v>0.62531250000000005</v>
      </c>
      <c r="C143" s="79">
        <v>52</v>
      </c>
      <c r="D143" s="80">
        <v>70.62</v>
      </c>
      <c r="E143" s="78">
        <f t="shared" si="2"/>
        <v>3672.2400000000002</v>
      </c>
      <c r="F143" s="81" t="s">
        <v>21</v>
      </c>
      <c r="H143" s="52"/>
      <c r="M143" s="52"/>
      <c r="N143" s="85"/>
      <c r="O143" s="85"/>
    </row>
    <row r="144" spans="1:15">
      <c r="A144" s="76">
        <v>44028</v>
      </c>
      <c r="B144" s="77">
        <v>0.62701388888888887</v>
      </c>
      <c r="C144" s="79">
        <v>24</v>
      </c>
      <c r="D144" s="80">
        <v>70.739999999999995</v>
      </c>
      <c r="E144" s="78">
        <f t="shared" si="2"/>
        <v>1697.7599999999998</v>
      </c>
      <c r="F144" s="81" t="s">
        <v>21</v>
      </c>
      <c r="H144" s="52"/>
      <c r="M144" s="52"/>
      <c r="N144" s="85"/>
      <c r="O144" s="85"/>
    </row>
    <row r="145" spans="1:15">
      <c r="A145" s="76">
        <v>44028</v>
      </c>
      <c r="B145" s="77">
        <v>0.62701388888888887</v>
      </c>
      <c r="C145" s="79">
        <v>29</v>
      </c>
      <c r="D145" s="80">
        <v>70.739999999999995</v>
      </c>
      <c r="E145" s="78">
        <f t="shared" si="2"/>
        <v>2051.46</v>
      </c>
      <c r="F145" s="81" t="s">
        <v>21</v>
      </c>
      <c r="H145" s="52"/>
      <c r="M145" s="52"/>
      <c r="N145" s="85"/>
      <c r="O145" s="85"/>
    </row>
    <row r="146" spans="1:15">
      <c r="A146" s="76">
        <v>44028</v>
      </c>
      <c r="B146" s="77">
        <v>0.6285532407407407</v>
      </c>
      <c r="C146" s="79">
        <v>43</v>
      </c>
      <c r="D146" s="80">
        <v>70.7</v>
      </c>
      <c r="E146" s="78">
        <f t="shared" si="2"/>
        <v>3040.1</v>
      </c>
      <c r="F146" s="81" t="s">
        <v>21</v>
      </c>
      <c r="H146" s="52"/>
      <c r="M146" s="52"/>
      <c r="N146" s="85"/>
      <c r="O146" s="85"/>
    </row>
    <row r="147" spans="1:15">
      <c r="A147" s="76">
        <v>44028</v>
      </c>
      <c r="B147" s="77">
        <v>0.63082175925925921</v>
      </c>
      <c r="C147" s="79">
        <v>46</v>
      </c>
      <c r="D147" s="80">
        <v>70.64</v>
      </c>
      <c r="E147" s="78">
        <f t="shared" si="2"/>
        <v>3249.44</v>
      </c>
      <c r="F147" s="81" t="s">
        <v>21</v>
      </c>
      <c r="H147" s="52"/>
      <c r="M147" s="52"/>
      <c r="N147" s="85"/>
      <c r="O147" s="85"/>
    </row>
    <row r="148" spans="1:15">
      <c r="A148" s="76">
        <v>44028</v>
      </c>
      <c r="B148" s="77">
        <v>0.63216435185185182</v>
      </c>
      <c r="C148" s="79">
        <v>44</v>
      </c>
      <c r="D148" s="80">
        <v>70.66</v>
      </c>
      <c r="E148" s="78">
        <f t="shared" si="2"/>
        <v>3109.04</v>
      </c>
      <c r="F148" s="81" t="s">
        <v>21</v>
      </c>
      <c r="H148" s="52"/>
      <c r="M148" s="52"/>
      <c r="N148" s="85"/>
      <c r="O148" s="85"/>
    </row>
    <row r="149" spans="1:15">
      <c r="A149" s="76">
        <v>44028</v>
      </c>
      <c r="B149" s="77">
        <v>0.63552083333333331</v>
      </c>
      <c r="C149" s="79">
        <v>55</v>
      </c>
      <c r="D149" s="80">
        <v>70.7</v>
      </c>
      <c r="E149" s="78">
        <f t="shared" si="2"/>
        <v>3888.5</v>
      </c>
      <c r="F149" s="81" t="s">
        <v>21</v>
      </c>
      <c r="H149" s="52"/>
      <c r="M149" s="52"/>
      <c r="N149" s="85"/>
      <c r="O149" s="85"/>
    </row>
    <row r="150" spans="1:15">
      <c r="A150" s="76">
        <v>44028</v>
      </c>
      <c r="B150" s="77">
        <v>0.63552083333333331</v>
      </c>
      <c r="C150" s="79">
        <v>18</v>
      </c>
      <c r="D150" s="80">
        <v>70.7</v>
      </c>
      <c r="E150" s="78">
        <f t="shared" si="2"/>
        <v>1272.6000000000001</v>
      </c>
      <c r="F150" s="81" t="s">
        <v>21</v>
      </c>
      <c r="H150" s="52"/>
      <c r="M150" s="52"/>
      <c r="N150" s="85"/>
      <c r="O150" s="85"/>
    </row>
    <row r="151" spans="1:15">
      <c r="A151" s="76">
        <v>44028</v>
      </c>
      <c r="B151" s="77">
        <v>0.63709490740740737</v>
      </c>
      <c r="C151" s="79">
        <v>21</v>
      </c>
      <c r="D151" s="80">
        <v>70.7</v>
      </c>
      <c r="E151" s="78">
        <f t="shared" si="2"/>
        <v>1484.7</v>
      </c>
      <c r="F151" s="81" t="s">
        <v>21</v>
      </c>
      <c r="H151" s="52"/>
      <c r="M151" s="52"/>
      <c r="N151" s="85"/>
      <c r="O151" s="85"/>
    </row>
    <row r="152" spans="1:15">
      <c r="A152" s="76">
        <v>44028</v>
      </c>
      <c r="B152" s="77">
        <v>0.63709490740740737</v>
      </c>
      <c r="C152" s="79">
        <v>24</v>
      </c>
      <c r="D152" s="80">
        <v>70.7</v>
      </c>
      <c r="E152" s="78">
        <f t="shared" si="2"/>
        <v>1696.8000000000002</v>
      </c>
      <c r="F152" s="81" t="s">
        <v>21</v>
      </c>
      <c r="H152" s="52"/>
      <c r="M152" s="52"/>
      <c r="N152" s="85"/>
      <c r="O152" s="85"/>
    </row>
    <row r="153" spans="1:15">
      <c r="A153" s="76">
        <v>44028</v>
      </c>
      <c r="B153" s="77">
        <v>0.6393402777777778</v>
      </c>
      <c r="C153" s="79">
        <v>54</v>
      </c>
      <c r="D153" s="80">
        <v>70.72</v>
      </c>
      <c r="E153" s="78">
        <f t="shared" si="2"/>
        <v>3818.88</v>
      </c>
      <c r="F153" s="81" t="s">
        <v>21</v>
      </c>
      <c r="H153" s="52"/>
      <c r="M153" s="52"/>
      <c r="N153" s="85"/>
      <c r="O153" s="85"/>
    </row>
    <row r="154" spans="1:15">
      <c r="A154" s="76">
        <v>44028</v>
      </c>
      <c r="B154" s="77">
        <v>0.64081018518518518</v>
      </c>
      <c r="C154" s="79">
        <v>32</v>
      </c>
      <c r="D154" s="80">
        <v>70.739999999999995</v>
      </c>
      <c r="E154" s="78">
        <f t="shared" si="2"/>
        <v>2263.6799999999998</v>
      </c>
      <c r="F154" s="81" t="s">
        <v>21</v>
      </c>
      <c r="H154" s="52"/>
      <c r="M154" s="52"/>
      <c r="N154" s="85"/>
      <c r="O154" s="85"/>
    </row>
    <row r="155" spans="1:15">
      <c r="A155" s="76">
        <v>44028</v>
      </c>
      <c r="B155" s="77">
        <v>0.64081018518518518</v>
      </c>
      <c r="C155" s="79">
        <v>15</v>
      </c>
      <c r="D155" s="80">
        <v>70.739999999999995</v>
      </c>
      <c r="E155" s="78">
        <f t="shared" si="2"/>
        <v>1061.0999999999999</v>
      </c>
      <c r="F155" s="81" t="s">
        <v>21</v>
      </c>
      <c r="H155" s="52"/>
      <c r="M155" s="52"/>
      <c r="N155" s="85"/>
      <c r="O155" s="85"/>
    </row>
    <row r="156" spans="1:15">
      <c r="A156" s="76">
        <v>44028</v>
      </c>
      <c r="B156" s="77">
        <v>0.64218750000000002</v>
      </c>
      <c r="C156" s="79">
        <v>43</v>
      </c>
      <c r="D156" s="80">
        <v>70.72</v>
      </c>
      <c r="E156" s="78">
        <f t="shared" si="2"/>
        <v>3040.96</v>
      </c>
      <c r="F156" s="81" t="s">
        <v>21</v>
      </c>
      <c r="H156" s="52"/>
      <c r="M156" s="52"/>
      <c r="N156" s="85"/>
      <c r="O156" s="85"/>
    </row>
    <row r="157" spans="1:15">
      <c r="A157" s="76">
        <v>44028</v>
      </c>
      <c r="B157" s="77">
        <v>0.64357638888888891</v>
      </c>
      <c r="C157" s="79">
        <v>43</v>
      </c>
      <c r="D157" s="80">
        <v>70.66</v>
      </c>
      <c r="E157" s="78">
        <f t="shared" si="2"/>
        <v>3038.3799999999997</v>
      </c>
      <c r="F157" s="81" t="s">
        <v>21</v>
      </c>
      <c r="H157" s="52"/>
      <c r="M157" s="52"/>
      <c r="N157" s="85"/>
      <c r="O157" s="85"/>
    </row>
    <row r="158" spans="1:15">
      <c r="A158" s="76">
        <v>44028</v>
      </c>
      <c r="B158" s="77">
        <v>0.64528935185185188</v>
      </c>
      <c r="C158" s="79">
        <v>50</v>
      </c>
      <c r="D158" s="80">
        <v>70.72</v>
      </c>
      <c r="E158" s="78">
        <f t="shared" si="2"/>
        <v>3536</v>
      </c>
      <c r="F158" s="81" t="s">
        <v>21</v>
      </c>
      <c r="H158" s="52"/>
      <c r="M158" s="52"/>
      <c r="N158" s="85"/>
      <c r="O158" s="85"/>
    </row>
    <row r="159" spans="1:15">
      <c r="A159" s="76">
        <v>44028</v>
      </c>
      <c r="B159" s="77">
        <v>0.64621527777777776</v>
      </c>
      <c r="C159" s="79">
        <v>67</v>
      </c>
      <c r="D159" s="80">
        <v>70.78</v>
      </c>
      <c r="E159" s="78">
        <f t="shared" si="2"/>
        <v>4742.26</v>
      </c>
      <c r="F159" s="81" t="s">
        <v>21</v>
      </c>
      <c r="H159" s="52"/>
      <c r="M159" s="52"/>
      <c r="N159" s="85"/>
      <c r="O159" s="85"/>
    </row>
    <row r="160" spans="1:15">
      <c r="A160" s="76">
        <v>44028</v>
      </c>
      <c r="B160" s="77">
        <v>0.6470717592592593</v>
      </c>
      <c r="C160" s="79">
        <v>44</v>
      </c>
      <c r="D160" s="80">
        <v>70.78</v>
      </c>
      <c r="E160" s="78">
        <f t="shared" si="2"/>
        <v>3114.32</v>
      </c>
      <c r="F160" s="81" t="s">
        <v>21</v>
      </c>
      <c r="H160" s="52"/>
      <c r="M160" s="52"/>
      <c r="N160" s="85"/>
      <c r="O160" s="85"/>
    </row>
    <row r="161" spans="1:15">
      <c r="A161" s="76">
        <v>44028</v>
      </c>
      <c r="B161" s="77">
        <v>0.64769675925925929</v>
      </c>
      <c r="C161" s="79">
        <v>46</v>
      </c>
      <c r="D161" s="80">
        <v>70.72</v>
      </c>
      <c r="E161" s="78">
        <f t="shared" si="2"/>
        <v>3253.12</v>
      </c>
      <c r="F161" s="81" t="s">
        <v>21</v>
      </c>
      <c r="H161" s="52"/>
      <c r="M161" s="52"/>
      <c r="N161" s="85"/>
      <c r="O161" s="85"/>
    </row>
    <row r="162" spans="1:15">
      <c r="A162" s="76">
        <v>44028</v>
      </c>
      <c r="B162" s="77">
        <v>0.64875000000000005</v>
      </c>
      <c r="C162" s="79">
        <v>43</v>
      </c>
      <c r="D162" s="80">
        <v>70.7</v>
      </c>
      <c r="E162" s="78">
        <f t="shared" si="2"/>
        <v>3040.1</v>
      </c>
      <c r="F162" s="81" t="s">
        <v>21</v>
      </c>
      <c r="H162" s="52"/>
      <c r="M162" s="52"/>
      <c r="N162" s="85"/>
      <c r="O162" s="85"/>
    </row>
    <row r="163" spans="1:15">
      <c r="A163" s="76">
        <v>44028</v>
      </c>
      <c r="B163" s="77">
        <v>0.64894675925925926</v>
      </c>
      <c r="C163" s="79">
        <v>42</v>
      </c>
      <c r="D163" s="80">
        <v>70.680000000000007</v>
      </c>
      <c r="E163" s="78">
        <f t="shared" si="2"/>
        <v>2968.5600000000004</v>
      </c>
      <c r="F163" s="81" t="s">
        <v>21</v>
      </c>
      <c r="H163" s="52"/>
      <c r="M163" s="52"/>
      <c r="N163" s="85"/>
      <c r="O163" s="85"/>
    </row>
    <row r="164" spans="1:15">
      <c r="A164" s="76">
        <v>44028</v>
      </c>
      <c r="B164" s="77">
        <v>0.65004629629629629</v>
      </c>
      <c r="C164" s="79">
        <v>54</v>
      </c>
      <c r="D164" s="80">
        <v>70.7</v>
      </c>
      <c r="E164" s="78">
        <f t="shared" si="2"/>
        <v>3817.8</v>
      </c>
      <c r="F164" s="81" t="s">
        <v>21</v>
      </c>
      <c r="H164" s="52"/>
      <c r="M164" s="52"/>
      <c r="N164" s="85"/>
      <c r="O164" s="85"/>
    </row>
    <row r="165" spans="1:15">
      <c r="A165" s="76">
        <v>44028</v>
      </c>
      <c r="B165" s="77">
        <v>0.6508680555555556</v>
      </c>
      <c r="C165" s="79">
        <v>49</v>
      </c>
      <c r="D165" s="80">
        <v>70.72</v>
      </c>
      <c r="E165" s="78">
        <f t="shared" si="2"/>
        <v>3465.2799999999997</v>
      </c>
      <c r="F165" s="81" t="s">
        <v>21</v>
      </c>
      <c r="H165" s="52"/>
      <c r="M165" s="52"/>
      <c r="N165" s="85"/>
      <c r="O165" s="85"/>
    </row>
    <row r="166" spans="1:15">
      <c r="A166" s="76">
        <v>44028</v>
      </c>
      <c r="B166" s="77">
        <v>0.65197916666666667</v>
      </c>
      <c r="C166" s="79">
        <v>54</v>
      </c>
      <c r="D166" s="80">
        <v>70.739999999999995</v>
      </c>
      <c r="E166" s="78">
        <f t="shared" si="2"/>
        <v>3819.9599999999996</v>
      </c>
      <c r="F166" s="81" t="s">
        <v>21</v>
      </c>
      <c r="H166" s="52"/>
      <c r="M166" s="52"/>
      <c r="N166" s="85"/>
      <c r="O166" s="85"/>
    </row>
    <row r="167" spans="1:15">
      <c r="A167" s="76">
        <v>44028</v>
      </c>
      <c r="B167" s="77">
        <v>0.65285879629629628</v>
      </c>
      <c r="C167" s="79">
        <v>45</v>
      </c>
      <c r="D167" s="80">
        <v>70.760000000000005</v>
      </c>
      <c r="E167" s="78">
        <f t="shared" si="2"/>
        <v>3184.2000000000003</v>
      </c>
      <c r="F167" s="81" t="s">
        <v>21</v>
      </c>
      <c r="H167" s="52"/>
      <c r="M167" s="52"/>
      <c r="N167" s="85"/>
      <c r="O167" s="85"/>
    </row>
    <row r="168" spans="1:15">
      <c r="A168" s="76">
        <v>44028</v>
      </c>
      <c r="B168" s="77">
        <v>0.65399305555555554</v>
      </c>
      <c r="C168" s="79">
        <v>49</v>
      </c>
      <c r="D168" s="80">
        <v>70.8</v>
      </c>
      <c r="E168" s="78">
        <f t="shared" si="2"/>
        <v>3469.2</v>
      </c>
      <c r="F168" s="81" t="s">
        <v>21</v>
      </c>
      <c r="H168" s="52"/>
      <c r="M168" s="52"/>
      <c r="N168" s="85"/>
      <c r="O168" s="85"/>
    </row>
    <row r="169" spans="1:15">
      <c r="A169" s="76">
        <v>44028</v>
      </c>
      <c r="B169" s="77">
        <v>0.65500000000000003</v>
      </c>
      <c r="C169" s="79">
        <v>17</v>
      </c>
      <c r="D169" s="80">
        <v>70.819999999999993</v>
      </c>
      <c r="E169" s="78">
        <f t="shared" si="2"/>
        <v>1203.9399999999998</v>
      </c>
      <c r="F169" s="81" t="s">
        <v>21</v>
      </c>
      <c r="H169" s="52"/>
      <c r="M169" s="52"/>
      <c r="N169" s="85"/>
      <c r="O169" s="85"/>
    </row>
    <row r="170" spans="1:15">
      <c r="A170" s="76">
        <v>44028</v>
      </c>
      <c r="B170" s="77">
        <v>0.65500000000000003</v>
      </c>
      <c r="C170" s="79">
        <v>29</v>
      </c>
      <c r="D170" s="80">
        <v>70.819999999999993</v>
      </c>
      <c r="E170" s="78">
        <f t="shared" si="2"/>
        <v>2053.7799999999997</v>
      </c>
      <c r="F170" s="81" t="s">
        <v>21</v>
      </c>
      <c r="H170" s="52"/>
      <c r="M170" s="52"/>
      <c r="N170" s="85"/>
      <c r="O170" s="85"/>
    </row>
    <row r="171" spans="1:15">
      <c r="A171" s="76">
        <v>44028</v>
      </c>
      <c r="B171" s="77">
        <v>0.65593749999999995</v>
      </c>
      <c r="C171" s="79">
        <v>44</v>
      </c>
      <c r="D171" s="80">
        <v>70.88</v>
      </c>
      <c r="E171" s="78">
        <f t="shared" si="2"/>
        <v>3118.72</v>
      </c>
      <c r="F171" s="81" t="s">
        <v>21</v>
      </c>
      <c r="H171" s="52"/>
      <c r="M171" s="52"/>
      <c r="N171" s="85"/>
      <c r="O171" s="85"/>
    </row>
    <row r="172" spans="1:15">
      <c r="A172" s="76">
        <v>44028</v>
      </c>
      <c r="B172" s="77">
        <v>0.65719907407407407</v>
      </c>
      <c r="C172" s="79">
        <v>56</v>
      </c>
      <c r="D172" s="80">
        <v>70.88</v>
      </c>
      <c r="E172" s="78">
        <f t="shared" si="2"/>
        <v>3969.2799999999997</v>
      </c>
      <c r="F172" s="81" t="s">
        <v>21</v>
      </c>
      <c r="H172" s="52"/>
      <c r="M172" s="52"/>
      <c r="N172" s="85"/>
      <c r="O172" s="85"/>
    </row>
    <row r="173" spans="1:15">
      <c r="A173" s="76">
        <v>44028</v>
      </c>
      <c r="B173" s="77">
        <v>0.65967592592592594</v>
      </c>
      <c r="C173" s="79">
        <v>119</v>
      </c>
      <c r="D173" s="80">
        <v>71</v>
      </c>
      <c r="E173" s="78">
        <f t="shared" si="2"/>
        <v>8449</v>
      </c>
      <c r="F173" s="81" t="s">
        <v>21</v>
      </c>
      <c r="H173" s="52"/>
      <c r="M173" s="52"/>
      <c r="N173" s="85"/>
      <c r="O173" s="85"/>
    </row>
    <row r="174" spans="1:15">
      <c r="A174" s="76">
        <v>44028</v>
      </c>
      <c r="B174" s="77">
        <v>0.66060185185185183</v>
      </c>
      <c r="C174" s="79">
        <v>47</v>
      </c>
      <c r="D174" s="80">
        <v>71</v>
      </c>
      <c r="E174" s="78">
        <f t="shared" si="2"/>
        <v>3337</v>
      </c>
      <c r="F174" s="81" t="s">
        <v>21</v>
      </c>
      <c r="H174" s="52"/>
      <c r="M174" s="52"/>
      <c r="N174" s="85"/>
      <c r="O174" s="85"/>
    </row>
    <row r="175" spans="1:15">
      <c r="A175" s="76">
        <v>44028</v>
      </c>
      <c r="B175" s="77">
        <v>0.66127314814814808</v>
      </c>
      <c r="C175" s="79">
        <v>34</v>
      </c>
      <c r="D175" s="80">
        <v>70.88</v>
      </c>
      <c r="E175" s="78">
        <f t="shared" si="2"/>
        <v>2409.92</v>
      </c>
      <c r="F175" s="81" t="s">
        <v>21</v>
      </c>
      <c r="H175" s="52"/>
      <c r="M175" s="52"/>
      <c r="N175" s="85"/>
      <c r="O175" s="85"/>
    </row>
    <row r="176" spans="1:15">
      <c r="A176" s="76">
        <v>44028</v>
      </c>
      <c r="B176" s="77">
        <v>0.66127314814814808</v>
      </c>
      <c r="C176" s="79">
        <v>8</v>
      </c>
      <c r="D176" s="80">
        <v>70.88</v>
      </c>
      <c r="E176" s="78">
        <f t="shared" si="2"/>
        <v>567.04</v>
      </c>
      <c r="F176" s="81" t="s">
        <v>21</v>
      </c>
      <c r="H176" s="52"/>
      <c r="M176" s="52"/>
      <c r="N176" s="85"/>
      <c r="O176" s="85"/>
    </row>
    <row r="177" spans="1:15">
      <c r="A177" s="76">
        <v>44028</v>
      </c>
      <c r="B177" s="77">
        <v>0.66230324074074076</v>
      </c>
      <c r="C177" s="79">
        <v>51</v>
      </c>
      <c r="D177" s="80">
        <v>70.98</v>
      </c>
      <c r="E177" s="78">
        <f t="shared" si="2"/>
        <v>3619.98</v>
      </c>
      <c r="F177" s="81" t="s">
        <v>21</v>
      </c>
      <c r="H177" s="52"/>
      <c r="M177" s="52"/>
      <c r="N177" s="85"/>
      <c r="O177" s="85"/>
    </row>
    <row r="178" spans="1:15">
      <c r="A178" s="76">
        <v>44028</v>
      </c>
      <c r="B178" s="77">
        <v>0.66342592592592597</v>
      </c>
      <c r="C178" s="79">
        <v>46</v>
      </c>
      <c r="D178" s="80">
        <v>71</v>
      </c>
      <c r="E178" s="78">
        <f t="shared" si="2"/>
        <v>3266</v>
      </c>
      <c r="F178" s="81" t="s">
        <v>21</v>
      </c>
      <c r="H178" s="52"/>
      <c r="M178" s="52"/>
      <c r="N178" s="85"/>
      <c r="O178" s="85"/>
    </row>
    <row r="179" spans="1:15">
      <c r="A179" s="76">
        <v>44028</v>
      </c>
      <c r="B179" s="77">
        <v>0.6642245370370371</v>
      </c>
      <c r="C179" s="79">
        <v>42</v>
      </c>
      <c r="D179" s="80">
        <v>71.08</v>
      </c>
      <c r="E179" s="78">
        <f t="shared" si="2"/>
        <v>2985.36</v>
      </c>
      <c r="F179" s="81" t="s">
        <v>21</v>
      </c>
      <c r="H179" s="52"/>
      <c r="M179" s="52"/>
      <c r="N179" s="85"/>
      <c r="O179" s="85"/>
    </row>
    <row r="180" spans="1:15">
      <c r="A180" s="76">
        <v>44028</v>
      </c>
      <c r="B180" s="77">
        <v>0.66565972222222225</v>
      </c>
      <c r="C180" s="79">
        <v>25</v>
      </c>
      <c r="D180" s="80">
        <v>71.040000000000006</v>
      </c>
      <c r="E180" s="78">
        <f t="shared" si="2"/>
        <v>1776.0000000000002</v>
      </c>
      <c r="F180" s="81" t="s">
        <v>21</v>
      </c>
      <c r="H180" s="52"/>
      <c r="M180" s="52"/>
      <c r="N180" s="85"/>
      <c r="O180" s="85"/>
    </row>
    <row r="181" spans="1:15">
      <c r="A181" s="76">
        <v>44028</v>
      </c>
      <c r="B181" s="77">
        <v>0.66565972222222225</v>
      </c>
      <c r="C181" s="79">
        <v>24</v>
      </c>
      <c r="D181" s="80">
        <v>71.040000000000006</v>
      </c>
      <c r="E181" s="78">
        <f t="shared" si="2"/>
        <v>1704.96</v>
      </c>
      <c r="F181" s="81" t="s">
        <v>21</v>
      </c>
      <c r="H181" s="52"/>
      <c r="M181" s="52"/>
      <c r="N181" s="85"/>
      <c r="O181" s="85"/>
    </row>
    <row r="182" spans="1:15">
      <c r="A182" s="76">
        <v>44028</v>
      </c>
      <c r="B182" s="77">
        <v>0.66738425925925926</v>
      </c>
      <c r="C182" s="79">
        <v>83</v>
      </c>
      <c r="D182" s="80">
        <v>71</v>
      </c>
      <c r="E182" s="78">
        <f t="shared" si="2"/>
        <v>5893</v>
      </c>
      <c r="F182" s="81" t="s">
        <v>21</v>
      </c>
      <c r="H182" s="52"/>
      <c r="M182" s="52"/>
      <c r="N182" s="85"/>
      <c r="O182" s="85"/>
    </row>
    <row r="183" spans="1:15">
      <c r="A183" s="76">
        <v>44028</v>
      </c>
      <c r="B183" s="77">
        <v>0.6681597222222222</v>
      </c>
      <c r="C183" s="79">
        <v>46</v>
      </c>
      <c r="D183" s="80">
        <v>70.94</v>
      </c>
      <c r="E183" s="78">
        <f t="shared" si="2"/>
        <v>3263.24</v>
      </c>
      <c r="F183" s="81" t="s">
        <v>21</v>
      </c>
      <c r="H183" s="52"/>
      <c r="M183" s="52"/>
      <c r="N183" s="85"/>
      <c r="O183" s="85"/>
    </row>
    <row r="184" spans="1:15">
      <c r="A184" s="76">
        <v>44028</v>
      </c>
      <c r="B184" s="77">
        <v>0.66886574074074068</v>
      </c>
      <c r="C184" s="79">
        <v>46</v>
      </c>
      <c r="D184" s="80">
        <v>70.92</v>
      </c>
      <c r="E184" s="78">
        <f t="shared" si="2"/>
        <v>3262.32</v>
      </c>
      <c r="F184" s="81" t="s">
        <v>21</v>
      </c>
      <c r="H184" s="52"/>
      <c r="M184" s="52"/>
      <c r="N184" s="85"/>
      <c r="O184" s="85"/>
    </row>
    <row r="185" spans="1:15">
      <c r="A185" s="76">
        <v>44028</v>
      </c>
      <c r="B185" s="77">
        <v>0.67018518518518511</v>
      </c>
      <c r="C185" s="79">
        <v>43</v>
      </c>
      <c r="D185" s="80">
        <v>70.92</v>
      </c>
      <c r="E185" s="78">
        <f t="shared" si="2"/>
        <v>3049.56</v>
      </c>
      <c r="F185" s="81" t="s">
        <v>21</v>
      </c>
      <c r="H185" s="52"/>
      <c r="M185" s="52"/>
      <c r="N185" s="85"/>
      <c r="O185" s="85"/>
    </row>
    <row r="186" spans="1:15">
      <c r="A186" s="76">
        <v>44028</v>
      </c>
      <c r="B186" s="77">
        <v>0.67159722222222218</v>
      </c>
      <c r="C186" s="79">
        <v>76</v>
      </c>
      <c r="D186" s="80">
        <v>70.86</v>
      </c>
      <c r="E186" s="78">
        <f t="shared" si="2"/>
        <v>5385.36</v>
      </c>
      <c r="F186" s="81" t="s">
        <v>21</v>
      </c>
      <c r="H186" s="52"/>
      <c r="M186" s="52"/>
      <c r="N186" s="85"/>
      <c r="O186" s="85"/>
    </row>
    <row r="187" spans="1:15">
      <c r="A187" s="76">
        <v>44028</v>
      </c>
      <c r="B187" s="77">
        <v>0.67403935185185182</v>
      </c>
      <c r="C187" s="79">
        <v>91</v>
      </c>
      <c r="D187" s="80">
        <v>70.900000000000006</v>
      </c>
      <c r="E187" s="78">
        <f t="shared" si="2"/>
        <v>6451.9000000000005</v>
      </c>
      <c r="F187" s="81" t="s">
        <v>21</v>
      </c>
      <c r="H187" s="52"/>
      <c r="M187" s="52"/>
      <c r="N187" s="85"/>
      <c r="O187" s="85"/>
    </row>
    <row r="188" spans="1:15">
      <c r="A188" s="76">
        <v>44028</v>
      </c>
      <c r="B188" s="77">
        <v>0.67456018518518512</v>
      </c>
      <c r="C188" s="79">
        <v>23</v>
      </c>
      <c r="D188" s="80">
        <v>70.88</v>
      </c>
      <c r="E188" s="78">
        <f t="shared" si="2"/>
        <v>1630.2399999999998</v>
      </c>
      <c r="F188" s="81" t="s">
        <v>21</v>
      </c>
      <c r="H188" s="52"/>
      <c r="M188" s="52"/>
      <c r="N188" s="85"/>
      <c r="O188" s="85"/>
    </row>
    <row r="189" spans="1:15">
      <c r="A189" s="76">
        <v>44028</v>
      </c>
      <c r="B189" s="77">
        <v>0.67456018518518512</v>
      </c>
      <c r="C189" s="79">
        <v>22</v>
      </c>
      <c r="D189" s="80">
        <v>70.88</v>
      </c>
      <c r="E189" s="78">
        <f t="shared" si="2"/>
        <v>1559.36</v>
      </c>
      <c r="F189" s="81" t="s">
        <v>21</v>
      </c>
      <c r="H189" s="52"/>
      <c r="M189" s="52"/>
      <c r="N189" s="85"/>
      <c r="O189" s="85"/>
    </row>
    <row r="190" spans="1:15">
      <c r="A190" s="76">
        <v>44028</v>
      </c>
      <c r="B190" s="77">
        <v>0.67554398148148154</v>
      </c>
      <c r="C190" s="79">
        <v>44</v>
      </c>
      <c r="D190" s="80">
        <v>70.88</v>
      </c>
      <c r="E190" s="78">
        <f t="shared" si="2"/>
        <v>3118.72</v>
      </c>
      <c r="F190" s="81" t="s">
        <v>21</v>
      </c>
      <c r="H190" s="52"/>
      <c r="M190" s="52"/>
      <c r="N190" s="85"/>
      <c r="O190" s="85"/>
    </row>
    <row r="191" spans="1:15">
      <c r="A191" s="76">
        <v>44028</v>
      </c>
      <c r="B191" s="77">
        <v>0.67646990740740742</v>
      </c>
      <c r="C191" s="79">
        <v>51</v>
      </c>
      <c r="D191" s="80">
        <v>70.819999999999993</v>
      </c>
      <c r="E191" s="78">
        <f t="shared" si="2"/>
        <v>3611.8199999999997</v>
      </c>
      <c r="F191" s="81" t="s">
        <v>21</v>
      </c>
      <c r="H191" s="52"/>
      <c r="M191" s="52"/>
      <c r="N191" s="85"/>
      <c r="O191" s="85"/>
    </row>
    <row r="192" spans="1:15">
      <c r="A192" s="76">
        <v>44028</v>
      </c>
      <c r="B192" s="77">
        <v>0.6774768518518518</v>
      </c>
      <c r="C192" s="79">
        <v>43</v>
      </c>
      <c r="D192" s="80">
        <v>70.760000000000005</v>
      </c>
      <c r="E192" s="78">
        <f t="shared" si="2"/>
        <v>3042.6800000000003</v>
      </c>
      <c r="F192" s="81" t="s">
        <v>21</v>
      </c>
      <c r="H192" s="52"/>
      <c r="M192" s="52"/>
      <c r="N192" s="85"/>
      <c r="O192" s="85"/>
    </row>
    <row r="193" spans="1:15">
      <c r="A193" s="76">
        <v>44028</v>
      </c>
      <c r="B193" s="77">
        <v>0.67841435185185184</v>
      </c>
      <c r="C193" s="79">
        <v>44</v>
      </c>
      <c r="D193" s="80">
        <v>70.819999999999993</v>
      </c>
      <c r="E193" s="78">
        <f t="shared" si="2"/>
        <v>3116.08</v>
      </c>
      <c r="F193" s="81" t="s">
        <v>21</v>
      </c>
      <c r="H193" s="52"/>
      <c r="M193" s="52"/>
      <c r="N193" s="85"/>
      <c r="O193" s="85"/>
    </row>
    <row r="194" spans="1:15">
      <c r="A194" s="76">
        <v>44028</v>
      </c>
      <c r="B194" s="77">
        <v>0.67961805555555566</v>
      </c>
      <c r="C194" s="79">
        <v>54</v>
      </c>
      <c r="D194" s="80">
        <v>70.84</v>
      </c>
      <c r="E194" s="78">
        <f t="shared" si="2"/>
        <v>3825.36</v>
      </c>
      <c r="F194" s="81" t="s">
        <v>21</v>
      </c>
      <c r="H194" s="52"/>
      <c r="M194" s="52"/>
      <c r="N194" s="85"/>
      <c r="O194" s="85"/>
    </row>
    <row r="195" spans="1:15">
      <c r="A195" s="76">
        <v>44028</v>
      </c>
      <c r="B195" s="77">
        <v>0.68052083333333335</v>
      </c>
      <c r="C195" s="79">
        <v>24</v>
      </c>
      <c r="D195" s="80">
        <v>70.78</v>
      </c>
      <c r="E195" s="78">
        <f t="shared" si="2"/>
        <v>1698.72</v>
      </c>
      <c r="F195" s="81" t="s">
        <v>21</v>
      </c>
      <c r="H195" s="52"/>
      <c r="M195" s="52"/>
      <c r="N195" s="85"/>
      <c r="O195" s="85"/>
    </row>
    <row r="196" spans="1:15">
      <c r="A196" s="76">
        <v>44028</v>
      </c>
      <c r="B196" s="77">
        <v>0.68052083333333335</v>
      </c>
      <c r="C196" s="79">
        <v>20</v>
      </c>
      <c r="D196" s="80">
        <v>70.78</v>
      </c>
      <c r="E196" s="78">
        <f t="shared" si="2"/>
        <v>1415.6</v>
      </c>
      <c r="F196" s="81" t="s">
        <v>21</v>
      </c>
      <c r="H196" s="52"/>
      <c r="M196" s="52"/>
      <c r="N196" s="85"/>
      <c r="O196" s="85"/>
    </row>
    <row r="197" spans="1:15">
      <c r="A197" s="76">
        <v>44028</v>
      </c>
      <c r="B197" s="77">
        <v>0.68228009259259259</v>
      </c>
      <c r="C197" s="79">
        <v>67</v>
      </c>
      <c r="D197" s="80">
        <v>70.84</v>
      </c>
      <c r="E197" s="78">
        <f t="shared" si="2"/>
        <v>4746.2800000000007</v>
      </c>
      <c r="F197" s="81" t="s">
        <v>21</v>
      </c>
      <c r="H197" s="52"/>
      <c r="M197" s="52"/>
      <c r="N197" s="85"/>
      <c r="O197" s="85"/>
    </row>
    <row r="198" spans="1:15">
      <c r="A198" s="76">
        <v>44028</v>
      </c>
      <c r="B198" s="77">
        <v>0.68277777777777782</v>
      </c>
      <c r="C198" s="79">
        <v>40</v>
      </c>
      <c r="D198" s="80">
        <v>70.88</v>
      </c>
      <c r="E198" s="78">
        <f t="shared" ref="E198:E261" si="3">+C198*D198</f>
        <v>2835.2</v>
      </c>
      <c r="F198" s="81" t="s">
        <v>21</v>
      </c>
      <c r="H198" s="52"/>
      <c r="M198" s="52"/>
      <c r="N198" s="85"/>
      <c r="O198" s="85"/>
    </row>
    <row r="199" spans="1:15">
      <c r="A199" s="76">
        <v>44028</v>
      </c>
      <c r="B199" s="77">
        <v>0.68277777777777782</v>
      </c>
      <c r="C199" s="79">
        <v>2</v>
      </c>
      <c r="D199" s="80">
        <v>70.88</v>
      </c>
      <c r="E199" s="78">
        <f t="shared" si="3"/>
        <v>141.76</v>
      </c>
      <c r="F199" s="81" t="s">
        <v>21</v>
      </c>
      <c r="H199" s="52"/>
      <c r="M199" s="52"/>
      <c r="N199" s="85"/>
      <c r="O199" s="85"/>
    </row>
    <row r="200" spans="1:15">
      <c r="A200" s="76">
        <v>44028</v>
      </c>
      <c r="B200" s="77">
        <v>0.68423611111111116</v>
      </c>
      <c r="C200" s="79">
        <v>68</v>
      </c>
      <c r="D200" s="80">
        <v>70.92</v>
      </c>
      <c r="E200" s="78">
        <f t="shared" si="3"/>
        <v>4822.5600000000004</v>
      </c>
      <c r="F200" s="81" t="s">
        <v>21</v>
      </c>
      <c r="H200" s="52"/>
      <c r="M200" s="52"/>
      <c r="N200" s="85"/>
      <c r="O200" s="85"/>
    </row>
    <row r="201" spans="1:15">
      <c r="A201" s="76">
        <v>44028</v>
      </c>
      <c r="B201" s="77">
        <v>0.68723379629629633</v>
      </c>
      <c r="C201" s="79">
        <v>8</v>
      </c>
      <c r="D201" s="80">
        <v>70.94</v>
      </c>
      <c r="E201" s="78">
        <f t="shared" si="3"/>
        <v>567.52</v>
      </c>
      <c r="F201" s="81" t="s">
        <v>21</v>
      </c>
      <c r="H201" s="52"/>
      <c r="M201" s="52"/>
      <c r="N201" s="85"/>
      <c r="O201" s="85"/>
    </row>
    <row r="202" spans="1:15">
      <c r="A202" s="76">
        <v>44028</v>
      </c>
      <c r="B202" s="77">
        <v>0.68723379629629633</v>
      </c>
      <c r="C202" s="79">
        <v>126</v>
      </c>
      <c r="D202" s="80">
        <v>70.94</v>
      </c>
      <c r="E202" s="78">
        <f t="shared" si="3"/>
        <v>8938.44</v>
      </c>
      <c r="F202" s="81" t="s">
        <v>21</v>
      </c>
      <c r="H202" s="52"/>
      <c r="M202" s="52"/>
      <c r="N202" s="85"/>
      <c r="O202" s="85"/>
    </row>
    <row r="203" spans="1:15">
      <c r="A203" s="76">
        <v>44028</v>
      </c>
      <c r="B203" s="77">
        <v>0.68893518518518526</v>
      </c>
      <c r="C203" s="79">
        <v>32</v>
      </c>
      <c r="D203" s="80">
        <v>70.98</v>
      </c>
      <c r="E203" s="78">
        <f t="shared" si="3"/>
        <v>2271.36</v>
      </c>
      <c r="F203" s="81" t="s">
        <v>21</v>
      </c>
      <c r="H203" s="52"/>
      <c r="M203" s="52"/>
      <c r="N203" s="85"/>
      <c r="O203" s="85"/>
    </row>
    <row r="204" spans="1:15">
      <c r="A204" s="76">
        <v>44028</v>
      </c>
      <c r="B204" s="77">
        <v>0.68893518518518526</v>
      </c>
      <c r="C204" s="79">
        <v>39</v>
      </c>
      <c r="D204" s="80">
        <v>70.98</v>
      </c>
      <c r="E204" s="78">
        <f t="shared" si="3"/>
        <v>2768.2200000000003</v>
      </c>
      <c r="F204" s="81" t="s">
        <v>21</v>
      </c>
      <c r="H204" s="52"/>
      <c r="M204" s="52"/>
      <c r="N204" s="85"/>
      <c r="O204" s="85"/>
    </row>
    <row r="205" spans="1:15">
      <c r="A205" s="76">
        <v>44028</v>
      </c>
      <c r="B205" s="77">
        <v>0.68943287037037038</v>
      </c>
      <c r="C205" s="79">
        <v>42</v>
      </c>
      <c r="D205" s="80">
        <v>70.98</v>
      </c>
      <c r="E205" s="78">
        <f t="shared" si="3"/>
        <v>2981.1600000000003</v>
      </c>
      <c r="F205" s="81" t="s">
        <v>21</v>
      </c>
      <c r="H205" s="52"/>
      <c r="M205" s="52"/>
      <c r="N205" s="85"/>
    </row>
    <row r="206" spans="1:15">
      <c r="A206" s="76">
        <v>44028</v>
      </c>
      <c r="B206" s="77">
        <v>0.69150462962962955</v>
      </c>
      <c r="C206" s="79">
        <v>47</v>
      </c>
      <c r="D206" s="80">
        <v>71.040000000000006</v>
      </c>
      <c r="E206" s="78">
        <f t="shared" si="3"/>
        <v>3338.88</v>
      </c>
      <c r="F206" s="81" t="s">
        <v>21</v>
      </c>
      <c r="H206" s="52"/>
      <c r="M206" s="52"/>
      <c r="N206" s="85"/>
    </row>
    <row r="207" spans="1:15">
      <c r="A207" s="76">
        <v>44028</v>
      </c>
      <c r="B207" s="77">
        <v>0.69157407407407412</v>
      </c>
      <c r="C207" s="79">
        <v>51</v>
      </c>
      <c r="D207" s="80">
        <v>71.02</v>
      </c>
      <c r="E207" s="78">
        <f t="shared" si="3"/>
        <v>3622.02</v>
      </c>
      <c r="F207" s="81" t="s">
        <v>21</v>
      </c>
      <c r="H207" s="52"/>
      <c r="M207" s="85"/>
      <c r="N207" s="85"/>
    </row>
    <row r="208" spans="1:15">
      <c r="A208" s="76">
        <v>44028</v>
      </c>
      <c r="B208" s="77">
        <v>0.69261574074074073</v>
      </c>
      <c r="C208" s="79">
        <v>49</v>
      </c>
      <c r="D208" s="80">
        <v>71.02</v>
      </c>
      <c r="E208" s="78">
        <f t="shared" si="3"/>
        <v>3479.98</v>
      </c>
      <c r="F208" s="81" t="s">
        <v>21</v>
      </c>
      <c r="H208" s="52"/>
      <c r="M208" s="85"/>
      <c r="N208" s="85"/>
    </row>
    <row r="209" spans="1:14">
      <c r="A209" s="76">
        <v>44028</v>
      </c>
      <c r="B209" s="77">
        <v>0.69376157407407402</v>
      </c>
      <c r="C209" s="79">
        <v>43</v>
      </c>
      <c r="D209" s="80">
        <v>71</v>
      </c>
      <c r="E209" s="78">
        <f t="shared" si="3"/>
        <v>3053</v>
      </c>
      <c r="F209" s="81" t="s">
        <v>21</v>
      </c>
      <c r="H209" s="52"/>
      <c r="M209" s="85"/>
      <c r="N209" s="85"/>
    </row>
    <row r="210" spans="1:14">
      <c r="A210" s="76">
        <v>44028</v>
      </c>
      <c r="B210" s="77">
        <v>0.69523148148148151</v>
      </c>
      <c r="C210" s="79">
        <v>73</v>
      </c>
      <c r="D210" s="80">
        <v>71.06</v>
      </c>
      <c r="E210" s="78">
        <f t="shared" si="3"/>
        <v>5187.38</v>
      </c>
      <c r="F210" s="81" t="s">
        <v>21</v>
      </c>
      <c r="H210" s="52"/>
      <c r="M210" s="85"/>
      <c r="N210" s="85"/>
    </row>
    <row r="211" spans="1:14">
      <c r="A211" s="76">
        <v>44028</v>
      </c>
      <c r="B211" s="77">
        <v>0.6966782407407407</v>
      </c>
      <c r="C211" s="79">
        <v>53</v>
      </c>
      <c r="D211" s="80">
        <v>71.06</v>
      </c>
      <c r="E211" s="78">
        <f t="shared" si="3"/>
        <v>3766.1800000000003</v>
      </c>
      <c r="F211" s="81" t="s">
        <v>21</v>
      </c>
      <c r="H211" s="52"/>
      <c r="M211" s="85"/>
      <c r="N211" s="85"/>
    </row>
    <row r="212" spans="1:14">
      <c r="A212" s="76">
        <v>44028</v>
      </c>
      <c r="B212" s="77">
        <v>0.69820601851851849</v>
      </c>
      <c r="C212" s="79">
        <v>44</v>
      </c>
      <c r="D212" s="80">
        <v>71.02</v>
      </c>
      <c r="E212" s="78">
        <f t="shared" si="3"/>
        <v>3124.8799999999997</v>
      </c>
      <c r="F212" s="81" t="s">
        <v>21</v>
      </c>
      <c r="H212" s="52"/>
      <c r="M212" s="85"/>
      <c r="N212" s="85"/>
    </row>
    <row r="213" spans="1:14">
      <c r="A213" s="76">
        <v>44028</v>
      </c>
      <c r="B213" s="77">
        <v>0.69909722222222215</v>
      </c>
      <c r="C213" s="79">
        <v>41</v>
      </c>
      <c r="D213" s="80">
        <v>71</v>
      </c>
      <c r="E213" s="78">
        <f t="shared" si="3"/>
        <v>2911</v>
      </c>
      <c r="F213" s="81" t="s">
        <v>21</v>
      </c>
      <c r="H213" s="52"/>
      <c r="M213" s="52"/>
      <c r="N213" s="85"/>
    </row>
    <row r="214" spans="1:14">
      <c r="A214" s="76">
        <v>44028</v>
      </c>
      <c r="B214" s="77">
        <v>0.69909722222222215</v>
      </c>
      <c r="C214" s="79">
        <v>9</v>
      </c>
      <c r="D214" s="80">
        <v>71</v>
      </c>
      <c r="E214" s="78">
        <f t="shared" si="3"/>
        <v>639</v>
      </c>
      <c r="F214" s="81" t="s">
        <v>21</v>
      </c>
      <c r="H214" s="52"/>
      <c r="M214" s="52"/>
    </row>
    <row r="215" spans="1:14">
      <c r="A215" s="76">
        <v>44028</v>
      </c>
      <c r="B215" s="77">
        <v>0.69947916666666676</v>
      </c>
      <c r="C215" s="79">
        <v>49</v>
      </c>
      <c r="D215" s="80">
        <v>71</v>
      </c>
      <c r="E215" s="78">
        <f t="shared" si="3"/>
        <v>3479</v>
      </c>
      <c r="F215" s="81" t="s">
        <v>21</v>
      </c>
      <c r="H215" s="52"/>
      <c r="M215" s="52"/>
    </row>
    <row r="216" spans="1:14">
      <c r="A216" s="76">
        <v>44028</v>
      </c>
      <c r="B216" s="77">
        <v>0.70152777777777775</v>
      </c>
      <c r="C216" s="79">
        <v>79</v>
      </c>
      <c r="D216" s="80">
        <v>71.08</v>
      </c>
      <c r="E216" s="78">
        <f t="shared" si="3"/>
        <v>5615.32</v>
      </c>
      <c r="F216" s="81" t="s">
        <v>21</v>
      </c>
      <c r="H216" s="52"/>
      <c r="M216" s="52"/>
    </row>
    <row r="217" spans="1:14">
      <c r="A217" s="76">
        <v>44028</v>
      </c>
      <c r="B217" s="77">
        <v>0.70265046296296296</v>
      </c>
      <c r="C217" s="79">
        <v>65</v>
      </c>
      <c r="D217" s="80">
        <v>71.12</v>
      </c>
      <c r="E217" s="78">
        <f t="shared" si="3"/>
        <v>4622.8</v>
      </c>
      <c r="F217" s="81" t="s">
        <v>21</v>
      </c>
      <c r="H217" s="52"/>
      <c r="M217" s="52"/>
    </row>
    <row r="218" spans="1:14">
      <c r="A218" s="76">
        <v>44028</v>
      </c>
      <c r="B218" s="77">
        <v>0.70363425925925915</v>
      </c>
      <c r="C218" s="79">
        <v>62</v>
      </c>
      <c r="D218" s="80">
        <v>71.12</v>
      </c>
      <c r="E218" s="78">
        <f t="shared" si="3"/>
        <v>4409.4400000000005</v>
      </c>
      <c r="F218" s="81" t="s">
        <v>21</v>
      </c>
      <c r="H218" s="52"/>
      <c r="M218" s="85"/>
    </row>
    <row r="219" spans="1:14">
      <c r="A219" s="76">
        <v>44028</v>
      </c>
      <c r="B219" s="77">
        <v>0.70462962962962961</v>
      </c>
      <c r="C219" s="79">
        <v>45</v>
      </c>
      <c r="D219" s="80">
        <v>71.099999999999994</v>
      </c>
      <c r="E219" s="78">
        <f t="shared" si="3"/>
        <v>3199.4999999999995</v>
      </c>
      <c r="F219" s="81" t="s">
        <v>21</v>
      </c>
      <c r="H219" s="52"/>
      <c r="M219" s="85"/>
    </row>
    <row r="220" spans="1:14">
      <c r="A220" s="76">
        <v>44028</v>
      </c>
      <c r="B220" s="77">
        <v>0.70481481481481489</v>
      </c>
      <c r="C220" s="79">
        <v>2</v>
      </c>
      <c r="D220" s="80">
        <v>71.099999999999994</v>
      </c>
      <c r="E220" s="78">
        <f t="shared" si="3"/>
        <v>142.19999999999999</v>
      </c>
      <c r="F220" s="81" t="s">
        <v>21</v>
      </c>
      <c r="H220" s="52"/>
      <c r="M220" s="85"/>
    </row>
    <row r="221" spans="1:14">
      <c r="A221" s="76">
        <v>44028</v>
      </c>
      <c r="B221" s="77">
        <v>0.70579861111111108</v>
      </c>
      <c r="C221" s="79">
        <v>43</v>
      </c>
      <c r="D221" s="80">
        <v>71.06</v>
      </c>
      <c r="E221" s="78">
        <f t="shared" si="3"/>
        <v>3055.58</v>
      </c>
      <c r="F221" s="81" t="s">
        <v>21</v>
      </c>
      <c r="H221" s="52"/>
      <c r="M221" s="85"/>
    </row>
    <row r="222" spans="1:14">
      <c r="A222" s="76">
        <v>44028</v>
      </c>
      <c r="B222" s="77">
        <v>0.70624999999999993</v>
      </c>
      <c r="C222" s="79">
        <v>22</v>
      </c>
      <c r="D222" s="80">
        <v>71.099999999999994</v>
      </c>
      <c r="E222" s="78">
        <f t="shared" si="3"/>
        <v>1564.1999999999998</v>
      </c>
      <c r="F222" s="81" t="s">
        <v>21</v>
      </c>
      <c r="H222" s="52"/>
      <c r="M222" s="85"/>
    </row>
    <row r="223" spans="1:14">
      <c r="A223" s="76">
        <v>44028</v>
      </c>
      <c r="B223" s="77">
        <v>0.70624999999999993</v>
      </c>
      <c r="C223" s="79">
        <v>25</v>
      </c>
      <c r="D223" s="80">
        <v>71.099999999999994</v>
      </c>
      <c r="E223" s="78">
        <f t="shared" si="3"/>
        <v>1777.4999999999998</v>
      </c>
      <c r="F223" s="81" t="s">
        <v>21</v>
      </c>
      <c r="H223" s="52"/>
      <c r="M223" s="85"/>
    </row>
    <row r="224" spans="1:14">
      <c r="A224" s="76">
        <v>44028</v>
      </c>
      <c r="B224" s="77">
        <v>0.70718749999999997</v>
      </c>
      <c r="C224" s="79">
        <v>44</v>
      </c>
      <c r="D224" s="80">
        <v>71.06</v>
      </c>
      <c r="E224" s="78">
        <f t="shared" si="3"/>
        <v>3126.6400000000003</v>
      </c>
      <c r="F224" s="81" t="s">
        <v>21</v>
      </c>
      <c r="H224" s="52"/>
      <c r="M224" s="85"/>
    </row>
    <row r="225" spans="1:13">
      <c r="A225" s="76">
        <v>44028</v>
      </c>
      <c r="B225" s="77">
        <v>0.70814814814814808</v>
      </c>
      <c r="C225" s="79">
        <v>48</v>
      </c>
      <c r="D225" s="80">
        <v>71.08</v>
      </c>
      <c r="E225" s="78">
        <f t="shared" si="3"/>
        <v>3411.84</v>
      </c>
      <c r="F225" s="81" t="s">
        <v>21</v>
      </c>
      <c r="H225" s="52"/>
      <c r="M225" s="85"/>
    </row>
    <row r="226" spans="1:13">
      <c r="A226" s="76">
        <v>44028</v>
      </c>
      <c r="B226" s="77">
        <v>0.70938657407407402</v>
      </c>
      <c r="C226" s="79">
        <v>60</v>
      </c>
      <c r="D226" s="80">
        <v>71.040000000000006</v>
      </c>
      <c r="E226" s="78">
        <f t="shared" si="3"/>
        <v>4262.4000000000005</v>
      </c>
      <c r="F226" s="81" t="s">
        <v>21</v>
      </c>
      <c r="H226" s="52"/>
      <c r="M226" s="85"/>
    </row>
    <row r="227" spans="1:13">
      <c r="A227" s="76">
        <v>44028</v>
      </c>
      <c r="B227" s="77">
        <v>0.71086805555555566</v>
      </c>
      <c r="C227" s="79">
        <v>60</v>
      </c>
      <c r="D227" s="80">
        <v>71.02</v>
      </c>
      <c r="E227" s="78">
        <f t="shared" si="3"/>
        <v>4261.2</v>
      </c>
      <c r="F227" s="81" t="s">
        <v>21</v>
      </c>
      <c r="H227" s="52"/>
      <c r="M227" s="85"/>
    </row>
    <row r="228" spans="1:13">
      <c r="A228" s="76">
        <v>44028</v>
      </c>
      <c r="B228" s="77">
        <v>0.7114583333333333</v>
      </c>
      <c r="C228" s="79">
        <v>45</v>
      </c>
      <c r="D228" s="80">
        <v>71.02</v>
      </c>
      <c r="E228" s="78">
        <f t="shared" si="3"/>
        <v>3195.8999999999996</v>
      </c>
      <c r="F228" s="81" t="s">
        <v>21</v>
      </c>
      <c r="H228" s="52"/>
      <c r="M228" s="85"/>
    </row>
    <row r="229" spans="1:13">
      <c r="A229" s="76">
        <v>44028</v>
      </c>
      <c r="B229" s="77">
        <v>0.7114583333333333</v>
      </c>
      <c r="C229" s="79">
        <v>6</v>
      </c>
      <c r="D229" s="80">
        <v>71.02</v>
      </c>
      <c r="E229" s="78">
        <f t="shared" si="3"/>
        <v>426.12</v>
      </c>
      <c r="F229" s="81" t="s">
        <v>21</v>
      </c>
      <c r="H229" s="52"/>
      <c r="M229" s="85"/>
    </row>
    <row r="230" spans="1:13">
      <c r="A230" s="76">
        <v>44028</v>
      </c>
      <c r="B230" s="77">
        <v>0.71288194444444442</v>
      </c>
      <c r="C230" s="79">
        <v>62</v>
      </c>
      <c r="D230" s="80">
        <v>71.040000000000006</v>
      </c>
      <c r="E230" s="78">
        <f t="shared" si="3"/>
        <v>4404.4800000000005</v>
      </c>
      <c r="F230" s="81" t="s">
        <v>21</v>
      </c>
      <c r="H230" s="52"/>
      <c r="M230" s="85"/>
    </row>
    <row r="231" spans="1:13">
      <c r="A231" s="76">
        <v>44028</v>
      </c>
      <c r="B231" s="77">
        <v>0.71290509259259249</v>
      </c>
      <c r="C231" s="79">
        <v>52</v>
      </c>
      <c r="D231" s="80">
        <v>71</v>
      </c>
      <c r="E231" s="78">
        <f t="shared" si="3"/>
        <v>3692</v>
      </c>
      <c r="F231" s="81" t="s">
        <v>21</v>
      </c>
      <c r="H231" s="52"/>
      <c r="M231" s="85"/>
    </row>
    <row r="232" spans="1:13">
      <c r="A232" s="76">
        <v>44028</v>
      </c>
      <c r="B232" s="77">
        <v>0.71390046296296295</v>
      </c>
      <c r="C232" s="79">
        <v>55</v>
      </c>
      <c r="D232" s="80">
        <v>71.02</v>
      </c>
      <c r="E232" s="78">
        <f t="shared" si="3"/>
        <v>3906.1</v>
      </c>
      <c r="F232" s="81" t="s">
        <v>21</v>
      </c>
      <c r="H232" s="52"/>
      <c r="M232" s="85"/>
    </row>
    <row r="233" spans="1:13">
      <c r="A233" s="76">
        <v>44028</v>
      </c>
      <c r="B233" s="77">
        <v>0.71462962962962961</v>
      </c>
      <c r="C233" s="79">
        <v>48</v>
      </c>
      <c r="D233" s="80">
        <v>71.040000000000006</v>
      </c>
      <c r="E233" s="78">
        <f t="shared" si="3"/>
        <v>3409.92</v>
      </c>
      <c r="F233" s="81" t="s">
        <v>21</v>
      </c>
      <c r="H233" s="52"/>
    </row>
    <row r="234" spans="1:13">
      <c r="A234" s="76">
        <v>44028</v>
      </c>
      <c r="B234" s="77">
        <v>0.71557870370370369</v>
      </c>
      <c r="C234" s="79">
        <v>42</v>
      </c>
      <c r="D234" s="80">
        <v>71.06</v>
      </c>
      <c r="E234" s="78">
        <f t="shared" si="3"/>
        <v>2984.52</v>
      </c>
      <c r="F234" s="81" t="s">
        <v>21</v>
      </c>
      <c r="H234" s="52"/>
    </row>
    <row r="235" spans="1:13">
      <c r="A235" s="76">
        <v>44028</v>
      </c>
      <c r="B235" s="77">
        <v>0.71611111111111114</v>
      </c>
      <c r="C235" s="79">
        <v>43</v>
      </c>
      <c r="D235" s="80">
        <v>71.099999999999994</v>
      </c>
      <c r="E235" s="78">
        <f t="shared" si="3"/>
        <v>3057.2999999999997</v>
      </c>
      <c r="F235" s="81" t="s">
        <v>21</v>
      </c>
      <c r="H235" s="52"/>
    </row>
    <row r="236" spans="1:13">
      <c r="A236" s="76">
        <v>44028</v>
      </c>
      <c r="B236" s="77">
        <v>0.71778935185185189</v>
      </c>
      <c r="C236" s="79">
        <v>48</v>
      </c>
      <c r="D236" s="80">
        <v>71.14</v>
      </c>
      <c r="E236" s="78">
        <f t="shared" si="3"/>
        <v>3414.7200000000003</v>
      </c>
      <c r="F236" s="81" t="s">
        <v>21</v>
      </c>
      <c r="H236" s="52"/>
    </row>
    <row r="237" spans="1:13">
      <c r="A237" s="76">
        <v>44028</v>
      </c>
      <c r="B237" s="77">
        <v>0.71908564814814813</v>
      </c>
      <c r="C237" s="79">
        <v>43</v>
      </c>
      <c r="D237" s="80">
        <v>71.16</v>
      </c>
      <c r="E237" s="78">
        <f t="shared" si="3"/>
        <v>3059.8799999999997</v>
      </c>
      <c r="F237" s="81" t="s">
        <v>21</v>
      </c>
      <c r="H237" s="52"/>
    </row>
    <row r="238" spans="1:13">
      <c r="A238" s="76">
        <v>44028</v>
      </c>
      <c r="B238" s="77">
        <v>0.71908564814814813</v>
      </c>
      <c r="C238" s="79">
        <v>77</v>
      </c>
      <c r="D238" s="80">
        <v>71.16</v>
      </c>
      <c r="E238" s="78">
        <f t="shared" si="3"/>
        <v>5479.32</v>
      </c>
      <c r="F238" s="81" t="s">
        <v>21</v>
      </c>
      <c r="H238" s="52"/>
    </row>
    <row r="239" spans="1:13">
      <c r="A239" s="76">
        <v>44028</v>
      </c>
      <c r="B239" s="77">
        <v>0.71908564814814813</v>
      </c>
      <c r="C239" s="79">
        <v>17</v>
      </c>
      <c r="D239" s="80">
        <v>71.16</v>
      </c>
      <c r="E239" s="78">
        <f t="shared" si="3"/>
        <v>1209.72</v>
      </c>
      <c r="F239" s="81" t="s">
        <v>21</v>
      </c>
      <c r="H239" s="52"/>
    </row>
    <row r="240" spans="1:13">
      <c r="A240" s="76">
        <v>44028</v>
      </c>
      <c r="B240" s="77">
        <v>0.71908564814814813</v>
      </c>
      <c r="C240" s="79">
        <v>34</v>
      </c>
      <c r="D240" s="80">
        <v>71.16</v>
      </c>
      <c r="E240" s="78">
        <f t="shared" si="3"/>
        <v>2419.44</v>
      </c>
      <c r="F240" s="81" t="s">
        <v>21</v>
      </c>
      <c r="H240" s="52"/>
    </row>
    <row r="241" spans="1:8">
      <c r="A241" s="76">
        <v>44028</v>
      </c>
      <c r="B241" s="77">
        <v>0.71908564814814813</v>
      </c>
      <c r="C241" s="79">
        <v>110</v>
      </c>
      <c r="D241" s="80">
        <v>71.16</v>
      </c>
      <c r="E241" s="78">
        <f t="shared" si="3"/>
        <v>7827.5999999999995</v>
      </c>
      <c r="F241" s="81" t="s">
        <v>21</v>
      </c>
      <c r="H241" s="52"/>
    </row>
    <row r="242" spans="1:8">
      <c r="A242" s="76">
        <v>44028</v>
      </c>
      <c r="B242" s="77">
        <v>0.71908564814814813</v>
      </c>
      <c r="C242" s="79">
        <v>84</v>
      </c>
      <c r="D242" s="80">
        <v>71.16</v>
      </c>
      <c r="E242" s="78">
        <f t="shared" si="3"/>
        <v>5977.44</v>
      </c>
      <c r="F242" s="81" t="s">
        <v>21</v>
      </c>
      <c r="H242" s="52"/>
    </row>
    <row r="243" spans="1:8">
      <c r="A243" s="76">
        <v>44028</v>
      </c>
      <c r="B243" s="77">
        <v>0.71908564814814813</v>
      </c>
      <c r="C243" s="79">
        <v>40</v>
      </c>
      <c r="D243" s="80">
        <v>71.16</v>
      </c>
      <c r="E243" s="78">
        <f t="shared" si="3"/>
        <v>2846.3999999999996</v>
      </c>
      <c r="F243" s="81" t="s">
        <v>21</v>
      </c>
      <c r="H243" s="52"/>
    </row>
    <row r="244" spans="1:8">
      <c r="A244" s="76">
        <v>44028</v>
      </c>
      <c r="B244" s="77">
        <v>0.71908564814814813</v>
      </c>
      <c r="C244" s="79">
        <v>18</v>
      </c>
      <c r="D244" s="80">
        <v>71.16</v>
      </c>
      <c r="E244" s="78">
        <f t="shared" si="3"/>
        <v>1280.8799999999999</v>
      </c>
      <c r="F244" s="81" t="s">
        <v>21</v>
      </c>
      <c r="H244" s="52"/>
    </row>
    <row r="245" spans="1:8">
      <c r="A245" s="76">
        <v>44028</v>
      </c>
      <c r="B245" s="77">
        <v>0.71908564814814813</v>
      </c>
      <c r="C245" s="79">
        <v>20</v>
      </c>
      <c r="D245" s="80">
        <v>71.16</v>
      </c>
      <c r="E245" s="78">
        <f t="shared" si="3"/>
        <v>1423.1999999999998</v>
      </c>
      <c r="F245" s="81" t="s">
        <v>21</v>
      </c>
      <c r="H245" s="52"/>
    </row>
    <row r="246" spans="1:8">
      <c r="A246" s="76">
        <v>44029</v>
      </c>
      <c r="B246" s="77">
        <v>0.37533564814814818</v>
      </c>
      <c r="C246" s="79">
        <v>158</v>
      </c>
      <c r="D246" s="80">
        <v>71.040000000000006</v>
      </c>
      <c r="E246" s="78">
        <f t="shared" si="3"/>
        <v>11224.320000000002</v>
      </c>
      <c r="F246" s="81" t="s">
        <v>21</v>
      </c>
      <c r="H246" s="52"/>
    </row>
    <row r="247" spans="1:8">
      <c r="A247" s="76">
        <v>44029</v>
      </c>
      <c r="B247" s="77">
        <v>0.37644675925925924</v>
      </c>
      <c r="C247" s="79">
        <v>30</v>
      </c>
      <c r="D247" s="80">
        <v>71.08</v>
      </c>
      <c r="E247" s="78">
        <f t="shared" si="3"/>
        <v>2132.4</v>
      </c>
      <c r="F247" s="81" t="s">
        <v>21</v>
      </c>
      <c r="H247" s="52"/>
    </row>
    <row r="248" spans="1:8">
      <c r="A248" s="76">
        <v>44029</v>
      </c>
      <c r="B248" s="77">
        <v>0.37644675925925924</v>
      </c>
      <c r="C248" s="79">
        <v>24</v>
      </c>
      <c r="D248" s="80">
        <v>71.08</v>
      </c>
      <c r="E248" s="78">
        <f t="shared" si="3"/>
        <v>1705.92</v>
      </c>
      <c r="F248" s="81" t="s">
        <v>21</v>
      </c>
      <c r="H248" s="52"/>
    </row>
    <row r="249" spans="1:8">
      <c r="A249" s="76">
        <v>44029</v>
      </c>
      <c r="B249" s="77">
        <v>0.37847222222222227</v>
      </c>
      <c r="C249" s="79">
        <v>96</v>
      </c>
      <c r="D249" s="80">
        <v>70.92</v>
      </c>
      <c r="E249" s="78">
        <f t="shared" si="3"/>
        <v>6808.32</v>
      </c>
      <c r="F249" s="81" t="s">
        <v>21</v>
      </c>
      <c r="H249" s="52"/>
    </row>
    <row r="250" spans="1:8">
      <c r="A250" s="76">
        <v>44029</v>
      </c>
      <c r="B250" s="77">
        <v>0.37847222222222227</v>
      </c>
      <c r="C250" s="79">
        <v>22</v>
      </c>
      <c r="D250" s="80">
        <v>70.92</v>
      </c>
      <c r="E250" s="78">
        <f t="shared" si="3"/>
        <v>1560.24</v>
      </c>
      <c r="F250" s="81" t="s">
        <v>21</v>
      </c>
      <c r="H250" s="52"/>
    </row>
    <row r="251" spans="1:8">
      <c r="A251" s="76">
        <v>44029</v>
      </c>
      <c r="B251" s="77">
        <v>0.37952546296296297</v>
      </c>
      <c r="C251" s="79">
        <v>60</v>
      </c>
      <c r="D251" s="80">
        <v>70.739999999999995</v>
      </c>
      <c r="E251" s="78">
        <f t="shared" si="3"/>
        <v>4244.3999999999996</v>
      </c>
      <c r="F251" s="81" t="s">
        <v>21</v>
      </c>
      <c r="H251" s="52"/>
    </row>
    <row r="252" spans="1:8">
      <c r="A252" s="76">
        <v>44029</v>
      </c>
      <c r="B252" s="77">
        <v>0.38282407407407404</v>
      </c>
      <c r="C252" s="79">
        <v>50</v>
      </c>
      <c r="D252" s="80">
        <v>71.36</v>
      </c>
      <c r="E252" s="78">
        <f t="shared" si="3"/>
        <v>3568</v>
      </c>
      <c r="F252" s="81" t="s">
        <v>21</v>
      </c>
      <c r="H252" s="52"/>
    </row>
    <row r="253" spans="1:8">
      <c r="A253" s="76">
        <v>44029</v>
      </c>
      <c r="B253" s="77">
        <v>0.38511574074074079</v>
      </c>
      <c r="C253" s="79">
        <v>117</v>
      </c>
      <c r="D253" s="80">
        <v>71.42</v>
      </c>
      <c r="E253" s="78">
        <f t="shared" si="3"/>
        <v>8356.14</v>
      </c>
      <c r="F253" s="81" t="s">
        <v>21</v>
      </c>
      <c r="H253" s="52"/>
    </row>
    <row r="254" spans="1:8">
      <c r="A254" s="76">
        <v>44029</v>
      </c>
      <c r="B254" s="77">
        <v>0.38541666666666669</v>
      </c>
      <c r="C254" s="79">
        <v>68</v>
      </c>
      <c r="D254" s="80">
        <v>71.36</v>
      </c>
      <c r="E254" s="78">
        <f t="shared" si="3"/>
        <v>4852.4799999999996</v>
      </c>
      <c r="F254" s="81" t="s">
        <v>21</v>
      </c>
      <c r="H254" s="52"/>
    </row>
    <row r="255" spans="1:8">
      <c r="A255" s="76">
        <v>44029</v>
      </c>
      <c r="B255" s="77">
        <v>0.38884259259259263</v>
      </c>
      <c r="C255" s="79">
        <v>43</v>
      </c>
      <c r="D255" s="80">
        <v>71.319999999999993</v>
      </c>
      <c r="E255" s="78">
        <f t="shared" si="3"/>
        <v>3066.7599999999998</v>
      </c>
      <c r="F255" s="81" t="s">
        <v>21</v>
      </c>
      <c r="H255" s="52"/>
    </row>
    <row r="256" spans="1:8">
      <c r="A256" s="76">
        <v>44029</v>
      </c>
      <c r="B256" s="77">
        <v>0.39074074074074078</v>
      </c>
      <c r="C256" s="79">
        <v>84</v>
      </c>
      <c r="D256" s="80">
        <v>71.400000000000006</v>
      </c>
      <c r="E256" s="78">
        <f t="shared" si="3"/>
        <v>5997.6</v>
      </c>
      <c r="F256" s="81" t="s">
        <v>21</v>
      </c>
      <c r="H256" s="52"/>
    </row>
    <row r="257" spans="1:8">
      <c r="A257" s="76">
        <v>44029</v>
      </c>
      <c r="B257" s="77">
        <v>0.39074074074074078</v>
      </c>
      <c r="C257" s="79">
        <v>14</v>
      </c>
      <c r="D257" s="80">
        <v>71.400000000000006</v>
      </c>
      <c r="E257" s="78">
        <f t="shared" si="3"/>
        <v>999.60000000000014</v>
      </c>
      <c r="F257" s="81" t="s">
        <v>21</v>
      </c>
      <c r="H257" s="52"/>
    </row>
    <row r="258" spans="1:8">
      <c r="A258" s="76">
        <v>44029</v>
      </c>
      <c r="B258" s="77">
        <v>0.39307870370370374</v>
      </c>
      <c r="C258" s="79">
        <v>54</v>
      </c>
      <c r="D258" s="80">
        <v>71.34</v>
      </c>
      <c r="E258" s="78">
        <f t="shared" si="3"/>
        <v>3852.36</v>
      </c>
      <c r="F258" s="81" t="s">
        <v>21</v>
      </c>
      <c r="H258" s="52"/>
    </row>
    <row r="259" spans="1:8">
      <c r="A259" s="76">
        <v>44029</v>
      </c>
      <c r="B259" s="77">
        <v>0.39520833333333333</v>
      </c>
      <c r="C259" s="79">
        <v>33</v>
      </c>
      <c r="D259" s="80">
        <v>71.28</v>
      </c>
      <c r="E259" s="78">
        <f t="shared" si="3"/>
        <v>2352.2400000000002</v>
      </c>
      <c r="F259" s="81" t="s">
        <v>21</v>
      </c>
      <c r="H259" s="52"/>
    </row>
    <row r="260" spans="1:8">
      <c r="A260" s="76">
        <v>44029</v>
      </c>
      <c r="B260" s="77">
        <v>0.39520833333333333</v>
      </c>
      <c r="C260" s="79">
        <v>90</v>
      </c>
      <c r="D260" s="80">
        <v>71.28</v>
      </c>
      <c r="E260" s="78">
        <f t="shared" si="3"/>
        <v>6415.2</v>
      </c>
      <c r="F260" s="81" t="s">
        <v>21</v>
      </c>
      <c r="H260" s="52"/>
    </row>
    <row r="261" spans="1:8">
      <c r="A261" s="76">
        <v>44029</v>
      </c>
      <c r="B261" s="77">
        <v>0.39861111111111108</v>
      </c>
      <c r="C261" s="79">
        <v>54</v>
      </c>
      <c r="D261" s="80">
        <v>71.36</v>
      </c>
      <c r="E261" s="78">
        <f t="shared" si="3"/>
        <v>3853.44</v>
      </c>
      <c r="F261" s="81" t="s">
        <v>21</v>
      </c>
      <c r="H261" s="52"/>
    </row>
    <row r="262" spans="1:8">
      <c r="A262" s="76">
        <v>44029</v>
      </c>
      <c r="B262" s="77">
        <v>0.39883101851851849</v>
      </c>
      <c r="C262" s="79">
        <v>103</v>
      </c>
      <c r="D262" s="80">
        <v>71.36</v>
      </c>
      <c r="E262" s="78">
        <f t="shared" ref="E262:E325" si="4">+C262*D262</f>
        <v>7350.08</v>
      </c>
      <c r="F262" s="81" t="s">
        <v>21</v>
      </c>
      <c r="H262" s="52"/>
    </row>
    <row r="263" spans="1:8">
      <c r="A263" s="76">
        <v>44029</v>
      </c>
      <c r="B263" s="77">
        <v>0.4025347222222222</v>
      </c>
      <c r="C263" s="79">
        <v>50</v>
      </c>
      <c r="D263" s="80">
        <v>71.42</v>
      </c>
      <c r="E263" s="78">
        <f t="shared" si="4"/>
        <v>3571</v>
      </c>
      <c r="F263" s="81" t="s">
        <v>21</v>
      </c>
      <c r="H263" s="52"/>
    </row>
    <row r="264" spans="1:8">
      <c r="A264" s="76">
        <v>44029</v>
      </c>
      <c r="B264" s="77">
        <v>0.4039814814814815</v>
      </c>
      <c r="C264" s="79">
        <v>29</v>
      </c>
      <c r="D264" s="80">
        <v>71.34</v>
      </c>
      <c r="E264" s="78">
        <f t="shared" si="4"/>
        <v>2068.86</v>
      </c>
      <c r="F264" s="81" t="s">
        <v>21</v>
      </c>
      <c r="H264" s="52"/>
    </row>
    <row r="265" spans="1:8">
      <c r="A265" s="76">
        <v>44029</v>
      </c>
      <c r="B265" s="77">
        <v>0.4039814814814815</v>
      </c>
      <c r="C265" s="79">
        <v>13</v>
      </c>
      <c r="D265" s="80">
        <v>71.34</v>
      </c>
      <c r="E265" s="78">
        <f t="shared" si="4"/>
        <v>927.42000000000007</v>
      </c>
      <c r="F265" s="81" t="s">
        <v>21</v>
      </c>
      <c r="H265" s="52"/>
    </row>
    <row r="266" spans="1:8">
      <c r="A266" s="76">
        <v>44029</v>
      </c>
      <c r="B266" s="77">
        <v>0.40631944444444446</v>
      </c>
      <c r="C266" s="79">
        <v>42</v>
      </c>
      <c r="D266" s="80">
        <v>71.28</v>
      </c>
      <c r="E266" s="78">
        <f t="shared" si="4"/>
        <v>2993.76</v>
      </c>
      <c r="F266" s="81" t="s">
        <v>21</v>
      </c>
      <c r="H266" s="52"/>
    </row>
    <row r="267" spans="1:8">
      <c r="A267" s="76">
        <v>44029</v>
      </c>
      <c r="B267" s="77">
        <v>0.40702546296296299</v>
      </c>
      <c r="C267" s="79">
        <v>45</v>
      </c>
      <c r="D267" s="80">
        <v>71.22</v>
      </c>
      <c r="E267" s="78">
        <f t="shared" si="4"/>
        <v>3204.9</v>
      </c>
      <c r="F267" s="81" t="s">
        <v>21</v>
      </c>
      <c r="H267" s="52"/>
    </row>
    <row r="268" spans="1:8">
      <c r="A268" s="76">
        <v>44029</v>
      </c>
      <c r="B268" s="77">
        <v>0.40872685185185187</v>
      </c>
      <c r="C268" s="79">
        <v>50</v>
      </c>
      <c r="D268" s="80">
        <v>71.239999999999995</v>
      </c>
      <c r="E268" s="78">
        <f t="shared" si="4"/>
        <v>3561.9999999999995</v>
      </c>
      <c r="F268" s="81" t="s">
        <v>21</v>
      </c>
      <c r="H268" s="52"/>
    </row>
    <row r="269" spans="1:8">
      <c r="A269" s="76">
        <v>44029</v>
      </c>
      <c r="B269" s="77">
        <v>0.40967592592592594</v>
      </c>
      <c r="C269" s="79">
        <v>99</v>
      </c>
      <c r="D269" s="80">
        <v>71.12</v>
      </c>
      <c r="E269" s="78">
        <f t="shared" si="4"/>
        <v>7040.88</v>
      </c>
      <c r="F269" s="81" t="s">
        <v>21</v>
      </c>
      <c r="H269" s="52"/>
    </row>
    <row r="270" spans="1:8">
      <c r="A270" s="76">
        <v>44029</v>
      </c>
      <c r="B270" s="77">
        <v>0.41326388888888888</v>
      </c>
      <c r="C270" s="79">
        <v>45</v>
      </c>
      <c r="D270" s="80">
        <v>71.16</v>
      </c>
      <c r="E270" s="78">
        <f t="shared" si="4"/>
        <v>3202.2</v>
      </c>
      <c r="F270" s="81" t="s">
        <v>21</v>
      </c>
      <c r="H270" s="52"/>
    </row>
    <row r="271" spans="1:8">
      <c r="A271" s="76">
        <v>44029</v>
      </c>
      <c r="B271" s="77">
        <v>0.41518518518518516</v>
      </c>
      <c r="C271" s="79">
        <v>51</v>
      </c>
      <c r="D271" s="80">
        <v>71.16</v>
      </c>
      <c r="E271" s="78">
        <f t="shared" si="4"/>
        <v>3629.16</v>
      </c>
      <c r="F271" s="81" t="s">
        <v>21</v>
      </c>
      <c r="H271" s="52"/>
    </row>
    <row r="272" spans="1:8">
      <c r="A272" s="76">
        <v>44029</v>
      </c>
      <c r="B272" s="77">
        <v>0.41627314814814814</v>
      </c>
      <c r="C272" s="79">
        <v>51</v>
      </c>
      <c r="D272" s="80">
        <v>71.2</v>
      </c>
      <c r="E272" s="78">
        <f t="shared" si="4"/>
        <v>3631.2000000000003</v>
      </c>
      <c r="F272" s="81" t="s">
        <v>21</v>
      </c>
      <c r="H272" s="52"/>
    </row>
    <row r="273" spans="1:8">
      <c r="A273" s="76">
        <v>44029</v>
      </c>
      <c r="B273" s="77">
        <v>0.41821759259259261</v>
      </c>
      <c r="C273" s="79">
        <v>76</v>
      </c>
      <c r="D273" s="80">
        <v>71.12</v>
      </c>
      <c r="E273" s="78">
        <f t="shared" si="4"/>
        <v>5405.1200000000008</v>
      </c>
      <c r="F273" s="81" t="s">
        <v>21</v>
      </c>
      <c r="H273" s="52"/>
    </row>
    <row r="274" spans="1:8">
      <c r="A274" s="76">
        <v>44029</v>
      </c>
      <c r="B274" s="77">
        <v>0.42019675925925926</v>
      </c>
      <c r="C274" s="79">
        <v>72</v>
      </c>
      <c r="D274" s="80">
        <v>71.12</v>
      </c>
      <c r="E274" s="78">
        <f t="shared" si="4"/>
        <v>5120.6400000000003</v>
      </c>
      <c r="F274" s="81" t="s">
        <v>21</v>
      </c>
      <c r="H274" s="52"/>
    </row>
    <row r="275" spans="1:8">
      <c r="A275" s="76">
        <v>44029</v>
      </c>
      <c r="B275" s="77">
        <v>0.4215740740740741</v>
      </c>
      <c r="C275" s="79">
        <v>60</v>
      </c>
      <c r="D275" s="80">
        <v>71.16</v>
      </c>
      <c r="E275" s="78">
        <f t="shared" si="4"/>
        <v>4269.5999999999995</v>
      </c>
      <c r="F275" s="81" t="s">
        <v>21</v>
      </c>
      <c r="H275" s="52"/>
    </row>
    <row r="276" spans="1:8">
      <c r="A276" s="76">
        <v>44029</v>
      </c>
      <c r="B276" s="77">
        <v>0.42313657407407407</v>
      </c>
      <c r="C276" s="79">
        <v>59</v>
      </c>
      <c r="D276" s="80">
        <v>71.2</v>
      </c>
      <c r="E276" s="78">
        <f t="shared" si="4"/>
        <v>4200.8</v>
      </c>
      <c r="F276" s="81" t="s">
        <v>21</v>
      </c>
      <c r="H276" s="52"/>
    </row>
    <row r="277" spans="1:8">
      <c r="A277" s="76">
        <v>44029</v>
      </c>
      <c r="B277" s="77">
        <v>0.42473379629629626</v>
      </c>
      <c r="C277" s="79">
        <v>45</v>
      </c>
      <c r="D277" s="80">
        <v>71.16</v>
      </c>
      <c r="E277" s="78">
        <f t="shared" si="4"/>
        <v>3202.2</v>
      </c>
      <c r="F277" s="81" t="s">
        <v>21</v>
      </c>
      <c r="H277" s="52"/>
    </row>
    <row r="278" spans="1:8">
      <c r="A278" s="76">
        <v>44029</v>
      </c>
      <c r="B278" s="77">
        <v>0.42689814814814814</v>
      </c>
      <c r="C278" s="79">
        <v>44</v>
      </c>
      <c r="D278" s="80">
        <v>71.180000000000007</v>
      </c>
      <c r="E278" s="78">
        <f t="shared" si="4"/>
        <v>3131.92</v>
      </c>
      <c r="F278" s="81" t="s">
        <v>21</v>
      </c>
      <c r="H278" s="52"/>
    </row>
    <row r="279" spans="1:8">
      <c r="A279" s="76">
        <v>44029</v>
      </c>
      <c r="B279" s="77">
        <v>0.42803240740740739</v>
      </c>
      <c r="C279" s="79">
        <v>68</v>
      </c>
      <c r="D279" s="80">
        <v>71.22</v>
      </c>
      <c r="E279" s="78">
        <f t="shared" si="4"/>
        <v>4842.96</v>
      </c>
      <c r="F279" s="81" t="s">
        <v>21</v>
      </c>
      <c r="H279" s="52"/>
    </row>
    <row r="280" spans="1:8">
      <c r="A280" s="76">
        <v>44029</v>
      </c>
      <c r="B280" s="77">
        <v>0.42967592592592596</v>
      </c>
      <c r="C280" s="79">
        <v>43</v>
      </c>
      <c r="D280" s="80">
        <v>71.16</v>
      </c>
      <c r="E280" s="78">
        <f t="shared" si="4"/>
        <v>3059.8799999999997</v>
      </c>
      <c r="F280" s="81" t="s">
        <v>21</v>
      </c>
      <c r="H280" s="52"/>
    </row>
    <row r="281" spans="1:8">
      <c r="A281" s="76">
        <v>44029</v>
      </c>
      <c r="B281" s="77">
        <v>0.43157407407407405</v>
      </c>
      <c r="C281" s="79">
        <v>63</v>
      </c>
      <c r="D281" s="80">
        <v>71.180000000000007</v>
      </c>
      <c r="E281" s="78">
        <f t="shared" si="4"/>
        <v>4484.34</v>
      </c>
      <c r="F281" s="81" t="s">
        <v>21</v>
      </c>
      <c r="H281" s="52"/>
    </row>
    <row r="282" spans="1:8">
      <c r="A282" s="76">
        <v>44029</v>
      </c>
      <c r="B282" s="77">
        <v>0.43342592592592594</v>
      </c>
      <c r="C282" s="79">
        <v>20</v>
      </c>
      <c r="D282" s="80">
        <v>71.14</v>
      </c>
      <c r="E282" s="78">
        <f t="shared" si="4"/>
        <v>1422.8</v>
      </c>
      <c r="F282" s="81" t="s">
        <v>21</v>
      </c>
      <c r="H282" s="52"/>
    </row>
    <row r="283" spans="1:8">
      <c r="A283" s="76">
        <v>44029</v>
      </c>
      <c r="B283" s="77">
        <v>0.43342592592592594</v>
      </c>
      <c r="C283" s="79">
        <v>34</v>
      </c>
      <c r="D283" s="80">
        <v>71.14</v>
      </c>
      <c r="E283" s="78">
        <f t="shared" si="4"/>
        <v>2418.7600000000002</v>
      </c>
      <c r="F283" s="81" t="s">
        <v>21</v>
      </c>
      <c r="H283" s="52"/>
    </row>
    <row r="284" spans="1:8">
      <c r="A284" s="76">
        <v>44029</v>
      </c>
      <c r="B284" s="77">
        <v>0.43625000000000003</v>
      </c>
      <c r="C284" s="79">
        <v>46</v>
      </c>
      <c r="D284" s="80">
        <v>71.06</v>
      </c>
      <c r="E284" s="78">
        <f t="shared" si="4"/>
        <v>3268.76</v>
      </c>
      <c r="F284" s="81" t="s">
        <v>21</v>
      </c>
      <c r="H284" s="52"/>
    </row>
    <row r="285" spans="1:8">
      <c r="A285" s="76">
        <v>44029</v>
      </c>
      <c r="B285" s="77">
        <v>0.43753472222222217</v>
      </c>
      <c r="C285" s="79">
        <v>50</v>
      </c>
      <c r="D285" s="80">
        <v>71.099999999999994</v>
      </c>
      <c r="E285" s="78">
        <f t="shared" si="4"/>
        <v>3554.9999999999995</v>
      </c>
      <c r="F285" s="81" t="s">
        <v>21</v>
      </c>
      <c r="H285" s="52"/>
    </row>
    <row r="286" spans="1:8">
      <c r="A286" s="76">
        <v>44029</v>
      </c>
      <c r="B286" s="77">
        <v>0.43847222222222221</v>
      </c>
      <c r="C286" s="79">
        <v>44</v>
      </c>
      <c r="D286" s="80">
        <v>71.12</v>
      </c>
      <c r="E286" s="78">
        <f t="shared" si="4"/>
        <v>3129.28</v>
      </c>
      <c r="F286" s="81" t="s">
        <v>21</v>
      </c>
      <c r="H286" s="52"/>
    </row>
    <row r="287" spans="1:8">
      <c r="A287" s="76">
        <v>44029</v>
      </c>
      <c r="B287" s="77">
        <v>0.44</v>
      </c>
      <c r="C287" s="79">
        <v>56</v>
      </c>
      <c r="D287" s="80">
        <v>71.16</v>
      </c>
      <c r="E287" s="78">
        <f t="shared" si="4"/>
        <v>3984.96</v>
      </c>
      <c r="F287" s="81" t="s">
        <v>21</v>
      </c>
      <c r="H287" s="52"/>
    </row>
    <row r="288" spans="1:8">
      <c r="A288" s="76">
        <v>44029</v>
      </c>
      <c r="B288" s="77">
        <v>0.44313657407407409</v>
      </c>
      <c r="C288" s="79">
        <v>82</v>
      </c>
      <c r="D288" s="80">
        <v>71.14</v>
      </c>
      <c r="E288" s="78">
        <f t="shared" si="4"/>
        <v>5833.4800000000005</v>
      </c>
      <c r="F288" s="81" t="s">
        <v>21</v>
      </c>
      <c r="H288" s="52"/>
    </row>
    <row r="289" spans="1:8">
      <c r="A289" s="76">
        <v>44029</v>
      </c>
      <c r="B289" s="77">
        <v>0.44560185185185186</v>
      </c>
      <c r="C289" s="79">
        <v>44</v>
      </c>
      <c r="D289" s="80">
        <v>71.099999999999994</v>
      </c>
      <c r="E289" s="78">
        <f t="shared" si="4"/>
        <v>3128.3999999999996</v>
      </c>
      <c r="F289" s="81" t="s">
        <v>21</v>
      </c>
      <c r="H289" s="52"/>
    </row>
    <row r="290" spans="1:8">
      <c r="A290" s="76">
        <v>44029</v>
      </c>
      <c r="B290" s="77">
        <v>0.44788194444444446</v>
      </c>
      <c r="C290" s="79">
        <v>46</v>
      </c>
      <c r="D290" s="80">
        <v>71.06</v>
      </c>
      <c r="E290" s="78">
        <f t="shared" si="4"/>
        <v>3268.76</v>
      </c>
      <c r="F290" s="81" t="s">
        <v>21</v>
      </c>
      <c r="H290" s="52"/>
    </row>
    <row r="291" spans="1:8">
      <c r="A291" s="76">
        <v>44029</v>
      </c>
      <c r="B291" s="77">
        <v>0.44949074074074075</v>
      </c>
      <c r="C291" s="79">
        <v>45</v>
      </c>
      <c r="D291" s="80">
        <v>71</v>
      </c>
      <c r="E291" s="78">
        <f t="shared" si="4"/>
        <v>3195</v>
      </c>
      <c r="F291" s="81" t="s">
        <v>21</v>
      </c>
      <c r="H291" s="52"/>
    </row>
    <row r="292" spans="1:8">
      <c r="A292" s="76">
        <v>44029</v>
      </c>
      <c r="B292" s="77">
        <v>0.45141203703703708</v>
      </c>
      <c r="C292" s="79">
        <v>63</v>
      </c>
      <c r="D292" s="80">
        <v>71.040000000000006</v>
      </c>
      <c r="E292" s="78">
        <f t="shared" si="4"/>
        <v>4475.5200000000004</v>
      </c>
      <c r="F292" s="81" t="s">
        <v>21</v>
      </c>
      <c r="H292" s="52"/>
    </row>
    <row r="293" spans="1:8">
      <c r="A293" s="76">
        <v>44029</v>
      </c>
      <c r="B293" s="77">
        <v>0.45356481481481481</v>
      </c>
      <c r="C293" s="79">
        <v>43</v>
      </c>
      <c r="D293" s="80">
        <v>71.02</v>
      </c>
      <c r="E293" s="78">
        <f t="shared" si="4"/>
        <v>3053.8599999999997</v>
      </c>
      <c r="F293" s="81" t="s">
        <v>21</v>
      </c>
      <c r="H293" s="52"/>
    </row>
    <row r="294" spans="1:8">
      <c r="A294" s="76">
        <v>44029</v>
      </c>
      <c r="B294" s="77">
        <v>0.4548611111111111</v>
      </c>
      <c r="C294" s="79">
        <v>49</v>
      </c>
      <c r="D294" s="80">
        <v>71</v>
      </c>
      <c r="E294" s="78">
        <f t="shared" si="4"/>
        <v>3479</v>
      </c>
      <c r="F294" s="81" t="s">
        <v>21</v>
      </c>
      <c r="H294" s="52"/>
    </row>
    <row r="295" spans="1:8">
      <c r="A295" s="76">
        <v>44029</v>
      </c>
      <c r="B295" s="77">
        <v>0.45833333333333331</v>
      </c>
      <c r="C295" s="79">
        <v>46</v>
      </c>
      <c r="D295" s="80">
        <v>70.88</v>
      </c>
      <c r="E295" s="78">
        <f t="shared" si="4"/>
        <v>3260.4799999999996</v>
      </c>
      <c r="F295" s="81" t="s">
        <v>21</v>
      </c>
      <c r="H295" s="52"/>
    </row>
    <row r="296" spans="1:8">
      <c r="A296" s="76">
        <v>44029</v>
      </c>
      <c r="B296" s="77">
        <v>0.45968750000000003</v>
      </c>
      <c r="C296" s="79">
        <v>45</v>
      </c>
      <c r="D296" s="80">
        <v>70.86</v>
      </c>
      <c r="E296" s="78">
        <f t="shared" si="4"/>
        <v>3188.7</v>
      </c>
      <c r="F296" s="81" t="s">
        <v>21</v>
      </c>
      <c r="H296" s="52"/>
    </row>
    <row r="297" spans="1:8">
      <c r="A297" s="76">
        <v>44029</v>
      </c>
      <c r="B297" s="77">
        <v>0.46173611111111112</v>
      </c>
      <c r="C297" s="79">
        <v>24</v>
      </c>
      <c r="D297" s="80">
        <v>70.78</v>
      </c>
      <c r="E297" s="78">
        <f t="shared" si="4"/>
        <v>1698.72</v>
      </c>
      <c r="F297" s="81" t="s">
        <v>21</v>
      </c>
      <c r="H297" s="52"/>
    </row>
    <row r="298" spans="1:8">
      <c r="A298" s="76">
        <v>44029</v>
      </c>
      <c r="B298" s="77">
        <v>0.46173611111111112</v>
      </c>
      <c r="C298" s="79">
        <v>18</v>
      </c>
      <c r="D298" s="80">
        <v>70.78</v>
      </c>
      <c r="E298" s="78">
        <f t="shared" si="4"/>
        <v>1274.04</v>
      </c>
      <c r="F298" s="81" t="s">
        <v>21</v>
      </c>
      <c r="H298" s="52"/>
    </row>
    <row r="299" spans="1:8">
      <c r="A299" s="76">
        <v>44029</v>
      </c>
      <c r="B299" s="77">
        <v>0.46394675925925927</v>
      </c>
      <c r="C299" s="79">
        <v>43</v>
      </c>
      <c r="D299" s="80">
        <v>70.819999999999993</v>
      </c>
      <c r="E299" s="78">
        <f t="shared" si="4"/>
        <v>3045.2599999999998</v>
      </c>
      <c r="F299" s="81" t="s">
        <v>21</v>
      </c>
      <c r="H299" s="52"/>
    </row>
    <row r="300" spans="1:8">
      <c r="A300" s="76">
        <v>44029</v>
      </c>
      <c r="B300" s="77">
        <v>0.46590277777777778</v>
      </c>
      <c r="C300" s="79">
        <v>47</v>
      </c>
      <c r="D300" s="80">
        <v>70.819999999999993</v>
      </c>
      <c r="E300" s="78">
        <f t="shared" si="4"/>
        <v>3328.5399999999995</v>
      </c>
      <c r="F300" s="81" t="s">
        <v>21</v>
      </c>
      <c r="H300" s="52"/>
    </row>
    <row r="301" spans="1:8">
      <c r="A301" s="76">
        <v>44029</v>
      </c>
      <c r="B301" s="77">
        <v>0.46834490740740736</v>
      </c>
      <c r="C301" s="79">
        <v>93</v>
      </c>
      <c r="D301" s="80">
        <v>70.98</v>
      </c>
      <c r="E301" s="78">
        <f t="shared" si="4"/>
        <v>6601.14</v>
      </c>
      <c r="F301" s="81" t="s">
        <v>21</v>
      </c>
      <c r="H301" s="52"/>
    </row>
    <row r="302" spans="1:8">
      <c r="A302" s="76">
        <v>44029</v>
      </c>
      <c r="B302" s="77">
        <v>0.4698032407407407</v>
      </c>
      <c r="C302" s="79">
        <v>50</v>
      </c>
      <c r="D302" s="80">
        <v>70.94</v>
      </c>
      <c r="E302" s="78">
        <f t="shared" si="4"/>
        <v>3547</v>
      </c>
      <c r="F302" s="81" t="s">
        <v>21</v>
      </c>
      <c r="H302" s="52"/>
    </row>
    <row r="303" spans="1:8">
      <c r="A303" s="76">
        <v>44029</v>
      </c>
      <c r="B303" s="77">
        <v>0.47098379629629633</v>
      </c>
      <c r="C303" s="79">
        <v>44</v>
      </c>
      <c r="D303" s="80">
        <v>70.86</v>
      </c>
      <c r="E303" s="78">
        <f t="shared" si="4"/>
        <v>3117.84</v>
      </c>
      <c r="F303" s="81" t="s">
        <v>21</v>
      </c>
      <c r="H303" s="52"/>
    </row>
    <row r="304" spans="1:8">
      <c r="A304" s="76">
        <v>44029</v>
      </c>
      <c r="B304" s="77">
        <v>0.47296296296296297</v>
      </c>
      <c r="C304" s="79">
        <v>11</v>
      </c>
      <c r="D304" s="80">
        <v>70.819999999999993</v>
      </c>
      <c r="E304" s="78">
        <f t="shared" si="4"/>
        <v>779.02</v>
      </c>
      <c r="F304" s="81" t="s">
        <v>21</v>
      </c>
      <c r="H304" s="52"/>
    </row>
    <row r="305" spans="1:8">
      <c r="A305" s="76">
        <v>44029</v>
      </c>
      <c r="B305" s="77">
        <v>0.47296296296296297</v>
      </c>
      <c r="C305" s="79">
        <v>40</v>
      </c>
      <c r="D305" s="80">
        <v>70.819999999999993</v>
      </c>
      <c r="E305" s="78">
        <f t="shared" si="4"/>
        <v>2832.7999999999997</v>
      </c>
      <c r="F305" s="81" t="s">
        <v>21</v>
      </c>
      <c r="H305" s="52"/>
    </row>
    <row r="306" spans="1:8">
      <c r="A306" s="76">
        <v>44029</v>
      </c>
      <c r="B306" s="77">
        <v>0.47575231481481484</v>
      </c>
      <c r="C306" s="79">
        <v>7</v>
      </c>
      <c r="D306" s="80">
        <v>70.84</v>
      </c>
      <c r="E306" s="78">
        <f t="shared" si="4"/>
        <v>495.88</v>
      </c>
      <c r="F306" s="81" t="s">
        <v>21</v>
      </c>
      <c r="H306" s="52"/>
    </row>
    <row r="307" spans="1:8">
      <c r="A307" s="76">
        <v>44029</v>
      </c>
      <c r="B307" s="77">
        <v>0.47575231481481484</v>
      </c>
      <c r="C307" s="79">
        <v>35</v>
      </c>
      <c r="D307" s="80">
        <v>70.84</v>
      </c>
      <c r="E307" s="78">
        <f t="shared" si="4"/>
        <v>2479.4</v>
      </c>
      <c r="F307" s="81" t="s">
        <v>21</v>
      </c>
      <c r="H307" s="52"/>
    </row>
    <row r="308" spans="1:8">
      <c r="A308" s="76">
        <v>44029</v>
      </c>
      <c r="B308" s="77">
        <v>0.4793634259259259</v>
      </c>
      <c r="C308" s="79">
        <v>64</v>
      </c>
      <c r="D308" s="80">
        <v>70.900000000000006</v>
      </c>
      <c r="E308" s="78">
        <f t="shared" si="4"/>
        <v>4537.6000000000004</v>
      </c>
      <c r="F308" s="81" t="s">
        <v>21</v>
      </c>
      <c r="H308" s="52"/>
    </row>
    <row r="309" spans="1:8">
      <c r="A309" s="76">
        <v>44029</v>
      </c>
      <c r="B309" s="77">
        <v>0.4808796296296296</v>
      </c>
      <c r="C309" s="79">
        <v>44</v>
      </c>
      <c r="D309" s="80">
        <v>70.88</v>
      </c>
      <c r="E309" s="78">
        <f t="shared" si="4"/>
        <v>3118.72</v>
      </c>
      <c r="F309" s="81" t="s">
        <v>21</v>
      </c>
      <c r="H309" s="52"/>
    </row>
    <row r="310" spans="1:8">
      <c r="A310" s="76">
        <v>44029</v>
      </c>
      <c r="B310" s="77">
        <v>0.48267361111111112</v>
      </c>
      <c r="C310" s="79">
        <v>43</v>
      </c>
      <c r="D310" s="80">
        <v>70.86</v>
      </c>
      <c r="E310" s="78">
        <f t="shared" si="4"/>
        <v>3046.98</v>
      </c>
      <c r="F310" s="81" t="s">
        <v>21</v>
      </c>
      <c r="H310" s="52"/>
    </row>
    <row r="311" spans="1:8">
      <c r="A311" s="76">
        <v>44029</v>
      </c>
      <c r="B311" s="77">
        <v>0.48509259259259258</v>
      </c>
      <c r="C311" s="79">
        <v>46</v>
      </c>
      <c r="D311" s="80">
        <v>70.84</v>
      </c>
      <c r="E311" s="78">
        <f t="shared" si="4"/>
        <v>3258.6400000000003</v>
      </c>
      <c r="F311" s="81" t="s">
        <v>21</v>
      </c>
      <c r="H311" s="52"/>
    </row>
    <row r="312" spans="1:8">
      <c r="A312" s="76">
        <v>44029</v>
      </c>
      <c r="B312" s="77">
        <v>0.48667824074074079</v>
      </c>
      <c r="C312" s="79">
        <v>45</v>
      </c>
      <c r="D312" s="80">
        <v>70.84</v>
      </c>
      <c r="E312" s="78">
        <f t="shared" si="4"/>
        <v>3187.8</v>
      </c>
      <c r="F312" s="81" t="s">
        <v>21</v>
      </c>
      <c r="H312" s="52"/>
    </row>
    <row r="313" spans="1:8">
      <c r="A313" s="76">
        <v>44029</v>
      </c>
      <c r="B313" s="77">
        <v>0.49003472222222227</v>
      </c>
      <c r="C313" s="79">
        <v>69</v>
      </c>
      <c r="D313" s="80">
        <v>70.86</v>
      </c>
      <c r="E313" s="78">
        <f t="shared" si="4"/>
        <v>4889.34</v>
      </c>
      <c r="F313" s="81" t="s">
        <v>21</v>
      </c>
      <c r="H313" s="52"/>
    </row>
    <row r="314" spans="1:8">
      <c r="A314" s="76">
        <v>44029</v>
      </c>
      <c r="B314" s="77">
        <v>0.49121527777777779</v>
      </c>
      <c r="C314" s="79">
        <v>35</v>
      </c>
      <c r="D314" s="80">
        <v>70.86</v>
      </c>
      <c r="E314" s="78">
        <f t="shared" si="4"/>
        <v>2480.1</v>
      </c>
      <c r="F314" s="81" t="s">
        <v>21</v>
      </c>
      <c r="H314" s="52"/>
    </row>
    <row r="315" spans="1:8">
      <c r="A315" s="76">
        <v>44029</v>
      </c>
      <c r="B315" s="77">
        <v>0.49121527777777779</v>
      </c>
      <c r="C315" s="79">
        <v>9</v>
      </c>
      <c r="D315" s="80">
        <v>70.86</v>
      </c>
      <c r="E315" s="78">
        <f t="shared" si="4"/>
        <v>637.74</v>
      </c>
      <c r="F315" s="81" t="s">
        <v>21</v>
      </c>
      <c r="H315" s="52"/>
    </row>
    <row r="316" spans="1:8">
      <c r="A316" s="76">
        <v>44029</v>
      </c>
      <c r="B316" s="77">
        <v>0.49259259259259264</v>
      </c>
      <c r="C316" s="79">
        <v>54</v>
      </c>
      <c r="D316" s="80">
        <v>70.88</v>
      </c>
      <c r="E316" s="78">
        <f t="shared" si="4"/>
        <v>3827.5199999999995</v>
      </c>
      <c r="F316" s="81" t="s">
        <v>21</v>
      </c>
      <c r="H316" s="52"/>
    </row>
    <row r="317" spans="1:8">
      <c r="A317" s="76">
        <v>44029</v>
      </c>
      <c r="B317" s="77">
        <v>0.49391203703703707</v>
      </c>
      <c r="C317" s="79">
        <v>75</v>
      </c>
      <c r="D317" s="80">
        <v>70.88</v>
      </c>
      <c r="E317" s="78">
        <f t="shared" si="4"/>
        <v>5316</v>
      </c>
      <c r="F317" s="81" t="s">
        <v>21</v>
      </c>
      <c r="H317" s="52"/>
    </row>
    <row r="318" spans="1:8">
      <c r="A318" s="76">
        <v>44029</v>
      </c>
      <c r="B318" s="77">
        <v>0.49489583333333331</v>
      </c>
      <c r="C318" s="79">
        <v>48</v>
      </c>
      <c r="D318" s="80">
        <v>70.88</v>
      </c>
      <c r="E318" s="78">
        <f t="shared" si="4"/>
        <v>3402.24</v>
      </c>
      <c r="F318" s="81" t="s">
        <v>21</v>
      </c>
      <c r="H318" s="52"/>
    </row>
    <row r="319" spans="1:8">
      <c r="A319" s="76">
        <v>44029</v>
      </c>
      <c r="B319" s="77">
        <v>0.49578703703703703</v>
      </c>
      <c r="C319" s="79">
        <v>47</v>
      </c>
      <c r="D319" s="80">
        <v>70.86</v>
      </c>
      <c r="E319" s="78">
        <f t="shared" si="4"/>
        <v>3330.42</v>
      </c>
      <c r="F319" s="81" t="s">
        <v>21</v>
      </c>
      <c r="H319" s="52"/>
    </row>
    <row r="320" spans="1:8">
      <c r="A320" s="76">
        <v>44029</v>
      </c>
      <c r="B320" s="77">
        <v>0.49697916666666669</v>
      </c>
      <c r="C320" s="79">
        <v>50</v>
      </c>
      <c r="D320" s="80">
        <v>70.84</v>
      </c>
      <c r="E320" s="78">
        <f t="shared" si="4"/>
        <v>3542</v>
      </c>
      <c r="F320" s="81" t="s">
        <v>21</v>
      </c>
      <c r="H320" s="52"/>
    </row>
    <row r="321" spans="1:8">
      <c r="A321" s="76">
        <v>44029</v>
      </c>
      <c r="B321" s="77">
        <v>0.49746527777777777</v>
      </c>
      <c r="C321" s="79">
        <v>47</v>
      </c>
      <c r="D321" s="80">
        <v>70.819999999999993</v>
      </c>
      <c r="E321" s="78">
        <f t="shared" si="4"/>
        <v>3328.5399999999995</v>
      </c>
      <c r="F321" s="81" t="s">
        <v>21</v>
      </c>
      <c r="H321" s="52"/>
    </row>
    <row r="322" spans="1:8">
      <c r="A322" s="76">
        <v>44029</v>
      </c>
      <c r="B322" s="77">
        <v>0.49869212962962961</v>
      </c>
      <c r="C322" s="79">
        <v>43</v>
      </c>
      <c r="D322" s="80">
        <v>70.8</v>
      </c>
      <c r="E322" s="78">
        <f t="shared" si="4"/>
        <v>3044.4</v>
      </c>
      <c r="F322" s="81" t="s">
        <v>21</v>
      </c>
      <c r="H322" s="52"/>
    </row>
    <row r="323" spans="1:8">
      <c r="A323" s="76">
        <v>44029</v>
      </c>
      <c r="B323" s="77">
        <v>0.50005787037037031</v>
      </c>
      <c r="C323" s="79">
        <v>44</v>
      </c>
      <c r="D323" s="80">
        <v>70.78</v>
      </c>
      <c r="E323" s="78">
        <f t="shared" si="4"/>
        <v>3114.32</v>
      </c>
      <c r="F323" s="81" t="s">
        <v>21</v>
      </c>
      <c r="H323" s="52"/>
    </row>
    <row r="324" spans="1:8">
      <c r="A324" s="76">
        <v>44029</v>
      </c>
      <c r="B324" s="77">
        <v>0.50118055555555563</v>
      </c>
      <c r="C324" s="79">
        <v>43</v>
      </c>
      <c r="D324" s="80">
        <v>70.78</v>
      </c>
      <c r="E324" s="78">
        <f t="shared" si="4"/>
        <v>3043.54</v>
      </c>
      <c r="F324" s="81" t="s">
        <v>21</v>
      </c>
      <c r="H324" s="52"/>
    </row>
    <row r="325" spans="1:8">
      <c r="A325" s="76">
        <v>44029</v>
      </c>
      <c r="B325" s="77">
        <v>0.50304398148148144</v>
      </c>
      <c r="C325" s="79">
        <v>47</v>
      </c>
      <c r="D325" s="80">
        <v>70.8</v>
      </c>
      <c r="E325" s="78">
        <f t="shared" si="4"/>
        <v>3327.6</v>
      </c>
      <c r="F325" s="81" t="s">
        <v>21</v>
      </c>
      <c r="H325" s="52"/>
    </row>
    <row r="326" spans="1:8">
      <c r="A326" s="76">
        <v>44029</v>
      </c>
      <c r="B326" s="77">
        <v>0.5053819444444444</v>
      </c>
      <c r="C326" s="79">
        <v>56</v>
      </c>
      <c r="D326" s="80">
        <v>70.819999999999993</v>
      </c>
      <c r="E326" s="78">
        <f t="shared" ref="E326:E389" si="5">+C326*D326</f>
        <v>3965.9199999999996</v>
      </c>
      <c r="F326" s="81" t="s">
        <v>21</v>
      </c>
      <c r="H326" s="52"/>
    </row>
    <row r="327" spans="1:8">
      <c r="A327" s="76">
        <v>44029</v>
      </c>
      <c r="B327" s="77">
        <v>0.50807870370370367</v>
      </c>
      <c r="C327" s="79">
        <v>54</v>
      </c>
      <c r="D327" s="80">
        <v>70.900000000000006</v>
      </c>
      <c r="E327" s="78">
        <f t="shared" si="5"/>
        <v>3828.6000000000004</v>
      </c>
      <c r="F327" s="81" t="s">
        <v>21</v>
      </c>
      <c r="H327" s="52"/>
    </row>
    <row r="328" spans="1:8">
      <c r="A328" s="76">
        <v>44029</v>
      </c>
      <c r="B328" s="77">
        <v>0.50927083333333334</v>
      </c>
      <c r="C328" s="79">
        <v>45</v>
      </c>
      <c r="D328" s="80">
        <v>70.86</v>
      </c>
      <c r="E328" s="78">
        <f t="shared" si="5"/>
        <v>3188.7</v>
      </c>
      <c r="F328" s="81" t="s">
        <v>21</v>
      </c>
      <c r="H328" s="52"/>
    </row>
    <row r="329" spans="1:8">
      <c r="A329" s="76">
        <v>44029</v>
      </c>
      <c r="B329" s="77">
        <v>0.51159722222222215</v>
      </c>
      <c r="C329" s="79">
        <v>43</v>
      </c>
      <c r="D329" s="80">
        <v>70.86</v>
      </c>
      <c r="E329" s="78">
        <f t="shared" si="5"/>
        <v>3046.98</v>
      </c>
      <c r="F329" s="81" t="s">
        <v>21</v>
      </c>
      <c r="H329" s="52"/>
    </row>
    <row r="330" spans="1:8">
      <c r="A330" s="76">
        <v>44029</v>
      </c>
      <c r="B330" s="77">
        <v>0.51371527777777781</v>
      </c>
      <c r="C330" s="79">
        <v>57</v>
      </c>
      <c r="D330" s="80">
        <v>70.88</v>
      </c>
      <c r="E330" s="78">
        <f t="shared" si="5"/>
        <v>4040.16</v>
      </c>
      <c r="F330" s="81" t="s">
        <v>21</v>
      </c>
      <c r="H330" s="52"/>
    </row>
    <row r="331" spans="1:8">
      <c r="A331" s="76">
        <v>44029</v>
      </c>
      <c r="B331" s="77">
        <v>0.51769675925925929</v>
      </c>
      <c r="C331" s="79">
        <v>83</v>
      </c>
      <c r="D331" s="80">
        <v>70.959999999999994</v>
      </c>
      <c r="E331" s="78">
        <f t="shared" si="5"/>
        <v>5889.6799999999994</v>
      </c>
      <c r="F331" s="81" t="s">
        <v>21</v>
      </c>
      <c r="H331" s="52"/>
    </row>
    <row r="332" spans="1:8">
      <c r="A332" s="76">
        <v>44029</v>
      </c>
      <c r="B332" s="77">
        <v>0.52059027777777778</v>
      </c>
      <c r="C332" s="79">
        <v>45</v>
      </c>
      <c r="D332" s="80">
        <v>71</v>
      </c>
      <c r="E332" s="78">
        <f t="shared" si="5"/>
        <v>3195</v>
      </c>
      <c r="F332" s="81" t="s">
        <v>21</v>
      </c>
      <c r="H332" s="52"/>
    </row>
    <row r="333" spans="1:8">
      <c r="A333" s="76">
        <v>44029</v>
      </c>
      <c r="B333" s="77">
        <v>0.52196759259259262</v>
      </c>
      <c r="C333" s="79">
        <v>43</v>
      </c>
      <c r="D333" s="80">
        <v>70.98</v>
      </c>
      <c r="E333" s="78">
        <f t="shared" si="5"/>
        <v>3052.1400000000003</v>
      </c>
      <c r="F333" s="81" t="s">
        <v>21</v>
      </c>
      <c r="H333" s="52"/>
    </row>
    <row r="334" spans="1:8">
      <c r="A334" s="76">
        <v>44029</v>
      </c>
      <c r="B334" s="77">
        <v>0.52340277777777777</v>
      </c>
      <c r="C334" s="79">
        <v>45</v>
      </c>
      <c r="D334" s="80">
        <v>70.98</v>
      </c>
      <c r="E334" s="78">
        <f t="shared" si="5"/>
        <v>3194.1000000000004</v>
      </c>
      <c r="F334" s="81" t="s">
        <v>21</v>
      </c>
      <c r="H334" s="52"/>
    </row>
    <row r="335" spans="1:8">
      <c r="A335" s="76">
        <v>44029</v>
      </c>
      <c r="B335" s="77">
        <v>0.5251851851851852</v>
      </c>
      <c r="C335" s="79">
        <v>42</v>
      </c>
      <c r="D335" s="80">
        <v>71.02</v>
      </c>
      <c r="E335" s="78">
        <f t="shared" si="5"/>
        <v>2982.8399999999997</v>
      </c>
      <c r="F335" s="81" t="s">
        <v>21</v>
      </c>
      <c r="H335" s="52"/>
    </row>
    <row r="336" spans="1:8">
      <c r="A336" s="76">
        <v>44029</v>
      </c>
      <c r="B336" s="77">
        <v>0.52814814814814814</v>
      </c>
      <c r="C336" s="79">
        <v>42</v>
      </c>
      <c r="D336" s="80">
        <v>70.94</v>
      </c>
      <c r="E336" s="78">
        <f t="shared" si="5"/>
        <v>2979.48</v>
      </c>
      <c r="F336" s="81" t="s">
        <v>21</v>
      </c>
      <c r="H336" s="52"/>
    </row>
    <row r="337" spans="1:8">
      <c r="A337" s="76">
        <v>44029</v>
      </c>
      <c r="B337" s="77">
        <v>0.53144675925925922</v>
      </c>
      <c r="C337" s="79">
        <v>50</v>
      </c>
      <c r="D337" s="80">
        <v>70.94</v>
      </c>
      <c r="E337" s="78">
        <f t="shared" si="5"/>
        <v>3547</v>
      </c>
      <c r="F337" s="81" t="s">
        <v>21</v>
      </c>
      <c r="H337" s="52"/>
    </row>
    <row r="338" spans="1:8">
      <c r="A338" s="76">
        <v>44029</v>
      </c>
      <c r="B338" s="77">
        <v>0.53539351851851846</v>
      </c>
      <c r="C338" s="79">
        <v>57</v>
      </c>
      <c r="D338" s="80">
        <v>70.88</v>
      </c>
      <c r="E338" s="78">
        <f t="shared" si="5"/>
        <v>4040.16</v>
      </c>
      <c r="F338" s="81" t="s">
        <v>21</v>
      </c>
      <c r="H338" s="52"/>
    </row>
    <row r="339" spans="1:8">
      <c r="A339" s="76">
        <v>44029</v>
      </c>
      <c r="B339" s="77">
        <v>0.53789351851851852</v>
      </c>
      <c r="C339" s="79">
        <v>42</v>
      </c>
      <c r="D339" s="80">
        <v>70.88</v>
      </c>
      <c r="E339" s="78">
        <f t="shared" si="5"/>
        <v>2976.96</v>
      </c>
      <c r="F339" s="81" t="s">
        <v>21</v>
      </c>
      <c r="H339" s="52"/>
    </row>
    <row r="340" spans="1:8">
      <c r="A340" s="76">
        <v>44029</v>
      </c>
      <c r="B340" s="77">
        <v>0.54013888888888884</v>
      </c>
      <c r="C340" s="79">
        <v>46</v>
      </c>
      <c r="D340" s="80">
        <v>70.8</v>
      </c>
      <c r="E340" s="78">
        <f t="shared" si="5"/>
        <v>3256.7999999999997</v>
      </c>
      <c r="F340" s="81" t="s">
        <v>21</v>
      </c>
      <c r="H340" s="52"/>
    </row>
    <row r="341" spans="1:8">
      <c r="A341" s="76">
        <v>44029</v>
      </c>
      <c r="B341" s="77">
        <v>0.5423958333333333</v>
      </c>
      <c r="C341" s="79">
        <v>47</v>
      </c>
      <c r="D341" s="80">
        <v>70.819999999999993</v>
      </c>
      <c r="E341" s="78">
        <f t="shared" si="5"/>
        <v>3328.5399999999995</v>
      </c>
      <c r="F341" s="81" t="s">
        <v>21</v>
      </c>
      <c r="H341" s="52"/>
    </row>
    <row r="342" spans="1:8">
      <c r="A342" s="76">
        <v>44029</v>
      </c>
      <c r="B342" s="77">
        <v>0.54351851851851851</v>
      </c>
      <c r="C342" s="79">
        <v>45</v>
      </c>
      <c r="D342" s="80">
        <v>70.8</v>
      </c>
      <c r="E342" s="78">
        <f t="shared" si="5"/>
        <v>3186</v>
      </c>
      <c r="F342" s="81" t="s">
        <v>21</v>
      </c>
      <c r="H342" s="52"/>
    </row>
    <row r="343" spans="1:8">
      <c r="A343" s="76">
        <v>44029</v>
      </c>
      <c r="B343" s="77">
        <v>0.5463541666666667</v>
      </c>
      <c r="C343" s="79">
        <v>60</v>
      </c>
      <c r="D343" s="80">
        <v>70.8</v>
      </c>
      <c r="E343" s="78">
        <f t="shared" si="5"/>
        <v>4248</v>
      </c>
      <c r="F343" s="81" t="s">
        <v>21</v>
      </c>
      <c r="H343" s="52"/>
    </row>
    <row r="344" spans="1:8">
      <c r="A344" s="76">
        <v>44029</v>
      </c>
      <c r="B344" s="77">
        <v>0.5493865740740741</v>
      </c>
      <c r="C344" s="79">
        <v>36</v>
      </c>
      <c r="D344" s="80">
        <v>70.8</v>
      </c>
      <c r="E344" s="78">
        <f t="shared" si="5"/>
        <v>2548.7999999999997</v>
      </c>
      <c r="F344" s="81" t="s">
        <v>21</v>
      </c>
      <c r="H344" s="52"/>
    </row>
    <row r="345" spans="1:8">
      <c r="A345" s="76">
        <v>44029</v>
      </c>
      <c r="B345" s="77">
        <v>0.5493865740740741</v>
      </c>
      <c r="C345" s="79">
        <v>11</v>
      </c>
      <c r="D345" s="80">
        <v>70.8</v>
      </c>
      <c r="E345" s="78">
        <f t="shared" si="5"/>
        <v>778.8</v>
      </c>
      <c r="F345" s="81" t="s">
        <v>21</v>
      </c>
      <c r="H345" s="52"/>
    </row>
    <row r="346" spans="1:8">
      <c r="A346" s="76">
        <v>44029</v>
      </c>
      <c r="B346" s="77">
        <v>0.55133101851851851</v>
      </c>
      <c r="C346" s="79">
        <v>56</v>
      </c>
      <c r="D346" s="80">
        <v>70.8</v>
      </c>
      <c r="E346" s="78">
        <f t="shared" si="5"/>
        <v>3964.7999999999997</v>
      </c>
      <c r="F346" s="81" t="s">
        <v>21</v>
      </c>
      <c r="H346" s="52"/>
    </row>
    <row r="347" spans="1:8">
      <c r="A347" s="76">
        <v>44029</v>
      </c>
      <c r="B347" s="77">
        <v>0.55614583333333334</v>
      </c>
      <c r="C347" s="79">
        <v>54</v>
      </c>
      <c r="D347" s="80">
        <v>70.900000000000006</v>
      </c>
      <c r="E347" s="78">
        <f t="shared" si="5"/>
        <v>3828.6000000000004</v>
      </c>
      <c r="F347" s="81" t="s">
        <v>21</v>
      </c>
      <c r="H347" s="52"/>
    </row>
    <row r="348" spans="1:8">
      <c r="A348" s="76">
        <v>44029</v>
      </c>
      <c r="B348" s="77">
        <v>0.55857638888888894</v>
      </c>
      <c r="C348" s="79">
        <v>51</v>
      </c>
      <c r="D348" s="80">
        <v>70.94</v>
      </c>
      <c r="E348" s="78">
        <f t="shared" si="5"/>
        <v>3617.94</v>
      </c>
      <c r="F348" s="81" t="s">
        <v>21</v>
      </c>
      <c r="H348" s="52"/>
    </row>
    <row r="349" spans="1:8">
      <c r="A349" s="76">
        <v>44029</v>
      </c>
      <c r="B349" s="77">
        <v>0.56048611111111113</v>
      </c>
      <c r="C349" s="79">
        <v>43</v>
      </c>
      <c r="D349" s="80">
        <v>70.900000000000006</v>
      </c>
      <c r="E349" s="78">
        <f t="shared" si="5"/>
        <v>3048.7000000000003</v>
      </c>
      <c r="F349" s="81" t="s">
        <v>21</v>
      </c>
      <c r="H349" s="52"/>
    </row>
    <row r="350" spans="1:8">
      <c r="A350" s="76">
        <v>44029</v>
      </c>
      <c r="B350" s="77">
        <v>0.56481481481481477</v>
      </c>
      <c r="C350" s="79">
        <v>72</v>
      </c>
      <c r="D350" s="80">
        <v>70.94</v>
      </c>
      <c r="E350" s="78">
        <f t="shared" si="5"/>
        <v>5107.68</v>
      </c>
      <c r="F350" s="81" t="s">
        <v>21</v>
      </c>
      <c r="H350" s="52"/>
    </row>
    <row r="351" spans="1:8">
      <c r="A351" s="76">
        <v>44029</v>
      </c>
      <c r="B351" s="77">
        <v>0.56835648148148155</v>
      </c>
      <c r="C351" s="79">
        <v>74</v>
      </c>
      <c r="D351" s="80">
        <v>70.98</v>
      </c>
      <c r="E351" s="78">
        <f t="shared" si="5"/>
        <v>5252.52</v>
      </c>
      <c r="F351" s="81" t="s">
        <v>21</v>
      </c>
      <c r="H351" s="52"/>
    </row>
    <row r="352" spans="1:8">
      <c r="A352" s="76">
        <v>44029</v>
      </c>
      <c r="B352" s="77">
        <v>0.57112268518518516</v>
      </c>
      <c r="C352" s="79">
        <v>44</v>
      </c>
      <c r="D352" s="80">
        <v>70.94</v>
      </c>
      <c r="E352" s="78">
        <f t="shared" si="5"/>
        <v>3121.3599999999997</v>
      </c>
      <c r="F352" s="81" t="s">
        <v>21</v>
      </c>
      <c r="H352" s="52"/>
    </row>
    <row r="353" spans="1:8">
      <c r="A353" s="76">
        <v>44029</v>
      </c>
      <c r="B353" s="77">
        <v>0.57431712962962966</v>
      </c>
      <c r="C353" s="79">
        <v>49</v>
      </c>
      <c r="D353" s="80">
        <v>70.94</v>
      </c>
      <c r="E353" s="78">
        <f t="shared" si="5"/>
        <v>3476.06</v>
      </c>
      <c r="F353" s="81" t="s">
        <v>21</v>
      </c>
      <c r="H353" s="52"/>
    </row>
    <row r="354" spans="1:8">
      <c r="A354" s="76">
        <v>44029</v>
      </c>
      <c r="B354" s="77">
        <v>0.57792824074074078</v>
      </c>
      <c r="C354" s="79">
        <v>46</v>
      </c>
      <c r="D354" s="80">
        <v>71</v>
      </c>
      <c r="E354" s="78">
        <f t="shared" si="5"/>
        <v>3266</v>
      </c>
      <c r="F354" s="81" t="s">
        <v>21</v>
      </c>
      <c r="H354" s="52"/>
    </row>
    <row r="355" spans="1:8">
      <c r="A355" s="76">
        <v>44029</v>
      </c>
      <c r="B355" s="77">
        <v>0.58024305555555555</v>
      </c>
      <c r="C355" s="79">
        <v>39</v>
      </c>
      <c r="D355" s="80">
        <v>70.959999999999994</v>
      </c>
      <c r="E355" s="78">
        <f t="shared" si="5"/>
        <v>2767.4399999999996</v>
      </c>
      <c r="F355" s="81" t="s">
        <v>21</v>
      </c>
      <c r="H355" s="52"/>
    </row>
    <row r="356" spans="1:8">
      <c r="A356" s="76">
        <v>44029</v>
      </c>
      <c r="B356" s="77">
        <v>0.58024305555555555</v>
      </c>
      <c r="C356" s="79">
        <v>10</v>
      </c>
      <c r="D356" s="80">
        <v>70.959999999999994</v>
      </c>
      <c r="E356" s="78">
        <f t="shared" si="5"/>
        <v>709.59999999999991</v>
      </c>
      <c r="F356" s="81" t="s">
        <v>21</v>
      </c>
      <c r="H356" s="52"/>
    </row>
    <row r="357" spans="1:8">
      <c r="A357" s="76">
        <v>44029</v>
      </c>
      <c r="B357" s="77">
        <v>0.58473379629629629</v>
      </c>
      <c r="C357" s="79">
        <v>52</v>
      </c>
      <c r="D357" s="80">
        <v>70.92</v>
      </c>
      <c r="E357" s="78">
        <f t="shared" si="5"/>
        <v>3687.84</v>
      </c>
      <c r="F357" s="81" t="s">
        <v>21</v>
      </c>
      <c r="H357" s="52"/>
    </row>
    <row r="358" spans="1:8">
      <c r="A358" s="76">
        <v>44029</v>
      </c>
      <c r="B358" s="77">
        <v>0.58759259259259256</v>
      </c>
      <c r="C358" s="79">
        <v>44</v>
      </c>
      <c r="D358" s="80">
        <v>70.959999999999994</v>
      </c>
      <c r="E358" s="78">
        <f t="shared" si="5"/>
        <v>3122.24</v>
      </c>
      <c r="F358" s="81" t="s">
        <v>21</v>
      </c>
      <c r="H358" s="52"/>
    </row>
    <row r="359" spans="1:8">
      <c r="A359" s="76">
        <v>44029</v>
      </c>
      <c r="B359" s="77">
        <v>0.59039351851851851</v>
      </c>
      <c r="C359" s="79">
        <v>42</v>
      </c>
      <c r="D359" s="80">
        <v>70.959999999999994</v>
      </c>
      <c r="E359" s="78">
        <f t="shared" si="5"/>
        <v>2980.3199999999997</v>
      </c>
      <c r="F359" s="81" t="s">
        <v>21</v>
      </c>
      <c r="H359" s="52"/>
    </row>
    <row r="360" spans="1:8">
      <c r="A360" s="76">
        <v>44029</v>
      </c>
      <c r="B360" s="77">
        <v>0.59240740740740738</v>
      </c>
      <c r="C360" s="79">
        <v>53</v>
      </c>
      <c r="D360" s="80">
        <v>70.94</v>
      </c>
      <c r="E360" s="78">
        <f t="shared" si="5"/>
        <v>3759.8199999999997</v>
      </c>
      <c r="F360" s="81" t="s">
        <v>21</v>
      </c>
      <c r="H360" s="52"/>
    </row>
    <row r="361" spans="1:8">
      <c r="A361" s="76">
        <v>44029</v>
      </c>
      <c r="B361" s="77">
        <v>0.5958796296296297</v>
      </c>
      <c r="C361" s="79">
        <v>60</v>
      </c>
      <c r="D361" s="80">
        <v>70.959999999999994</v>
      </c>
      <c r="E361" s="78">
        <f t="shared" si="5"/>
        <v>4257.5999999999995</v>
      </c>
      <c r="F361" s="81" t="s">
        <v>21</v>
      </c>
      <c r="H361" s="52"/>
    </row>
    <row r="362" spans="1:8">
      <c r="A362" s="76">
        <v>44029</v>
      </c>
      <c r="B362" s="77">
        <v>0.59820601851851851</v>
      </c>
      <c r="C362" s="79">
        <v>47</v>
      </c>
      <c r="D362" s="80">
        <v>70.98</v>
      </c>
      <c r="E362" s="78">
        <f t="shared" si="5"/>
        <v>3336.0600000000004</v>
      </c>
      <c r="F362" s="81" t="s">
        <v>21</v>
      </c>
      <c r="H362" s="52"/>
    </row>
    <row r="363" spans="1:8">
      <c r="A363" s="76">
        <v>44029</v>
      </c>
      <c r="B363" s="77">
        <v>0.60103009259259255</v>
      </c>
      <c r="C363" s="79">
        <v>60</v>
      </c>
      <c r="D363" s="80">
        <v>70.959999999999994</v>
      </c>
      <c r="E363" s="78">
        <f t="shared" si="5"/>
        <v>4257.5999999999995</v>
      </c>
      <c r="F363" s="81" t="s">
        <v>21</v>
      </c>
      <c r="H363" s="52"/>
    </row>
    <row r="364" spans="1:8">
      <c r="A364" s="76">
        <v>44029</v>
      </c>
      <c r="B364" s="77">
        <v>0.60436342592592596</v>
      </c>
      <c r="C364" s="79">
        <v>44</v>
      </c>
      <c r="D364" s="80">
        <v>70.959999999999994</v>
      </c>
      <c r="E364" s="78">
        <f t="shared" si="5"/>
        <v>3122.24</v>
      </c>
      <c r="F364" s="81" t="s">
        <v>21</v>
      </c>
      <c r="H364" s="52"/>
    </row>
    <row r="365" spans="1:8">
      <c r="A365" s="76">
        <v>44029</v>
      </c>
      <c r="B365" s="77">
        <v>0.60802083333333334</v>
      </c>
      <c r="C365" s="79">
        <v>56</v>
      </c>
      <c r="D365" s="80">
        <v>70.94</v>
      </c>
      <c r="E365" s="78">
        <f t="shared" si="5"/>
        <v>3972.64</v>
      </c>
      <c r="F365" s="81" t="s">
        <v>21</v>
      </c>
      <c r="H365" s="52"/>
    </row>
    <row r="366" spans="1:8">
      <c r="A366" s="76">
        <v>44029</v>
      </c>
      <c r="B366" s="77">
        <v>0.6089930555555555</v>
      </c>
      <c r="C366" s="79">
        <v>44</v>
      </c>
      <c r="D366" s="80">
        <v>70.92</v>
      </c>
      <c r="E366" s="78">
        <f t="shared" si="5"/>
        <v>3120.48</v>
      </c>
      <c r="F366" s="81" t="s">
        <v>21</v>
      </c>
      <c r="H366" s="52"/>
    </row>
    <row r="367" spans="1:8">
      <c r="A367" s="76">
        <v>44029</v>
      </c>
      <c r="B367" s="77">
        <v>0.61100694444444448</v>
      </c>
      <c r="C367" s="79">
        <v>48</v>
      </c>
      <c r="D367" s="80">
        <v>70.92</v>
      </c>
      <c r="E367" s="78">
        <f t="shared" si="5"/>
        <v>3404.16</v>
      </c>
      <c r="F367" s="81" t="s">
        <v>21</v>
      </c>
      <c r="H367" s="52"/>
    </row>
    <row r="368" spans="1:8">
      <c r="A368" s="76">
        <v>44029</v>
      </c>
      <c r="B368" s="77">
        <v>0.6132291666666666</v>
      </c>
      <c r="C368" s="79">
        <v>45</v>
      </c>
      <c r="D368" s="80">
        <v>70.92</v>
      </c>
      <c r="E368" s="78">
        <f t="shared" si="5"/>
        <v>3191.4</v>
      </c>
      <c r="F368" s="81" t="s">
        <v>21</v>
      </c>
      <c r="H368" s="52"/>
    </row>
    <row r="369" spans="1:8">
      <c r="A369" s="76">
        <v>44029</v>
      </c>
      <c r="B369" s="77">
        <v>0.61478009259259259</v>
      </c>
      <c r="C369" s="79">
        <v>44</v>
      </c>
      <c r="D369" s="80">
        <v>70.86</v>
      </c>
      <c r="E369" s="78">
        <f t="shared" si="5"/>
        <v>3117.84</v>
      </c>
      <c r="F369" s="81" t="s">
        <v>21</v>
      </c>
      <c r="H369" s="52"/>
    </row>
    <row r="370" spans="1:8">
      <c r="A370" s="76">
        <v>44029</v>
      </c>
      <c r="B370" s="77">
        <v>0.61818287037037034</v>
      </c>
      <c r="C370" s="79">
        <v>76</v>
      </c>
      <c r="D370" s="80">
        <v>70.819999999999993</v>
      </c>
      <c r="E370" s="78">
        <f t="shared" si="5"/>
        <v>5382.32</v>
      </c>
      <c r="F370" s="81" t="s">
        <v>21</v>
      </c>
      <c r="H370" s="52"/>
    </row>
    <row r="371" spans="1:8">
      <c r="A371" s="76">
        <v>44029</v>
      </c>
      <c r="B371" s="77">
        <v>0.62016203703703698</v>
      </c>
      <c r="C371" s="79">
        <v>45</v>
      </c>
      <c r="D371" s="80">
        <v>70.72</v>
      </c>
      <c r="E371" s="78">
        <f t="shared" si="5"/>
        <v>3182.4</v>
      </c>
      <c r="F371" s="81" t="s">
        <v>21</v>
      </c>
      <c r="H371" s="52"/>
    </row>
    <row r="372" spans="1:8">
      <c r="A372" s="76">
        <v>44029</v>
      </c>
      <c r="B372" s="77">
        <v>0.62268518518518523</v>
      </c>
      <c r="C372" s="79">
        <v>45</v>
      </c>
      <c r="D372" s="80">
        <v>70.7</v>
      </c>
      <c r="E372" s="78">
        <f t="shared" si="5"/>
        <v>3181.5</v>
      </c>
      <c r="F372" s="81" t="s">
        <v>21</v>
      </c>
      <c r="H372" s="52"/>
    </row>
    <row r="373" spans="1:8">
      <c r="A373" s="76">
        <v>44029</v>
      </c>
      <c r="B373" s="77">
        <v>0.62480324074074078</v>
      </c>
      <c r="C373" s="79">
        <v>56</v>
      </c>
      <c r="D373" s="80">
        <v>70.66</v>
      </c>
      <c r="E373" s="78">
        <f t="shared" si="5"/>
        <v>3956.96</v>
      </c>
      <c r="F373" s="81" t="s">
        <v>21</v>
      </c>
      <c r="H373" s="52"/>
    </row>
    <row r="374" spans="1:8">
      <c r="A374" s="76">
        <v>44029</v>
      </c>
      <c r="B374" s="77">
        <v>0.6275115740740741</v>
      </c>
      <c r="C374" s="79">
        <v>50</v>
      </c>
      <c r="D374" s="80">
        <v>70.64</v>
      </c>
      <c r="E374" s="78">
        <f t="shared" si="5"/>
        <v>3532</v>
      </c>
      <c r="F374" s="81" t="s">
        <v>21</v>
      </c>
      <c r="H374" s="52"/>
    </row>
    <row r="375" spans="1:8">
      <c r="A375" s="76">
        <v>44029</v>
      </c>
      <c r="B375" s="77">
        <v>0.6291782407407408</v>
      </c>
      <c r="C375" s="79">
        <v>44</v>
      </c>
      <c r="D375" s="80">
        <v>70.62</v>
      </c>
      <c r="E375" s="78">
        <f t="shared" si="5"/>
        <v>3107.28</v>
      </c>
      <c r="F375" s="81" t="s">
        <v>21</v>
      </c>
      <c r="H375" s="52"/>
    </row>
    <row r="376" spans="1:8">
      <c r="A376" s="76">
        <v>44029</v>
      </c>
      <c r="B376" s="77">
        <v>0.63104166666666661</v>
      </c>
      <c r="C376" s="79">
        <v>47</v>
      </c>
      <c r="D376" s="80">
        <v>70.680000000000007</v>
      </c>
      <c r="E376" s="78">
        <f t="shared" si="5"/>
        <v>3321.9600000000005</v>
      </c>
      <c r="F376" s="81" t="s">
        <v>21</v>
      </c>
      <c r="H376" s="52"/>
    </row>
    <row r="377" spans="1:8">
      <c r="A377" s="76">
        <v>44029</v>
      </c>
      <c r="B377" s="77">
        <v>0.63430555555555557</v>
      </c>
      <c r="C377" s="79">
        <v>45</v>
      </c>
      <c r="D377" s="80">
        <v>70.680000000000007</v>
      </c>
      <c r="E377" s="78">
        <f t="shared" si="5"/>
        <v>3180.6000000000004</v>
      </c>
      <c r="F377" s="81" t="s">
        <v>21</v>
      </c>
      <c r="H377" s="52"/>
    </row>
    <row r="378" spans="1:8">
      <c r="A378" s="76">
        <v>44029</v>
      </c>
      <c r="B378" s="77">
        <v>0.63626157407407413</v>
      </c>
      <c r="C378" s="79">
        <v>27</v>
      </c>
      <c r="D378" s="80">
        <v>70.7</v>
      </c>
      <c r="E378" s="78">
        <f t="shared" si="5"/>
        <v>1908.9</v>
      </c>
      <c r="F378" s="81" t="s">
        <v>21</v>
      </c>
      <c r="H378" s="52"/>
    </row>
    <row r="379" spans="1:8">
      <c r="A379" s="76">
        <v>44029</v>
      </c>
      <c r="B379" s="77">
        <v>0.63640046296296293</v>
      </c>
      <c r="C379" s="79">
        <v>46</v>
      </c>
      <c r="D379" s="80">
        <v>70.7</v>
      </c>
      <c r="E379" s="78">
        <f t="shared" si="5"/>
        <v>3252.2000000000003</v>
      </c>
      <c r="F379" s="81" t="s">
        <v>21</v>
      </c>
      <c r="H379" s="52"/>
    </row>
    <row r="380" spans="1:8">
      <c r="A380" s="76">
        <v>44029</v>
      </c>
      <c r="B380" s="77">
        <v>0.6399421296296296</v>
      </c>
      <c r="C380" s="79">
        <v>98</v>
      </c>
      <c r="D380" s="80">
        <v>70.760000000000005</v>
      </c>
      <c r="E380" s="78">
        <f t="shared" si="5"/>
        <v>6934.4800000000005</v>
      </c>
      <c r="F380" s="81" t="s">
        <v>21</v>
      </c>
      <c r="H380" s="52"/>
    </row>
    <row r="381" spans="1:8">
      <c r="A381" s="76">
        <v>44029</v>
      </c>
      <c r="B381" s="77">
        <v>0.64278935185185182</v>
      </c>
      <c r="C381" s="79">
        <v>87</v>
      </c>
      <c r="D381" s="80">
        <v>70.739999999999995</v>
      </c>
      <c r="E381" s="78">
        <f t="shared" si="5"/>
        <v>6154.3799999999992</v>
      </c>
      <c r="F381" s="81" t="s">
        <v>21</v>
      </c>
      <c r="H381" s="52"/>
    </row>
    <row r="382" spans="1:8">
      <c r="A382" s="76">
        <v>44029</v>
      </c>
      <c r="B382" s="77">
        <v>0.6447222222222222</v>
      </c>
      <c r="C382" s="79">
        <v>46</v>
      </c>
      <c r="D382" s="80">
        <v>70.739999999999995</v>
      </c>
      <c r="E382" s="78">
        <f t="shared" si="5"/>
        <v>3254.04</v>
      </c>
      <c r="F382" s="81" t="s">
        <v>21</v>
      </c>
      <c r="H382" s="52"/>
    </row>
    <row r="383" spans="1:8">
      <c r="A383" s="76">
        <v>44029</v>
      </c>
      <c r="B383" s="77">
        <v>0.64473379629629635</v>
      </c>
      <c r="C383" s="79">
        <v>57</v>
      </c>
      <c r="D383" s="80">
        <v>70.739999999999995</v>
      </c>
      <c r="E383" s="78">
        <f t="shared" si="5"/>
        <v>4032.18</v>
      </c>
      <c r="F383" s="81" t="s">
        <v>21</v>
      </c>
      <c r="H383" s="52"/>
    </row>
    <row r="384" spans="1:8">
      <c r="A384" s="76">
        <v>44029</v>
      </c>
      <c r="B384" s="77">
        <v>0.64608796296296289</v>
      </c>
      <c r="C384" s="79">
        <v>91</v>
      </c>
      <c r="D384" s="80">
        <v>70.739999999999995</v>
      </c>
      <c r="E384" s="78">
        <f t="shared" si="5"/>
        <v>6437.3399999999992</v>
      </c>
      <c r="F384" s="81" t="s">
        <v>21</v>
      </c>
      <c r="H384" s="52"/>
    </row>
    <row r="385" spans="1:8">
      <c r="A385" s="76">
        <v>44029</v>
      </c>
      <c r="B385" s="77">
        <v>0.64733796296296298</v>
      </c>
      <c r="C385" s="79">
        <v>88</v>
      </c>
      <c r="D385" s="80">
        <v>70.739999999999995</v>
      </c>
      <c r="E385" s="78">
        <f t="shared" si="5"/>
        <v>6225.12</v>
      </c>
      <c r="F385" s="81" t="s">
        <v>21</v>
      </c>
      <c r="H385" s="52"/>
    </row>
    <row r="386" spans="1:8">
      <c r="A386" s="76">
        <v>44029</v>
      </c>
      <c r="B386" s="77">
        <v>0.64836805555555554</v>
      </c>
      <c r="C386" s="79">
        <v>115</v>
      </c>
      <c r="D386" s="80">
        <v>70.78</v>
      </c>
      <c r="E386" s="78">
        <f t="shared" si="5"/>
        <v>8139.7</v>
      </c>
      <c r="F386" s="81" t="s">
        <v>21</v>
      </c>
      <c r="H386" s="52"/>
    </row>
    <row r="387" spans="1:8">
      <c r="A387" s="76">
        <v>44029</v>
      </c>
      <c r="B387" s="77">
        <v>0.64952546296296299</v>
      </c>
      <c r="C387" s="79">
        <v>140</v>
      </c>
      <c r="D387" s="80">
        <v>70.819999999999993</v>
      </c>
      <c r="E387" s="78">
        <f t="shared" si="5"/>
        <v>9914.7999999999993</v>
      </c>
      <c r="F387" s="81" t="s">
        <v>21</v>
      </c>
      <c r="H387" s="52"/>
    </row>
    <row r="388" spans="1:8">
      <c r="A388" s="76">
        <v>44029</v>
      </c>
      <c r="B388" s="77">
        <v>0.65096064814814814</v>
      </c>
      <c r="C388" s="79">
        <v>124</v>
      </c>
      <c r="D388" s="80">
        <v>70.84</v>
      </c>
      <c r="E388" s="78">
        <f t="shared" si="5"/>
        <v>8784.16</v>
      </c>
      <c r="F388" s="81" t="s">
        <v>21</v>
      </c>
      <c r="H388" s="52"/>
    </row>
    <row r="389" spans="1:8">
      <c r="A389" s="76">
        <v>44029</v>
      </c>
      <c r="B389" s="77">
        <v>0.65096064814814814</v>
      </c>
      <c r="C389" s="79">
        <v>16</v>
      </c>
      <c r="D389" s="80">
        <v>70.84</v>
      </c>
      <c r="E389" s="78">
        <f t="shared" si="5"/>
        <v>1133.44</v>
      </c>
      <c r="F389" s="81" t="s">
        <v>21</v>
      </c>
      <c r="H389" s="52"/>
    </row>
    <row r="390" spans="1:8">
      <c r="A390" s="76">
        <v>44029</v>
      </c>
      <c r="B390" s="77">
        <v>0.65171296296296299</v>
      </c>
      <c r="C390" s="79">
        <v>73</v>
      </c>
      <c r="D390" s="80">
        <v>70.86</v>
      </c>
      <c r="E390" s="78">
        <f t="shared" ref="E390:E453" si="6">+C390*D390</f>
        <v>5172.78</v>
      </c>
      <c r="F390" s="81" t="s">
        <v>21</v>
      </c>
      <c r="H390" s="52"/>
    </row>
    <row r="391" spans="1:8">
      <c r="A391" s="76">
        <v>44029</v>
      </c>
      <c r="B391" s="77">
        <v>0.65328703703703705</v>
      </c>
      <c r="C391" s="79">
        <v>40</v>
      </c>
      <c r="D391" s="80">
        <v>70.84</v>
      </c>
      <c r="E391" s="78">
        <f t="shared" si="6"/>
        <v>2833.6000000000004</v>
      </c>
      <c r="F391" s="81" t="s">
        <v>21</v>
      </c>
      <c r="H391" s="52"/>
    </row>
    <row r="392" spans="1:8">
      <c r="A392" s="76">
        <v>44029</v>
      </c>
      <c r="B392" s="77">
        <v>0.65328703703703705</v>
      </c>
      <c r="C392" s="79">
        <v>20</v>
      </c>
      <c r="D392" s="80">
        <v>70.84</v>
      </c>
      <c r="E392" s="78">
        <f t="shared" si="6"/>
        <v>1416.8000000000002</v>
      </c>
      <c r="F392" s="81" t="s">
        <v>21</v>
      </c>
      <c r="H392" s="52"/>
    </row>
    <row r="393" spans="1:8">
      <c r="A393" s="76">
        <v>44029</v>
      </c>
      <c r="B393" s="77">
        <v>0.65328703703703705</v>
      </c>
      <c r="C393" s="79">
        <v>76</v>
      </c>
      <c r="D393" s="80">
        <v>70.84</v>
      </c>
      <c r="E393" s="78">
        <f t="shared" si="6"/>
        <v>5383.84</v>
      </c>
      <c r="F393" s="81" t="s">
        <v>21</v>
      </c>
      <c r="H393" s="52"/>
    </row>
    <row r="394" spans="1:8">
      <c r="A394" s="76">
        <v>44029</v>
      </c>
      <c r="B394" s="77">
        <v>0.65555555555555556</v>
      </c>
      <c r="C394" s="79">
        <v>135</v>
      </c>
      <c r="D394" s="80">
        <v>70.84</v>
      </c>
      <c r="E394" s="78">
        <f t="shared" si="6"/>
        <v>9563.4</v>
      </c>
      <c r="F394" s="81" t="s">
        <v>21</v>
      </c>
      <c r="H394" s="52"/>
    </row>
    <row r="395" spans="1:8">
      <c r="A395" s="76">
        <v>44029</v>
      </c>
      <c r="B395" s="77">
        <v>0.65664351851851854</v>
      </c>
      <c r="C395" s="79">
        <v>90</v>
      </c>
      <c r="D395" s="80">
        <v>70.819999999999993</v>
      </c>
      <c r="E395" s="78">
        <f t="shared" si="6"/>
        <v>6373.7999999999993</v>
      </c>
      <c r="F395" s="81" t="s">
        <v>21</v>
      </c>
      <c r="H395" s="52"/>
    </row>
    <row r="396" spans="1:8">
      <c r="A396" s="76">
        <v>44029</v>
      </c>
      <c r="B396" s="77">
        <v>0.65664351851851854</v>
      </c>
      <c r="C396" s="79">
        <v>22</v>
      </c>
      <c r="D396" s="80">
        <v>70.819999999999993</v>
      </c>
      <c r="E396" s="78">
        <f t="shared" si="6"/>
        <v>1558.04</v>
      </c>
      <c r="F396" s="81" t="s">
        <v>21</v>
      </c>
      <c r="H396" s="52"/>
    </row>
    <row r="397" spans="1:8">
      <c r="A397" s="76">
        <v>44029</v>
      </c>
      <c r="B397" s="77">
        <v>0.65767361111111111</v>
      </c>
      <c r="C397" s="79">
        <v>40</v>
      </c>
      <c r="D397" s="80">
        <v>70.78</v>
      </c>
      <c r="E397" s="78">
        <f t="shared" si="6"/>
        <v>2831.2</v>
      </c>
      <c r="F397" s="81" t="s">
        <v>21</v>
      </c>
      <c r="H397" s="52"/>
    </row>
    <row r="398" spans="1:8">
      <c r="A398" s="76">
        <v>44029</v>
      </c>
      <c r="B398" s="77">
        <v>0.65767361111111111</v>
      </c>
      <c r="C398" s="79">
        <v>16</v>
      </c>
      <c r="D398" s="80">
        <v>70.78</v>
      </c>
      <c r="E398" s="78">
        <f t="shared" si="6"/>
        <v>1132.48</v>
      </c>
      <c r="F398" s="81" t="s">
        <v>21</v>
      </c>
      <c r="H398" s="52"/>
    </row>
    <row r="399" spans="1:8">
      <c r="A399" s="76">
        <v>44029</v>
      </c>
      <c r="B399" s="77">
        <v>0.65934027777777782</v>
      </c>
      <c r="C399" s="79">
        <v>19</v>
      </c>
      <c r="D399" s="80">
        <v>70.78</v>
      </c>
      <c r="E399" s="78">
        <f t="shared" si="6"/>
        <v>1344.82</v>
      </c>
      <c r="F399" s="81" t="s">
        <v>21</v>
      </c>
      <c r="H399" s="52"/>
    </row>
    <row r="400" spans="1:8">
      <c r="A400" s="76">
        <v>44029</v>
      </c>
      <c r="B400" s="77">
        <v>0.65934027777777782</v>
      </c>
      <c r="C400" s="79">
        <v>180</v>
      </c>
      <c r="D400" s="80">
        <v>70.78</v>
      </c>
      <c r="E400" s="78">
        <f t="shared" si="6"/>
        <v>12740.4</v>
      </c>
      <c r="F400" s="81" t="s">
        <v>21</v>
      </c>
      <c r="H400" s="52"/>
    </row>
    <row r="401" spans="1:8">
      <c r="A401" s="76">
        <v>44029</v>
      </c>
      <c r="B401" s="77">
        <v>0.66</v>
      </c>
      <c r="C401" s="79">
        <v>47</v>
      </c>
      <c r="D401" s="80">
        <v>70.78</v>
      </c>
      <c r="E401" s="78">
        <f t="shared" si="6"/>
        <v>3326.66</v>
      </c>
      <c r="F401" s="81" t="s">
        <v>21</v>
      </c>
      <c r="H401" s="52"/>
    </row>
    <row r="402" spans="1:8">
      <c r="A402" s="76">
        <v>44029</v>
      </c>
      <c r="B402" s="77">
        <v>0.66092592592592592</v>
      </c>
      <c r="C402" s="79">
        <v>63</v>
      </c>
      <c r="D402" s="80">
        <v>70.78</v>
      </c>
      <c r="E402" s="78">
        <f t="shared" si="6"/>
        <v>4459.1400000000003</v>
      </c>
      <c r="F402" s="81" t="s">
        <v>21</v>
      </c>
      <c r="H402" s="52"/>
    </row>
    <row r="403" spans="1:8">
      <c r="A403" s="76">
        <v>44029</v>
      </c>
      <c r="B403" s="77">
        <v>0.66129629629629627</v>
      </c>
      <c r="C403" s="79">
        <v>90</v>
      </c>
      <c r="D403" s="80">
        <v>70.760000000000005</v>
      </c>
      <c r="E403" s="78">
        <f t="shared" si="6"/>
        <v>6368.4000000000005</v>
      </c>
      <c r="F403" s="81" t="s">
        <v>21</v>
      </c>
      <c r="H403" s="52"/>
    </row>
    <row r="404" spans="1:8">
      <c r="A404" s="76">
        <v>44029</v>
      </c>
      <c r="B404" s="77">
        <v>0.66129629629629627</v>
      </c>
      <c r="C404" s="79">
        <v>59</v>
      </c>
      <c r="D404" s="80">
        <v>70.760000000000005</v>
      </c>
      <c r="E404" s="78">
        <f t="shared" si="6"/>
        <v>4174.84</v>
      </c>
      <c r="F404" s="81" t="s">
        <v>21</v>
      </c>
      <c r="H404" s="52"/>
    </row>
    <row r="405" spans="1:8">
      <c r="A405" s="76">
        <v>44029</v>
      </c>
      <c r="B405" s="77">
        <v>0.66129629629629627</v>
      </c>
      <c r="C405" s="79">
        <v>45</v>
      </c>
      <c r="D405" s="80">
        <v>70.760000000000005</v>
      </c>
      <c r="E405" s="78">
        <f t="shared" si="6"/>
        <v>3184.2000000000003</v>
      </c>
      <c r="F405" s="81" t="s">
        <v>21</v>
      </c>
      <c r="H405" s="52"/>
    </row>
    <row r="406" spans="1:8">
      <c r="A406" s="76">
        <v>44029</v>
      </c>
      <c r="B406" s="77">
        <v>0.66387731481481482</v>
      </c>
      <c r="C406" s="79">
        <v>44</v>
      </c>
      <c r="D406" s="80">
        <v>70.72</v>
      </c>
      <c r="E406" s="78">
        <f t="shared" si="6"/>
        <v>3111.68</v>
      </c>
      <c r="F406" s="81" t="s">
        <v>21</v>
      </c>
      <c r="H406" s="52"/>
    </row>
    <row r="407" spans="1:8">
      <c r="A407" s="76">
        <v>44029</v>
      </c>
      <c r="B407" s="77">
        <v>0.66594907407407411</v>
      </c>
      <c r="C407" s="79">
        <v>132</v>
      </c>
      <c r="D407" s="80">
        <v>70.72</v>
      </c>
      <c r="E407" s="78">
        <f t="shared" si="6"/>
        <v>9335.0399999999991</v>
      </c>
      <c r="F407" s="81" t="s">
        <v>21</v>
      </c>
      <c r="H407" s="52"/>
    </row>
    <row r="408" spans="1:8">
      <c r="A408" s="76">
        <v>44029</v>
      </c>
      <c r="B408" s="77">
        <v>0.66651620370370368</v>
      </c>
      <c r="C408" s="79">
        <v>62</v>
      </c>
      <c r="D408" s="80">
        <v>70.680000000000007</v>
      </c>
      <c r="E408" s="78">
        <f t="shared" si="6"/>
        <v>4382.1600000000008</v>
      </c>
      <c r="F408" s="81" t="s">
        <v>21</v>
      </c>
      <c r="H408" s="52"/>
    </row>
    <row r="409" spans="1:8">
      <c r="A409" s="76">
        <v>44029</v>
      </c>
      <c r="B409" s="77">
        <v>0.66712962962962974</v>
      </c>
      <c r="C409" s="79">
        <v>28</v>
      </c>
      <c r="D409" s="80">
        <v>70.62</v>
      </c>
      <c r="E409" s="78">
        <f t="shared" si="6"/>
        <v>1977.3600000000001</v>
      </c>
      <c r="F409" s="81" t="s">
        <v>21</v>
      </c>
      <c r="H409" s="52"/>
    </row>
    <row r="410" spans="1:8">
      <c r="A410" s="76">
        <v>44029</v>
      </c>
      <c r="B410" s="77">
        <v>0.66712962962962974</v>
      </c>
      <c r="C410" s="79">
        <v>22</v>
      </c>
      <c r="D410" s="80">
        <v>70.62</v>
      </c>
      <c r="E410" s="78">
        <f t="shared" si="6"/>
        <v>1553.64</v>
      </c>
      <c r="F410" s="81" t="s">
        <v>21</v>
      </c>
      <c r="H410" s="52"/>
    </row>
    <row r="411" spans="1:8">
      <c r="A411" s="76">
        <v>44029</v>
      </c>
      <c r="B411" s="77">
        <v>0.66835648148148152</v>
      </c>
      <c r="C411" s="79">
        <v>54</v>
      </c>
      <c r="D411" s="80">
        <v>70.64</v>
      </c>
      <c r="E411" s="78">
        <f t="shared" si="6"/>
        <v>3814.56</v>
      </c>
      <c r="F411" s="81" t="s">
        <v>21</v>
      </c>
      <c r="H411" s="52"/>
    </row>
    <row r="412" spans="1:8">
      <c r="A412" s="76">
        <v>44029</v>
      </c>
      <c r="B412" s="77">
        <v>0.6699652777777777</v>
      </c>
      <c r="C412" s="79">
        <v>64</v>
      </c>
      <c r="D412" s="80">
        <v>70.64</v>
      </c>
      <c r="E412" s="78">
        <f t="shared" si="6"/>
        <v>4520.96</v>
      </c>
      <c r="F412" s="81" t="s">
        <v>21</v>
      </c>
      <c r="H412" s="52"/>
    </row>
    <row r="413" spans="1:8">
      <c r="A413" s="76">
        <v>44029</v>
      </c>
      <c r="B413" s="77">
        <v>0.67133101851851851</v>
      </c>
      <c r="C413" s="79">
        <v>45</v>
      </c>
      <c r="D413" s="80">
        <v>70.62</v>
      </c>
      <c r="E413" s="78">
        <f t="shared" si="6"/>
        <v>3177.9</v>
      </c>
      <c r="F413" s="81" t="s">
        <v>21</v>
      </c>
      <c r="H413" s="52"/>
    </row>
    <row r="414" spans="1:8">
      <c r="A414" s="76">
        <v>44029</v>
      </c>
      <c r="B414" s="77">
        <v>0.67277777777777781</v>
      </c>
      <c r="C414" s="79">
        <v>44</v>
      </c>
      <c r="D414" s="80">
        <v>70.62</v>
      </c>
      <c r="E414" s="78">
        <f t="shared" si="6"/>
        <v>3107.28</v>
      </c>
      <c r="F414" s="81" t="s">
        <v>21</v>
      </c>
      <c r="H414" s="52"/>
    </row>
    <row r="415" spans="1:8">
      <c r="A415" s="76">
        <v>44029</v>
      </c>
      <c r="B415" s="77">
        <v>0.67375000000000007</v>
      </c>
      <c r="C415" s="79">
        <v>46</v>
      </c>
      <c r="D415" s="80">
        <v>70.62</v>
      </c>
      <c r="E415" s="78">
        <f t="shared" si="6"/>
        <v>3248.5200000000004</v>
      </c>
      <c r="F415" s="81" t="s">
        <v>21</v>
      </c>
      <c r="H415" s="52"/>
    </row>
    <row r="416" spans="1:8">
      <c r="A416" s="76">
        <v>44029</v>
      </c>
      <c r="B416" s="77">
        <v>0.67549768518518516</v>
      </c>
      <c r="C416" s="79">
        <v>47</v>
      </c>
      <c r="D416" s="80">
        <v>70.62</v>
      </c>
      <c r="E416" s="78">
        <f t="shared" si="6"/>
        <v>3319.1400000000003</v>
      </c>
      <c r="F416" s="81" t="s">
        <v>21</v>
      </c>
      <c r="H416" s="52"/>
    </row>
    <row r="417" spans="1:8">
      <c r="A417" s="76">
        <v>44029</v>
      </c>
      <c r="B417" s="77">
        <v>0.67759259259259252</v>
      </c>
      <c r="C417" s="79">
        <v>65</v>
      </c>
      <c r="D417" s="80">
        <v>70.64</v>
      </c>
      <c r="E417" s="78">
        <f t="shared" si="6"/>
        <v>4591.6000000000004</v>
      </c>
      <c r="F417" s="81" t="s">
        <v>21</v>
      </c>
      <c r="H417" s="52"/>
    </row>
    <row r="418" spans="1:8">
      <c r="A418" s="76">
        <v>44029</v>
      </c>
      <c r="B418" s="77">
        <v>0.67859953703703713</v>
      </c>
      <c r="C418" s="79">
        <v>72</v>
      </c>
      <c r="D418" s="80">
        <v>70.72</v>
      </c>
      <c r="E418" s="78">
        <f t="shared" si="6"/>
        <v>5091.84</v>
      </c>
      <c r="F418" s="81" t="s">
        <v>21</v>
      </c>
      <c r="H418" s="52"/>
    </row>
    <row r="419" spans="1:8">
      <c r="A419" s="76">
        <v>44029</v>
      </c>
      <c r="B419" s="77">
        <v>0.68040509259259263</v>
      </c>
      <c r="C419" s="79">
        <v>61</v>
      </c>
      <c r="D419" s="80">
        <v>70.680000000000007</v>
      </c>
      <c r="E419" s="78">
        <f t="shared" si="6"/>
        <v>4311.4800000000005</v>
      </c>
      <c r="F419" s="81" t="s">
        <v>21</v>
      </c>
      <c r="H419" s="52"/>
    </row>
    <row r="420" spans="1:8">
      <c r="A420" s="76">
        <v>44029</v>
      </c>
      <c r="B420" s="77">
        <v>0.68173611111111121</v>
      </c>
      <c r="C420" s="79">
        <v>45</v>
      </c>
      <c r="D420" s="80">
        <v>70.680000000000007</v>
      </c>
      <c r="E420" s="78">
        <f t="shared" si="6"/>
        <v>3180.6000000000004</v>
      </c>
      <c r="F420" s="81" t="s">
        <v>21</v>
      </c>
      <c r="H420" s="52"/>
    </row>
    <row r="421" spans="1:8">
      <c r="A421" s="76">
        <v>44029</v>
      </c>
      <c r="B421" s="77">
        <v>0.68287037037037035</v>
      </c>
      <c r="C421" s="79">
        <v>44</v>
      </c>
      <c r="D421" s="80">
        <v>70.62</v>
      </c>
      <c r="E421" s="78">
        <f t="shared" si="6"/>
        <v>3107.28</v>
      </c>
      <c r="F421" s="81" t="s">
        <v>21</v>
      </c>
      <c r="H421" s="52"/>
    </row>
    <row r="422" spans="1:8">
      <c r="A422" s="76">
        <v>44029</v>
      </c>
      <c r="B422" s="77">
        <v>0.68443287037037026</v>
      </c>
      <c r="C422" s="79">
        <v>44</v>
      </c>
      <c r="D422" s="80">
        <v>70.599999999999994</v>
      </c>
      <c r="E422" s="78">
        <f t="shared" si="6"/>
        <v>3106.3999999999996</v>
      </c>
      <c r="F422" s="81" t="s">
        <v>21</v>
      </c>
      <c r="H422" s="52"/>
    </row>
    <row r="423" spans="1:8">
      <c r="A423" s="76">
        <v>44029</v>
      </c>
      <c r="B423" s="77">
        <v>0.68497685185185186</v>
      </c>
      <c r="C423" s="79">
        <v>44</v>
      </c>
      <c r="D423" s="80">
        <v>70.599999999999994</v>
      </c>
      <c r="E423" s="78">
        <f t="shared" si="6"/>
        <v>3106.3999999999996</v>
      </c>
      <c r="F423" s="81" t="s">
        <v>21</v>
      </c>
      <c r="H423" s="52"/>
    </row>
    <row r="424" spans="1:8">
      <c r="A424" s="76">
        <v>44029</v>
      </c>
      <c r="B424" s="77">
        <v>0.68646990740740732</v>
      </c>
      <c r="C424" s="79">
        <v>52</v>
      </c>
      <c r="D424" s="80">
        <v>70.599999999999994</v>
      </c>
      <c r="E424" s="78">
        <f t="shared" si="6"/>
        <v>3671.2</v>
      </c>
      <c r="F424" s="81" t="s">
        <v>21</v>
      </c>
      <c r="H424" s="52"/>
    </row>
    <row r="425" spans="1:8">
      <c r="A425" s="76">
        <v>44029</v>
      </c>
      <c r="B425" s="77">
        <v>0.68790509259259258</v>
      </c>
      <c r="C425" s="79">
        <v>59</v>
      </c>
      <c r="D425" s="80">
        <v>70.56</v>
      </c>
      <c r="E425" s="78">
        <f t="shared" si="6"/>
        <v>4163.04</v>
      </c>
      <c r="F425" s="81" t="s">
        <v>21</v>
      </c>
      <c r="H425" s="52"/>
    </row>
    <row r="426" spans="1:8">
      <c r="A426" s="76">
        <v>44029</v>
      </c>
      <c r="B426" s="77">
        <v>0.68891203703703707</v>
      </c>
      <c r="C426" s="79">
        <v>49</v>
      </c>
      <c r="D426" s="80">
        <v>70.52</v>
      </c>
      <c r="E426" s="78">
        <f t="shared" si="6"/>
        <v>3455.48</v>
      </c>
      <c r="F426" s="81" t="s">
        <v>21</v>
      </c>
      <c r="H426" s="52"/>
    </row>
    <row r="427" spans="1:8">
      <c r="A427" s="76">
        <v>44029</v>
      </c>
      <c r="B427" s="77">
        <v>0.69046296296296295</v>
      </c>
      <c r="C427" s="79">
        <v>60</v>
      </c>
      <c r="D427" s="80">
        <v>70.58</v>
      </c>
      <c r="E427" s="78">
        <f t="shared" si="6"/>
        <v>4234.8</v>
      </c>
      <c r="F427" s="81" t="s">
        <v>21</v>
      </c>
      <c r="H427" s="52"/>
    </row>
    <row r="428" spans="1:8">
      <c r="A428" s="76">
        <v>44029</v>
      </c>
      <c r="B428" s="77">
        <v>0.69245370370370374</v>
      </c>
      <c r="C428" s="79">
        <v>50</v>
      </c>
      <c r="D428" s="80">
        <v>70.64</v>
      </c>
      <c r="E428" s="78">
        <f t="shared" si="6"/>
        <v>3532</v>
      </c>
      <c r="F428" s="81" t="s">
        <v>21</v>
      </c>
      <c r="H428" s="52"/>
    </row>
    <row r="429" spans="1:8">
      <c r="A429" s="76">
        <v>44029</v>
      </c>
      <c r="B429" s="77">
        <v>0.69326388888888879</v>
      </c>
      <c r="C429" s="79">
        <v>56</v>
      </c>
      <c r="D429" s="80">
        <v>70.62</v>
      </c>
      <c r="E429" s="78">
        <f t="shared" si="6"/>
        <v>3954.7200000000003</v>
      </c>
      <c r="F429" s="81" t="s">
        <v>21</v>
      </c>
      <c r="H429" s="52"/>
    </row>
    <row r="430" spans="1:8">
      <c r="A430" s="76">
        <v>44029</v>
      </c>
      <c r="B430" s="77">
        <v>0.69437499999999996</v>
      </c>
      <c r="C430" s="79">
        <v>44</v>
      </c>
      <c r="D430" s="80">
        <v>70.7</v>
      </c>
      <c r="E430" s="78">
        <f t="shared" si="6"/>
        <v>3110.8</v>
      </c>
      <c r="F430" s="81" t="s">
        <v>21</v>
      </c>
      <c r="H430" s="52"/>
    </row>
    <row r="431" spans="1:8">
      <c r="A431" s="76">
        <v>44029</v>
      </c>
      <c r="B431" s="77">
        <v>0.69718750000000007</v>
      </c>
      <c r="C431" s="79">
        <v>55</v>
      </c>
      <c r="D431" s="80">
        <v>70.64</v>
      </c>
      <c r="E431" s="78">
        <f t="shared" si="6"/>
        <v>3885.2</v>
      </c>
      <c r="F431" s="81" t="s">
        <v>21</v>
      </c>
      <c r="H431" s="52"/>
    </row>
    <row r="432" spans="1:8">
      <c r="A432" s="76">
        <v>44029</v>
      </c>
      <c r="B432" s="77">
        <v>0.69718750000000007</v>
      </c>
      <c r="C432" s="79">
        <v>55</v>
      </c>
      <c r="D432" s="80">
        <v>70.64</v>
      </c>
      <c r="E432" s="78">
        <f t="shared" si="6"/>
        <v>3885.2</v>
      </c>
      <c r="F432" s="81" t="s">
        <v>21</v>
      </c>
      <c r="H432" s="52"/>
    </row>
    <row r="433" spans="1:8">
      <c r="A433" s="76">
        <v>44029</v>
      </c>
      <c r="B433" s="77">
        <v>0.69827546296296295</v>
      </c>
      <c r="C433" s="79">
        <v>43</v>
      </c>
      <c r="D433" s="80">
        <v>70.599999999999994</v>
      </c>
      <c r="E433" s="78">
        <f t="shared" si="6"/>
        <v>3035.7999999999997</v>
      </c>
      <c r="F433" s="81" t="s">
        <v>21</v>
      </c>
      <c r="H433" s="52"/>
    </row>
    <row r="434" spans="1:8">
      <c r="A434" s="76">
        <v>44029</v>
      </c>
      <c r="B434" s="77">
        <v>0.70004629629629633</v>
      </c>
      <c r="C434" s="79">
        <v>57</v>
      </c>
      <c r="D434" s="80">
        <v>70.599999999999994</v>
      </c>
      <c r="E434" s="78">
        <f t="shared" si="6"/>
        <v>4024.2</v>
      </c>
      <c r="F434" s="81" t="s">
        <v>21</v>
      </c>
      <c r="H434" s="52"/>
    </row>
    <row r="435" spans="1:8">
      <c r="A435" s="76">
        <v>44029</v>
      </c>
      <c r="B435" s="77">
        <v>0.7012152777777777</v>
      </c>
      <c r="C435" s="79">
        <v>44</v>
      </c>
      <c r="D435" s="80">
        <v>70.58</v>
      </c>
      <c r="E435" s="78">
        <f t="shared" si="6"/>
        <v>3105.52</v>
      </c>
      <c r="F435" s="81" t="s">
        <v>21</v>
      </c>
      <c r="H435" s="52"/>
    </row>
    <row r="436" spans="1:8">
      <c r="A436" s="76">
        <v>44029</v>
      </c>
      <c r="B436" s="77">
        <v>0.70276620370370368</v>
      </c>
      <c r="C436" s="79">
        <v>49</v>
      </c>
      <c r="D436" s="80">
        <v>70.599999999999994</v>
      </c>
      <c r="E436" s="78">
        <f t="shared" si="6"/>
        <v>3459.3999999999996</v>
      </c>
      <c r="F436" s="81" t="s">
        <v>21</v>
      </c>
      <c r="H436" s="52"/>
    </row>
    <row r="437" spans="1:8">
      <c r="A437" s="76">
        <v>44029</v>
      </c>
      <c r="B437" s="77">
        <v>0.70309027777777777</v>
      </c>
      <c r="C437" s="79">
        <v>45</v>
      </c>
      <c r="D437" s="80">
        <v>70.58</v>
      </c>
      <c r="E437" s="78">
        <f t="shared" si="6"/>
        <v>3176.1</v>
      </c>
      <c r="F437" s="81" t="s">
        <v>21</v>
      </c>
      <c r="H437" s="52"/>
    </row>
    <row r="438" spans="1:8">
      <c r="A438" s="76">
        <v>44029</v>
      </c>
      <c r="B438" s="77">
        <v>0.70435185185185178</v>
      </c>
      <c r="C438" s="79">
        <v>46</v>
      </c>
      <c r="D438" s="80">
        <v>70.62</v>
      </c>
      <c r="E438" s="78">
        <f t="shared" si="6"/>
        <v>3248.5200000000004</v>
      </c>
      <c r="F438" s="81" t="s">
        <v>21</v>
      </c>
      <c r="H438" s="52"/>
    </row>
    <row r="439" spans="1:8">
      <c r="A439" s="76">
        <v>44029</v>
      </c>
      <c r="B439" s="77">
        <v>0.70589120370370362</v>
      </c>
      <c r="C439" s="79">
        <v>67</v>
      </c>
      <c r="D439" s="80">
        <v>70.62</v>
      </c>
      <c r="E439" s="78">
        <f t="shared" si="6"/>
        <v>4731.54</v>
      </c>
      <c r="F439" s="81" t="s">
        <v>21</v>
      </c>
      <c r="H439" s="52"/>
    </row>
    <row r="440" spans="1:8">
      <c r="A440" s="76">
        <v>44029</v>
      </c>
      <c r="B440" s="77">
        <v>0.70700231481481479</v>
      </c>
      <c r="C440" s="79">
        <v>45</v>
      </c>
      <c r="D440" s="80">
        <v>70.62</v>
      </c>
      <c r="E440" s="78">
        <f t="shared" si="6"/>
        <v>3177.9</v>
      </c>
      <c r="F440" s="81" t="s">
        <v>21</v>
      </c>
      <c r="H440" s="52"/>
    </row>
    <row r="441" spans="1:8">
      <c r="A441" s="76">
        <v>44029</v>
      </c>
      <c r="B441" s="77">
        <v>0.70869212962962969</v>
      </c>
      <c r="C441" s="79">
        <v>61</v>
      </c>
      <c r="D441" s="80">
        <v>70.64</v>
      </c>
      <c r="E441" s="78">
        <f t="shared" si="6"/>
        <v>4309.04</v>
      </c>
      <c r="F441" s="81" t="s">
        <v>21</v>
      </c>
      <c r="H441" s="52"/>
    </row>
    <row r="442" spans="1:8">
      <c r="A442" s="76">
        <v>44029</v>
      </c>
      <c r="B442" s="77">
        <v>0.70909722222222227</v>
      </c>
      <c r="C442" s="79">
        <v>42</v>
      </c>
      <c r="D442" s="80">
        <v>70.66</v>
      </c>
      <c r="E442" s="78">
        <f t="shared" si="6"/>
        <v>2967.72</v>
      </c>
      <c r="F442" s="81" t="s">
        <v>21</v>
      </c>
      <c r="H442" s="52"/>
    </row>
    <row r="443" spans="1:8">
      <c r="A443" s="76">
        <v>44029</v>
      </c>
      <c r="B443" s="77">
        <v>0.71201388888888895</v>
      </c>
      <c r="C443" s="79">
        <v>139</v>
      </c>
      <c r="D443" s="80">
        <v>70.7</v>
      </c>
      <c r="E443" s="78">
        <f t="shared" si="6"/>
        <v>9827.3000000000011</v>
      </c>
      <c r="F443" s="81" t="s">
        <v>21</v>
      </c>
      <c r="H443" s="52"/>
    </row>
    <row r="444" spans="1:8">
      <c r="A444" s="76">
        <v>44029</v>
      </c>
      <c r="B444" s="77">
        <v>0.71383101851851849</v>
      </c>
      <c r="C444" s="79">
        <v>63</v>
      </c>
      <c r="D444" s="80">
        <v>70.7</v>
      </c>
      <c r="E444" s="78">
        <f t="shared" si="6"/>
        <v>4454.1000000000004</v>
      </c>
      <c r="F444" s="81" t="s">
        <v>21</v>
      </c>
      <c r="H444" s="52"/>
    </row>
    <row r="445" spans="1:8">
      <c r="A445" s="76">
        <v>44029</v>
      </c>
      <c r="B445" s="77">
        <v>0.71383101851851849</v>
      </c>
      <c r="C445" s="79">
        <v>53</v>
      </c>
      <c r="D445" s="80">
        <v>70.7</v>
      </c>
      <c r="E445" s="78">
        <f t="shared" si="6"/>
        <v>3747.1000000000004</v>
      </c>
      <c r="F445" s="81" t="s">
        <v>21</v>
      </c>
      <c r="H445" s="52"/>
    </row>
    <row r="446" spans="1:8">
      <c r="A446" s="76">
        <v>44029</v>
      </c>
      <c r="B446" s="77">
        <v>0.71532407407407417</v>
      </c>
      <c r="C446" s="79">
        <v>72</v>
      </c>
      <c r="D446" s="80">
        <v>70.72</v>
      </c>
      <c r="E446" s="78">
        <f t="shared" si="6"/>
        <v>5091.84</v>
      </c>
      <c r="F446" s="81" t="s">
        <v>21</v>
      </c>
      <c r="H446" s="52"/>
    </row>
    <row r="447" spans="1:8">
      <c r="A447" s="76">
        <v>44029</v>
      </c>
      <c r="B447" s="77">
        <v>0.71626157407407398</v>
      </c>
      <c r="C447" s="79">
        <v>44</v>
      </c>
      <c r="D447" s="80">
        <v>70.7</v>
      </c>
      <c r="E447" s="78">
        <f t="shared" si="6"/>
        <v>3110.8</v>
      </c>
      <c r="F447" s="81" t="s">
        <v>21</v>
      </c>
      <c r="H447" s="52"/>
    </row>
    <row r="448" spans="1:8">
      <c r="A448" s="76">
        <v>44029</v>
      </c>
      <c r="B448" s="77">
        <v>0.71711805555555552</v>
      </c>
      <c r="C448" s="79">
        <v>45</v>
      </c>
      <c r="D448" s="80">
        <v>70.7</v>
      </c>
      <c r="E448" s="78">
        <f t="shared" si="6"/>
        <v>3181.5</v>
      </c>
      <c r="F448" s="81" t="s">
        <v>21</v>
      </c>
      <c r="H448" s="52"/>
    </row>
    <row r="449" spans="1:8">
      <c r="A449" s="76">
        <v>44029</v>
      </c>
      <c r="B449" s="77">
        <v>0.71797453703703706</v>
      </c>
      <c r="C449" s="79">
        <v>18</v>
      </c>
      <c r="D449" s="80">
        <v>70.680000000000007</v>
      </c>
      <c r="E449" s="78">
        <f t="shared" si="6"/>
        <v>1272.2400000000002</v>
      </c>
      <c r="F449" s="81" t="s">
        <v>21</v>
      </c>
      <c r="H449" s="52"/>
    </row>
    <row r="450" spans="1:8">
      <c r="A450" s="76">
        <v>44029</v>
      </c>
      <c r="B450" s="77">
        <v>0.71797453703703706</v>
      </c>
      <c r="C450" s="79">
        <v>254</v>
      </c>
      <c r="D450" s="80">
        <v>70.680000000000007</v>
      </c>
      <c r="E450" s="78">
        <f t="shared" si="6"/>
        <v>17952.72</v>
      </c>
      <c r="F450" s="81" t="s">
        <v>21</v>
      </c>
      <c r="H450" s="52"/>
    </row>
    <row r="451" spans="1:8">
      <c r="A451" s="76">
        <v>44032</v>
      </c>
      <c r="B451" s="77">
        <v>0.3757523148148148</v>
      </c>
      <c r="C451" s="79">
        <v>93</v>
      </c>
      <c r="D451" s="80">
        <v>70.88</v>
      </c>
      <c r="E451" s="78">
        <f t="shared" si="6"/>
        <v>6591.8399999999992</v>
      </c>
      <c r="F451" s="81" t="s">
        <v>21</v>
      </c>
      <c r="H451" s="52"/>
    </row>
    <row r="452" spans="1:8">
      <c r="A452" s="76">
        <v>44032</v>
      </c>
      <c r="B452" s="77">
        <v>0.3757523148148148</v>
      </c>
      <c r="C452" s="79">
        <v>106</v>
      </c>
      <c r="D452" s="80">
        <v>70.88</v>
      </c>
      <c r="E452" s="78">
        <f t="shared" si="6"/>
        <v>7513.28</v>
      </c>
      <c r="F452" s="81" t="s">
        <v>21</v>
      </c>
      <c r="H452" s="52"/>
    </row>
    <row r="453" spans="1:8">
      <c r="A453" s="76">
        <v>44032</v>
      </c>
      <c r="B453" s="77">
        <v>0.3757523148148148</v>
      </c>
      <c r="C453" s="79">
        <v>38</v>
      </c>
      <c r="D453" s="80">
        <v>70.88</v>
      </c>
      <c r="E453" s="78">
        <f t="shared" si="6"/>
        <v>2693.4399999999996</v>
      </c>
      <c r="F453" s="81" t="s">
        <v>21</v>
      </c>
      <c r="H453" s="52"/>
    </row>
    <row r="454" spans="1:8">
      <c r="A454" s="76">
        <v>44032</v>
      </c>
      <c r="B454" s="77">
        <v>0.37641203703703702</v>
      </c>
      <c r="C454" s="79">
        <v>43</v>
      </c>
      <c r="D454" s="80">
        <v>70.739999999999995</v>
      </c>
      <c r="E454" s="78">
        <f t="shared" ref="E454:E517" si="7">+C454*D454</f>
        <v>3041.8199999999997</v>
      </c>
      <c r="F454" s="81" t="s">
        <v>21</v>
      </c>
      <c r="H454" s="52"/>
    </row>
    <row r="455" spans="1:8">
      <c r="A455" s="76">
        <v>44032</v>
      </c>
      <c r="B455" s="77">
        <v>0.37781250000000005</v>
      </c>
      <c r="C455" s="79">
        <v>59</v>
      </c>
      <c r="D455" s="80">
        <v>70.8</v>
      </c>
      <c r="E455" s="78">
        <f t="shared" si="7"/>
        <v>4177.2</v>
      </c>
      <c r="F455" s="81" t="s">
        <v>21</v>
      </c>
      <c r="H455" s="52"/>
    </row>
    <row r="456" spans="1:8">
      <c r="A456" s="76">
        <v>44032</v>
      </c>
      <c r="B456" s="77">
        <v>0.37908564814814816</v>
      </c>
      <c r="C456" s="79">
        <v>101</v>
      </c>
      <c r="D456" s="80">
        <v>70.94</v>
      </c>
      <c r="E456" s="78">
        <f t="shared" si="7"/>
        <v>7164.94</v>
      </c>
      <c r="F456" s="81" t="s">
        <v>21</v>
      </c>
      <c r="H456" s="52"/>
    </row>
    <row r="457" spans="1:8">
      <c r="A457" s="76">
        <v>44032</v>
      </c>
      <c r="B457" s="77">
        <v>0.38195601851851851</v>
      </c>
      <c r="C457" s="79">
        <v>158</v>
      </c>
      <c r="D457" s="80">
        <v>70.88</v>
      </c>
      <c r="E457" s="78">
        <f t="shared" si="7"/>
        <v>11199.039999999999</v>
      </c>
      <c r="F457" s="81" t="s">
        <v>21</v>
      </c>
      <c r="H457" s="52"/>
    </row>
    <row r="458" spans="1:8">
      <c r="A458" s="76">
        <v>44032</v>
      </c>
      <c r="B458" s="77">
        <v>0.38403935185185184</v>
      </c>
      <c r="C458" s="79">
        <v>75</v>
      </c>
      <c r="D458" s="80">
        <v>70.599999999999994</v>
      </c>
      <c r="E458" s="78">
        <f t="shared" si="7"/>
        <v>5295</v>
      </c>
      <c r="F458" s="81" t="s">
        <v>21</v>
      </c>
      <c r="H458" s="52"/>
    </row>
    <row r="459" spans="1:8">
      <c r="A459" s="76">
        <v>44032</v>
      </c>
      <c r="B459" s="77">
        <v>0.38567129629629626</v>
      </c>
      <c r="C459" s="79">
        <v>89</v>
      </c>
      <c r="D459" s="80">
        <v>70.78</v>
      </c>
      <c r="E459" s="78">
        <f t="shared" si="7"/>
        <v>6299.42</v>
      </c>
      <c r="F459" s="81" t="s">
        <v>21</v>
      </c>
      <c r="H459" s="52"/>
    </row>
    <row r="460" spans="1:8">
      <c r="A460" s="76">
        <v>44032</v>
      </c>
      <c r="B460" s="77">
        <v>0.38567129629629626</v>
      </c>
      <c r="C460" s="79">
        <v>3</v>
      </c>
      <c r="D460" s="80">
        <v>70.78</v>
      </c>
      <c r="E460" s="78">
        <f t="shared" si="7"/>
        <v>212.34</v>
      </c>
      <c r="F460" s="81" t="s">
        <v>21</v>
      </c>
      <c r="H460" s="52"/>
    </row>
    <row r="461" spans="1:8">
      <c r="A461" s="76">
        <v>44032</v>
      </c>
      <c r="B461" s="77">
        <v>0.38665509259259262</v>
      </c>
      <c r="C461" s="79">
        <v>60</v>
      </c>
      <c r="D461" s="80">
        <v>70.8</v>
      </c>
      <c r="E461" s="78">
        <f t="shared" si="7"/>
        <v>4248</v>
      </c>
      <c r="F461" s="81" t="s">
        <v>21</v>
      </c>
      <c r="H461" s="52"/>
    </row>
    <row r="462" spans="1:8">
      <c r="A462" s="76">
        <v>44032</v>
      </c>
      <c r="B462" s="77">
        <v>0.38899305555555558</v>
      </c>
      <c r="C462" s="79">
        <v>88</v>
      </c>
      <c r="D462" s="80">
        <v>70.819999999999993</v>
      </c>
      <c r="E462" s="78">
        <f t="shared" si="7"/>
        <v>6232.16</v>
      </c>
      <c r="F462" s="81" t="s">
        <v>21</v>
      </c>
      <c r="H462" s="52"/>
    </row>
    <row r="463" spans="1:8">
      <c r="A463" s="76">
        <v>44032</v>
      </c>
      <c r="B463" s="77">
        <v>0.39203703703703702</v>
      </c>
      <c r="C463" s="79">
        <v>63</v>
      </c>
      <c r="D463" s="80">
        <v>70.78</v>
      </c>
      <c r="E463" s="78">
        <f t="shared" si="7"/>
        <v>4459.1400000000003</v>
      </c>
      <c r="F463" s="81" t="s">
        <v>21</v>
      </c>
      <c r="H463" s="52"/>
    </row>
    <row r="464" spans="1:8">
      <c r="A464" s="76">
        <v>44032</v>
      </c>
      <c r="B464" s="77">
        <v>0.39306712962962959</v>
      </c>
      <c r="C464" s="79">
        <v>43</v>
      </c>
      <c r="D464" s="80">
        <v>70.739999999999995</v>
      </c>
      <c r="E464" s="78">
        <f t="shared" si="7"/>
        <v>3041.8199999999997</v>
      </c>
      <c r="F464" s="81" t="s">
        <v>21</v>
      </c>
      <c r="H464" s="52"/>
    </row>
    <row r="465" spans="1:8">
      <c r="A465" s="76">
        <v>44032</v>
      </c>
      <c r="B465" s="77">
        <v>0.39462962962962966</v>
      </c>
      <c r="C465" s="79">
        <v>55</v>
      </c>
      <c r="D465" s="80">
        <v>70.760000000000005</v>
      </c>
      <c r="E465" s="78">
        <f t="shared" si="7"/>
        <v>3891.8</v>
      </c>
      <c r="F465" s="81" t="s">
        <v>21</v>
      </c>
      <c r="H465" s="52"/>
    </row>
    <row r="466" spans="1:8">
      <c r="A466" s="76">
        <v>44032</v>
      </c>
      <c r="B466" s="77">
        <v>0.39629629629629631</v>
      </c>
      <c r="C466" s="79">
        <v>69</v>
      </c>
      <c r="D466" s="80">
        <v>70.760000000000005</v>
      </c>
      <c r="E466" s="78">
        <f t="shared" si="7"/>
        <v>4882.4400000000005</v>
      </c>
      <c r="F466" s="81" t="s">
        <v>21</v>
      </c>
      <c r="H466" s="52"/>
    </row>
    <row r="467" spans="1:8">
      <c r="A467" s="76">
        <v>44032</v>
      </c>
      <c r="B467" s="77">
        <v>0.39841435185185187</v>
      </c>
      <c r="C467" s="79">
        <v>90</v>
      </c>
      <c r="D467" s="80">
        <v>70.84</v>
      </c>
      <c r="E467" s="78">
        <f t="shared" si="7"/>
        <v>6375.6</v>
      </c>
      <c r="F467" s="81" t="s">
        <v>21</v>
      </c>
      <c r="H467" s="52"/>
    </row>
    <row r="468" spans="1:8">
      <c r="A468" s="76">
        <v>44032</v>
      </c>
      <c r="B468" s="77">
        <v>0.40052083333333338</v>
      </c>
      <c r="C468" s="79">
        <v>52</v>
      </c>
      <c r="D468" s="80">
        <v>70.88</v>
      </c>
      <c r="E468" s="78">
        <f t="shared" si="7"/>
        <v>3685.7599999999998</v>
      </c>
      <c r="F468" s="81" t="s">
        <v>21</v>
      </c>
      <c r="H468" s="52"/>
    </row>
    <row r="469" spans="1:8">
      <c r="A469" s="76">
        <v>44032</v>
      </c>
      <c r="B469" s="77">
        <v>0.40250000000000002</v>
      </c>
      <c r="C469" s="79">
        <v>76</v>
      </c>
      <c r="D469" s="80">
        <v>70.86</v>
      </c>
      <c r="E469" s="78">
        <f t="shared" si="7"/>
        <v>5385.36</v>
      </c>
      <c r="F469" s="81" t="s">
        <v>21</v>
      </c>
      <c r="H469" s="52"/>
    </row>
    <row r="470" spans="1:8">
      <c r="A470" s="76">
        <v>44032</v>
      </c>
      <c r="B470" s="77">
        <v>0.40306712962962959</v>
      </c>
      <c r="C470" s="79">
        <v>43</v>
      </c>
      <c r="D470" s="80">
        <v>70.84</v>
      </c>
      <c r="E470" s="78">
        <f t="shared" si="7"/>
        <v>3046.1200000000003</v>
      </c>
      <c r="F470" s="81" t="s">
        <v>21</v>
      </c>
      <c r="H470" s="52"/>
    </row>
    <row r="471" spans="1:8">
      <c r="A471" s="76">
        <v>44032</v>
      </c>
      <c r="B471" s="77">
        <v>0.4053356481481481</v>
      </c>
      <c r="C471" s="79">
        <v>59</v>
      </c>
      <c r="D471" s="80">
        <v>70.900000000000006</v>
      </c>
      <c r="E471" s="78">
        <f t="shared" si="7"/>
        <v>4183.1000000000004</v>
      </c>
      <c r="F471" s="81" t="s">
        <v>21</v>
      </c>
      <c r="H471" s="52"/>
    </row>
    <row r="472" spans="1:8">
      <c r="A472" s="76">
        <v>44032</v>
      </c>
      <c r="B472" s="77">
        <v>0.40688657407407408</v>
      </c>
      <c r="C472" s="79">
        <v>46</v>
      </c>
      <c r="D472" s="80">
        <v>70.92</v>
      </c>
      <c r="E472" s="78">
        <f t="shared" si="7"/>
        <v>3262.32</v>
      </c>
      <c r="F472" s="81" t="s">
        <v>21</v>
      </c>
      <c r="H472" s="52"/>
    </row>
    <row r="473" spans="1:8">
      <c r="A473" s="76">
        <v>44032</v>
      </c>
      <c r="B473" s="77">
        <v>0.40774305555555551</v>
      </c>
      <c r="C473" s="79">
        <v>43</v>
      </c>
      <c r="D473" s="80">
        <v>70.98</v>
      </c>
      <c r="E473" s="78">
        <f t="shared" si="7"/>
        <v>3052.1400000000003</v>
      </c>
      <c r="F473" s="81" t="s">
        <v>21</v>
      </c>
      <c r="H473" s="52"/>
    </row>
    <row r="474" spans="1:8">
      <c r="A474" s="76">
        <v>44032</v>
      </c>
      <c r="B474" s="77">
        <v>0.41270833333333329</v>
      </c>
      <c r="C474" s="79">
        <v>166</v>
      </c>
      <c r="D474" s="80">
        <v>71.099999999999994</v>
      </c>
      <c r="E474" s="78">
        <f t="shared" si="7"/>
        <v>11802.599999999999</v>
      </c>
      <c r="F474" s="81" t="s">
        <v>21</v>
      </c>
      <c r="H474" s="52"/>
    </row>
    <row r="475" spans="1:8">
      <c r="A475" s="76">
        <v>44032</v>
      </c>
      <c r="B475" s="77">
        <v>0.41270833333333329</v>
      </c>
      <c r="C475" s="79">
        <v>10</v>
      </c>
      <c r="D475" s="80">
        <v>71.099999999999994</v>
      </c>
      <c r="E475" s="78">
        <f t="shared" si="7"/>
        <v>711</v>
      </c>
      <c r="F475" s="81" t="s">
        <v>21</v>
      </c>
      <c r="H475" s="52"/>
    </row>
    <row r="476" spans="1:8">
      <c r="A476" s="76">
        <v>44032</v>
      </c>
      <c r="B476" s="77">
        <v>0.41495370370370371</v>
      </c>
      <c r="C476" s="79">
        <v>66</v>
      </c>
      <c r="D476" s="80">
        <v>71.08</v>
      </c>
      <c r="E476" s="78">
        <f t="shared" si="7"/>
        <v>4691.28</v>
      </c>
      <c r="F476" s="81" t="s">
        <v>21</v>
      </c>
      <c r="H476" s="52"/>
    </row>
    <row r="477" spans="1:8">
      <c r="A477" s="76">
        <v>44032</v>
      </c>
      <c r="B477" s="77">
        <v>0.41620370370370369</v>
      </c>
      <c r="C477" s="79">
        <v>45</v>
      </c>
      <c r="D477" s="80">
        <v>71.08</v>
      </c>
      <c r="E477" s="78">
        <f t="shared" si="7"/>
        <v>3198.6</v>
      </c>
      <c r="F477" s="81" t="s">
        <v>21</v>
      </c>
      <c r="H477" s="52"/>
    </row>
    <row r="478" spans="1:8">
      <c r="A478" s="76">
        <v>44032</v>
      </c>
      <c r="B478" s="77">
        <v>0.4171643518518518</v>
      </c>
      <c r="C478" s="79">
        <v>43</v>
      </c>
      <c r="D478" s="80">
        <v>71.08</v>
      </c>
      <c r="E478" s="78">
        <f t="shared" si="7"/>
        <v>3056.44</v>
      </c>
      <c r="F478" s="81" t="s">
        <v>21</v>
      </c>
      <c r="H478" s="52"/>
    </row>
    <row r="479" spans="1:8">
      <c r="A479" s="76">
        <v>44032</v>
      </c>
      <c r="B479" s="77">
        <v>0.41945601851851855</v>
      </c>
      <c r="C479" s="79">
        <v>50</v>
      </c>
      <c r="D479" s="80">
        <v>71.040000000000006</v>
      </c>
      <c r="E479" s="78">
        <f t="shared" si="7"/>
        <v>3552.0000000000005</v>
      </c>
      <c r="F479" s="81" t="s">
        <v>21</v>
      </c>
      <c r="H479" s="52"/>
    </row>
    <row r="480" spans="1:8">
      <c r="A480" s="76">
        <v>44032</v>
      </c>
      <c r="B480" s="77">
        <v>0.42003472222222221</v>
      </c>
      <c r="C480" s="79">
        <v>25</v>
      </c>
      <c r="D480" s="80">
        <v>71.02</v>
      </c>
      <c r="E480" s="78">
        <f t="shared" si="7"/>
        <v>1775.5</v>
      </c>
      <c r="F480" s="81" t="s">
        <v>21</v>
      </c>
      <c r="H480" s="52"/>
    </row>
    <row r="481" spans="1:8">
      <c r="A481" s="76">
        <v>44032</v>
      </c>
      <c r="B481" s="77">
        <v>0.42003472222222221</v>
      </c>
      <c r="C481" s="79">
        <v>23</v>
      </c>
      <c r="D481" s="80">
        <v>71.02</v>
      </c>
      <c r="E481" s="78">
        <f t="shared" si="7"/>
        <v>1633.4599999999998</v>
      </c>
      <c r="F481" s="81" t="s">
        <v>21</v>
      </c>
      <c r="H481" s="52"/>
    </row>
    <row r="482" spans="1:8">
      <c r="A482" s="76">
        <v>44032</v>
      </c>
      <c r="B482" s="77">
        <v>0.42185185185185187</v>
      </c>
      <c r="C482" s="79">
        <v>68</v>
      </c>
      <c r="D482" s="80">
        <v>71.02</v>
      </c>
      <c r="E482" s="78">
        <f t="shared" si="7"/>
        <v>4829.3599999999997</v>
      </c>
      <c r="F482" s="81" t="s">
        <v>21</v>
      </c>
      <c r="H482" s="52"/>
    </row>
    <row r="483" spans="1:8">
      <c r="A483" s="76">
        <v>44032</v>
      </c>
      <c r="B483" s="77">
        <v>0.42337962962962966</v>
      </c>
      <c r="C483" s="79">
        <v>47</v>
      </c>
      <c r="D483" s="80">
        <v>70.98</v>
      </c>
      <c r="E483" s="78">
        <f t="shared" si="7"/>
        <v>3336.0600000000004</v>
      </c>
      <c r="F483" s="81" t="s">
        <v>21</v>
      </c>
      <c r="H483" s="52"/>
    </row>
    <row r="484" spans="1:8">
      <c r="A484" s="76">
        <v>44032</v>
      </c>
      <c r="B484" s="77">
        <v>0.42521990740740739</v>
      </c>
      <c r="C484" s="79">
        <v>46</v>
      </c>
      <c r="D484" s="80">
        <v>70.98</v>
      </c>
      <c r="E484" s="78">
        <f t="shared" si="7"/>
        <v>3265.0800000000004</v>
      </c>
      <c r="F484" s="81" t="s">
        <v>21</v>
      </c>
      <c r="H484" s="52"/>
    </row>
    <row r="485" spans="1:8">
      <c r="A485" s="76">
        <v>44032</v>
      </c>
      <c r="B485" s="77">
        <v>0.42737268518518517</v>
      </c>
      <c r="C485" s="79">
        <v>44</v>
      </c>
      <c r="D485" s="80">
        <v>70.98</v>
      </c>
      <c r="E485" s="78">
        <f t="shared" si="7"/>
        <v>3123.1200000000003</v>
      </c>
      <c r="F485" s="81" t="s">
        <v>21</v>
      </c>
      <c r="H485" s="52"/>
    </row>
    <row r="486" spans="1:8">
      <c r="A486" s="76">
        <v>44032</v>
      </c>
      <c r="B486" s="77">
        <v>0.43064814814814811</v>
      </c>
      <c r="C486" s="79">
        <v>68</v>
      </c>
      <c r="D486" s="80">
        <v>71.040000000000006</v>
      </c>
      <c r="E486" s="78">
        <f t="shared" si="7"/>
        <v>4830.72</v>
      </c>
      <c r="F486" s="81" t="s">
        <v>21</v>
      </c>
      <c r="H486" s="52"/>
    </row>
    <row r="487" spans="1:8">
      <c r="A487" s="76">
        <v>44032</v>
      </c>
      <c r="B487" s="77">
        <v>0.43064814814814811</v>
      </c>
      <c r="C487" s="79">
        <v>37</v>
      </c>
      <c r="D487" s="80">
        <v>71.040000000000006</v>
      </c>
      <c r="E487" s="78">
        <f t="shared" si="7"/>
        <v>2628.48</v>
      </c>
      <c r="F487" s="81" t="s">
        <v>21</v>
      </c>
      <c r="H487" s="52"/>
    </row>
    <row r="488" spans="1:8">
      <c r="A488" s="76">
        <v>44032</v>
      </c>
      <c r="B488" s="77">
        <v>0.43245370370370373</v>
      </c>
      <c r="C488" s="79">
        <v>12</v>
      </c>
      <c r="D488" s="80">
        <v>71.02</v>
      </c>
      <c r="E488" s="78">
        <f t="shared" si="7"/>
        <v>852.24</v>
      </c>
      <c r="F488" s="81" t="s">
        <v>21</v>
      </c>
      <c r="H488" s="52"/>
    </row>
    <row r="489" spans="1:8">
      <c r="A489" s="76">
        <v>44032</v>
      </c>
      <c r="B489" s="77">
        <v>0.43245370370370373</v>
      </c>
      <c r="C489" s="79">
        <v>3</v>
      </c>
      <c r="D489" s="80">
        <v>71.02</v>
      </c>
      <c r="E489" s="78">
        <f t="shared" si="7"/>
        <v>213.06</v>
      </c>
      <c r="F489" s="81" t="s">
        <v>21</v>
      </c>
      <c r="H489" s="52"/>
    </row>
    <row r="490" spans="1:8">
      <c r="A490" s="76">
        <v>44032</v>
      </c>
      <c r="B490" s="77">
        <v>0.43245370370370373</v>
      </c>
      <c r="C490" s="79">
        <v>28</v>
      </c>
      <c r="D490" s="80">
        <v>71.02</v>
      </c>
      <c r="E490" s="78">
        <f t="shared" si="7"/>
        <v>1988.56</v>
      </c>
      <c r="F490" s="81" t="s">
        <v>21</v>
      </c>
      <c r="H490" s="52"/>
    </row>
    <row r="491" spans="1:8">
      <c r="A491" s="76">
        <v>44032</v>
      </c>
      <c r="B491" s="77">
        <v>0.43354166666666666</v>
      </c>
      <c r="C491" s="79">
        <v>6</v>
      </c>
      <c r="D491" s="80">
        <v>71.040000000000006</v>
      </c>
      <c r="E491" s="78">
        <f t="shared" si="7"/>
        <v>426.24</v>
      </c>
      <c r="F491" s="81" t="s">
        <v>21</v>
      </c>
      <c r="H491" s="52"/>
    </row>
    <row r="492" spans="1:8">
      <c r="A492" s="76">
        <v>44032</v>
      </c>
      <c r="B492" s="77">
        <v>0.43354166666666666</v>
      </c>
      <c r="C492" s="79">
        <v>43</v>
      </c>
      <c r="D492" s="80">
        <v>71.040000000000006</v>
      </c>
      <c r="E492" s="78">
        <f t="shared" si="7"/>
        <v>3054.7200000000003</v>
      </c>
      <c r="F492" s="81" t="s">
        <v>21</v>
      </c>
      <c r="H492" s="52"/>
    </row>
    <row r="493" spans="1:8">
      <c r="A493" s="76">
        <v>44032</v>
      </c>
      <c r="B493" s="77">
        <v>0.43590277777777775</v>
      </c>
      <c r="C493" s="79">
        <v>45</v>
      </c>
      <c r="D493" s="80">
        <v>71.040000000000006</v>
      </c>
      <c r="E493" s="78">
        <f t="shared" si="7"/>
        <v>3196.8</v>
      </c>
      <c r="F493" s="81" t="s">
        <v>21</v>
      </c>
      <c r="H493" s="52"/>
    </row>
    <row r="494" spans="1:8">
      <c r="A494" s="76">
        <v>44032</v>
      </c>
      <c r="B494" s="77">
        <v>0.43791666666666668</v>
      </c>
      <c r="C494" s="79">
        <v>46</v>
      </c>
      <c r="D494" s="80">
        <v>71.040000000000006</v>
      </c>
      <c r="E494" s="78">
        <f t="shared" si="7"/>
        <v>3267.84</v>
      </c>
      <c r="F494" s="81" t="s">
        <v>21</v>
      </c>
      <c r="H494" s="52"/>
    </row>
    <row r="495" spans="1:8">
      <c r="A495" s="76">
        <v>44032</v>
      </c>
      <c r="B495" s="77">
        <v>0.43990740740740741</v>
      </c>
      <c r="C495" s="79">
        <v>57</v>
      </c>
      <c r="D495" s="80">
        <v>71.040000000000006</v>
      </c>
      <c r="E495" s="78">
        <f t="shared" si="7"/>
        <v>4049.28</v>
      </c>
      <c r="F495" s="81" t="s">
        <v>21</v>
      </c>
      <c r="H495" s="52"/>
    </row>
    <row r="496" spans="1:8">
      <c r="A496" s="76">
        <v>44032</v>
      </c>
      <c r="B496" s="77">
        <v>0.44107638888888889</v>
      </c>
      <c r="C496" s="79">
        <v>51</v>
      </c>
      <c r="D496" s="80">
        <v>71.099999999999994</v>
      </c>
      <c r="E496" s="78">
        <f t="shared" si="7"/>
        <v>3626.1</v>
      </c>
      <c r="F496" s="81" t="s">
        <v>21</v>
      </c>
      <c r="H496" s="52"/>
    </row>
    <row r="497" spans="1:8">
      <c r="A497" s="76">
        <v>44032</v>
      </c>
      <c r="B497" s="77">
        <v>0.44386574074074076</v>
      </c>
      <c r="C497" s="79">
        <v>39</v>
      </c>
      <c r="D497" s="80">
        <v>71.2</v>
      </c>
      <c r="E497" s="78">
        <f t="shared" si="7"/>
        <v>2776.8</v>
      </c>
      <c r="F497" s="81" t="s">
        <v>21</v>
      </c>
      <c r="H497" s="52"/>
    </row>
    <row r="498" spans="1:8">
      <c r="A498" s="76">
        <v>44032</v>
      </c>
      <c r="B498" s="77">
        <v>0.44386574074074076</v>
      </c>
      <c r="C498" s="79">
        <v>30</v>
      </c>
      <c r="D498" s="80">
        <v>71.2</v>
      </c>
      <c r="E498" s="78">
        <f t="shared" si="7"/>
        <v>2136</v>
      </c>
      <c r="F498" s="81" t="s">
        <v>21</v>
      </c>
      <c r="H498" s="52"/>
    </row>
    <row r="499" spans="1:8">
      <c r="A499" s="76">
        <v>44032</v>
      </c>
      <c r="B499" s="77">
        <v>0.44524305555555554</v>
      </c>
      <c r="C499" s="79">
        <v>44</v>
      </c>
      <c r="D499" s="80">
        <v>71.260000000000005</v>
      </c>
      <c r="E499" s="78">
        <f t="shared" si="7"/>
        <v>3135.44</v>
      </c>
      <c r="F499" s="81" t="s">
        <v>21</v>
      </c>
      <c r="H499" s="52"/>
    </row>
    <row r="500" spans="1:8">
      <c r="A500" s="76">
        <v>44032</v>
      </c>
      <c r="B500" s="77">
        <v>0.44754629629629633</v>
      </c>
      <c r="C500" s="79">
        <v>60</v>
      </c>
      <c r="D500" s="80">
        <v>71.38</v>
      </c>
      <c r="E500" s="78">
        <f t="shared" si="7"/>
        <v>4282.7999999999993</v>
      </c>
      <c r="F500" s="81" t="s">
        <v>21</v>
      </c>
      <c r="H500" s="52"/>
    </row>
    <row r="501" spans="1:8">
      <c r="A501" s="76">
        <v>44032</v>
      </c>
      <c r="B501" s="77">
        <v>0.4495601851851852</v>
      </c>
      <c r="C501" s="79">
        <v>47</v>
      </c>
      <c r="D501" s="80">
        <v>71.38</v>
      </c>
      <c r="E501" s="78">
        <f t="shared" si="7"/>
        <v>3354.8599999999997</v>
      </c>
      <c r="F501" s="81" t="s">
        <v>21</v>
      </c>
      <c r="H501" s="52"/>
    </row>
    <row r="502" spans="1:8">
      <c r="A502" s="76">
        <v>44032</v>
      </c>
      <c r="B502" s="77">
        <v>0.45166666666666666</v>
      </c>
      <c r="C502" s="79">
        <v>10</v>
      </c>
      <c r="D502" s="80">
        <v>71.34</v>
      </c>
      <c r="E502" s="78">
        <f t="shared" si="7"/>
        <v>713.40000000000009</v>
      </c>
      <c r="F502" s="81" t="s">
        <v>21</v>
      </c>
      <c r="H502" s="52"/>
    </row>
    <row r="503" spans="1:8">
      <c r="A503" s="76">
        <v>44032</v>
      </c>
      <c r="B503" s="77">
        <v>0.45273148148148151</v>
      </c>
      <c r="C503" s="79">
        <v>51</v>
      </c>
      <c r="D503" s="80">
        <v>71.36</v>
      </c>
      <c r="E503" s="78">
        <f t="shared" si="7"/>
        <v>3639.36</v>
      </c>
      <c r="F503" s="81" t="s">
        <v>21</v>
      </c>
      <c r="H503" s="52"/>
    </row>
    <row r="504" spans="1:8">
      <c r="A504" s="76">
        <v>44032</v>
      </c>
      <c r="B504" s="77">
        <v>0.45351851851851849</v>
      </c>
      <c r="C504" s="79">
        <v>45</v>
      </c>
      <c r="D504" s="80">
        <v>71.42</v>
      </c>
      <c r="E504" s="78">
        <f t="shared" si="7"/>
        <v>3213.9</v>
      </c>
      <c r="F504" s="81" t="s">
        <v>21</v>
      </c>
      <c r="H504" s="52"/>
    </row>
    <row r="505" spans="1:8">
      <c r="A505" s="76">
        <v>44032</v>
      </c>
      <c r="B505" s="77">
        <v>0.45527777777777773</v>
      </c>
      <c r="C505" s="79">
        <v>44</v>
      </c>
      <c r="D505" s="80">
        <v>71.42</v>
      </c>
      <c r="E505" s="78">
        <f t="shared" si="7"/>
        <v>3142.48</v>
      </c>
      <c r="F505" s="81" t="s">
        <v>21</v>
      </c>
      <c r="H505" s="52"/>
    </row>
    <row r="506" spans="1:8">
      <c r="A506" s="76">
        <v>44032</v>
      </c>
      <c r="B506" s="77">
        <v>0.4573726851851852</v>
      </c>
      <c r="C506" s="79">
        <v>52</v>
      </c>
      <c r="D506" s="80">
        <v>71.459999999999994</v>
      </c>
      <c r="E506" s="78">
        <f t="shared" si="7"/>
        <v>3715.9199999999996</v>
      </c>
      <c r="F506" s="81" t="s">
        <v>21</v>
      </c>
      <c r="H506" s="52"/>
    </row>
    <row r="507" spans="1:8">
      <c r="A507" s="76">
        <v>44032</v>
      </c>
      <c r="B507" s="77">
        <v>0.45922453703703708</v>
      </c>
      <c r="C507" s="79">
        <v>46</v>
      </c>
      <c r="D507" s="80">
        <v>71.52</v>
      </c>
      <c r="E507" s="78">
        <f t="shared" si="7"/>
        <v>3289.9199999999996</v>
      </c>
      <c r="F507" s="81" t="s">
        <v>21</v>
      </c>
      <c r="H507" s="52"/>
    </row>
    <row r="508" spans="1:8">
      <c r="A508" s="76">
        <v>44032</v>
      </c>
      <c r="B508" s="77">
        <v>0.46087962962962964</v>
      </c>
      <c r="C508" s="79">
        <v>75</v>
      </c>
      <c r="D508" s="80">
        <v>71.56</v>
      </c>
      <c r="E508" s="78">
        <f t="shared" si="7"/>
        <v>5367</v>
      </c>
      <c r="F508" s="81" t="s">
        <v>21</v>
      </c>
      <c r="H508" s="52"/>
    </row>
    <row r="509" spans="1:8">
      <c r="A509" s="76">
        <v>44032</v>
      </c>
      <c r="B509" s="77">
        <v>0.46087962962962964</v>
      </c>
      <c r="C509" s="79">
        <v>16</v>
      </c>
      <c r="D509" s="80">
        <v>71.56</v>
      </c>
      <c r="E509" s="78">
        <f t="shared" si="7"/>
        <v>1144.96</v>
      </c>
      <c r="F509" s="81" t="s">
        <v>21</v>
      </c>
      <c r="H509" s="52"/>
    </row>
    <row r="510" spans="1:8">
      <c r="A510" s="76">
        <v>44032</v>
      </c>
      <c r="B510" s="77">
        <v>0.46516203703703707</v>
      </c>
      <c r="C510" s="79">
        <v>63</v>
      </c>
      <c r="D510" s="80">
        <v>71.459999999999994</v>
      </c>
      <c r="E510" s="78">
        <f t="shared" si="7"/>
        <v>4501.9799999999996</v>
      </c>
      <c r="F510" s="81" t="s">
        <v>21</v>
      </c>
      <c r="H510" s="52"/>
    </row>
    <row r="511" spans="1:8">
      <c r="A511" s="76">
        <v>44032</v>
      </c>
      <c r="B511" s="77">
        <v>0.46916666666666668</v>
      </c>
      <c r="C511" s="79">
        <v>49</v>
      </c>
      <c r="D511" s="80">
        <v>71.52</v>
      </c>
      <c r="E511" s="78">
        <f t="shared" si="7"/>
        <v>3504.48</v>
      </c>
      <c r="F511" s="81" t="s">
        <v>21</v>
      </c>
      <c r="H511" s="52"/>
    </row>
    <row r="512" spans="1:8">
      <c r="A512" s="76">
        <v>44032</v>
      </c>
      <c r="B512" s="77">
        <v>0.46916666666666668</v>
      </c>
      <c r="C512" s="79">
        <v>30</v>
      </c>
      <c r="D512" s="80">
        <v>71.52</v>
      </c>
      <c r="E512" s="78">
        <f t="shared" si="7"/>
        <v>2145.6</v>
      </c>
      <c r="F512" s="81" t="s">
        <v>21</v>
      </c>
      <c r="H512" s="52"/>
    </row>
    <row r="513" spans="1:8">
      <c r="A513" s="76">
        <v>44032</v>
      </c>
      <c r="B513" s="77">
        <v>0.47056712962962965</v>
      </c>
      <c r="C513" s="79">
        <v>42</v>
      </c>
      <c r="D513" s="80">
        <v>71.52</v>
      </c>
      <c r="E513" s="78">
        <f t="shared" si="7"/>
        <v>3003.8399999999997</v>
      </c>
      <c r="F513" s="81" t="s">
        <v>21</v>
      </c>
      <c r="H513" s="52"/>
    </row>
    <row r="514" spans="1:8">
      <c r="A514" s="76">
        <v>44032</v>
      </c>
      <c r="B514" s="77">
        <v>0.47344907407407405</v>
      </c>
      <c r="C514" s="79">
        <v>42</v>
      </c>
      <c r="D514" s="80">
        <v>71.5</v>
      </c>
      <c r="E514" s="78">
        <f t="shared" si="7"/>
        <v>3003</v>
      </c>
      <c r="F514" s="81" t="s">
        <v>21</v>
      </c>
      <c r="H514" s="52"/>
    </row>
    <row r="515" spans="1:8">
      <c r="A515" s="76">
        <v>44032</v>
      </c>
      <c r="B515" s="77">
        <v>0.47344907407407405</v>
      </c>
      <c r="C515" s="79">
        <v>17</v>
      </c>
      <c r="D515" s="80">
        <v>71.5</v>
      </c>
      <c r="E515" s="78">
        <f t="shared" si="7"/>
        <v>1215.5</v>
      </c>
      <c r="F515" s="81" t="s">
        <v>21</v>
      </c>
      <c r="H515" s="52"/>
    </row>
    <row r="516" spans="1:8">
      <c r="A516" s="76">
        <v>44032</v>
      </c>
      <c r="B516" s="77">
        <v>0.4763425925925926</v>
      </c>
      <c r="C516" s="79">
        <v>4</v>
      </c>
      <c r="D516" s="80">
        <v>71.5</v>
      </c>
      <c r="E516" s="78">
        <f t="shared" si="7"/>
        <v>286</v>
      </c>
      <c r="F516" s="81" t="s">
        <v>21</v>
      </c>
      <c r="H516" s="52"/>
    </row>
    <row r="517" spans="1:8">
      <c r="A517" s="76">
        <v>44032</v>
      </c>
      <c r="B517" s="77">
        <v>0.4763425925925926</v>
      </c>
      <c r="C517" s="79">
        <v>45</v>
      </c>
      <c r="D517" s="80">
        <v>71.5</v>
      </c>
      <c r="E517" s="78">
        <f t="shared" si="7"/>
        <v>3217.5</v>
      </c>
      <c r="F517" s="81" t="s">
        <v>21</v>
      </c>
      <c r="H517" s="52"/>
    </row>
    <row r="518" spans="1:8">
      <c r="A518" s="76">
        <v>44032</v>
      </c>
      <c r="B518" s="77">
        <v>0.47782407407407407</v>
      </c>
      <c r="C518" s="79">
        <v>86</v>
      </c>
      <c r="D518" s="80">
        <v>71.52</v>
      </c>
      <c r="E518" s="78">
        <f t="shared" ref="E518:E581" si="8">+C518*D518</f>
        <v>6150.7199999999993</v>
      </c>
      <c r="F518" s="81" t="s">
        <v>21</v>
      </c>
      <c r="H518" s="52"/>
    </row>
    <row r="519" spans="1:8">
      <c r="A519" s="76">
        <v>44032</v>
      </c>
      <c r="B519" s="77">
        <v>0.48003472222222227</v>
      </c>
      <c r="C519" s="79">
        <v>48</v>
      </c>
      <c r="D519" s="80">
        <v>71.459999999999994</v>
      </c>
      <c r="E519" s="78">
        <f t="shared" si="8"/>
        <v>3430.08</v>
      </c>
      <c r="F519" s="81" t="s">
        <v>21</v>
      </c>
      <c r="H519" s="52"/>
    </row>
    <row r="520" spans="1:8">
      <c r="A520" s="76">
        <v>44032</v>
      </c>
      <c r="B520" s="77">
        <v>0.48434027777777783</v>
      </c>
      <c r="C520" s="79">
        <v>3</v>
      </c>
      <c r="D520" s="80">
        <v>71.42</v>
      </c>
      <c r="E520" s="78">
        <f t="shared" si="8"/>
        <v>214.26</v>
      </c>
      <c r="F520" s="81" t="s">
        <v>21</v>
      </c>
      <c r="H520" s="52"/>
    </row>
    <row r="521" spans="1:8">
      <c r="A521" s="76">
        <v>44032</v>
      </c>
      <c r="B521" s="77">
        <v>0.48434027777777783</v>
      </c>
      <c r="C521" s="79">
        <v>63</v>
      </c>
      <c r="D521" s="80">
        <v>71.42</v>
      </c>
      <c r="E521" s="78">
        <f t="shared" si="8"/>
        <v>4499.46</v>
      </c>
      <c r="F521" s="81" t="s">
        <v>21</v>
      </c>
      <c r="H521" s="52"/>
    </row>
    <row r="522" spans="1:8">
      <c r="A522" s="76">
        <v>44032</v>
      </c>
      <c r="B522" s="77">
        <v>0.48493055555555559</v>
      </c>
      <c r="C522" s="79">
        <v>42</v>
      </c>
      <c r="D522" s="80">
        <v>71.400000000000006</v>
      </c>
      <c r="E522" s="78">
        <f t="shared" si="8"/>
        <v>2998.8</v>
      </c>
      <c r="F522" s="81" t="s">
        <v>21</v>
      </c>
      <c r="H522" s="52"/>
    </row>
    <row r="523" spans="1:8">
      <c r="A523" s="76">
        <v>44032</v>
      </c>
      <c r="B523" s="77">
        <v>0.48658564814814814</v>
      </c>
      <c r="C523" s="79">
        <v>52</v>
      </c>
      <c r="D523" s="80">
        <v>71.42</v>
      </c>
      <c r="E523" s="78">
        <f t="shared" si="8"/>
        <v>3713.84</v>
      </c>
      <c r="F523" s="81" t="s">
        <v>21</v>
      </c>
      <c r="H523" s="52"/>
    </row>
    <row r="524" spans="1:8">
      <c r="A524" s="76">
        <v>44032</v>
      </c>
      <c r="B524" s="77">
        <v>0.48952546296296301</v>
      </c>
      <c r="C524" s="79">
        <v>58</v>
      </c>
      <c r="D524" s="80">
        <v>71.400000000000006</v>
      </c>
      <c r="E524" s="78">
        <f t="shared" si="8"/>
        <v>4141.2000000000007</v>
      </c>
      <c r="F524" s="81" t="s">
        <v>21</v>
      </c>
      <c r="H524" s="52"/>
    </row>
    <row r="525" spans="1:8">
      <c r="A525" s="76">
        <v>44032</v>
      </c>
      <c r="B525" s="77">
        <v>0.49130787037037038</v>
      </c>
      <c r="C525" s="79">
        <v>46</v>
      </c>
      <c r="D525" s="80">
        <v>71.36</v>
      </c>
      <c r="E525" s="78">
        <f t="shared" si="8"/>
        <v>3282.56</v>
      </c>
      <c r="F525" s="81" t="s">
        <v>21</v>
      </c>
      <c r="H525" s="52"/>
    </row>
    <row r="526" spans="1:8">
      <c r="A526" s="76">
        <v>44032</v>
      </c>
      <c r="B526" s="77">
        <v>0.4934027777777778</v>
      </c>
      <c r="C526" s="79">
        <v>54</v>
      </c>
      <c r="D526" s="80">
        <v>71.400000000000006</v>
      </c>
      <c r="E526" s="78">
        <f t="shared" si="8"/>
        <v>3855.6000000000004</v>
      </c>
      <c r="F526" s="81" t="s">
        <v>21</v>
      </c>
      <c r="H526" s="52"/>
    </row>
    <row r="527" spans="1:8">
      <c r="A527" s="76">
        <v>44032</v>
      </c>
      <c r="B527" s="77">
        <v>0.49547453703703703</v>
      </c>
      <c r="C527" s="79">
        <v>3</v>
      </c>
      <c r="D527" s="80">
        <v>71.38</v>
      </c>
      <c r="E527" s="78">
        <f t="shared" si="8"/>
        <v>214.14</v>
      </c>
      <c r="F527" s="81" t="s">
        <v>21</v>
      </c>
      <c r="H527" s="52"/>
    </row>
    <row r="528" spans="1:8">
      <c r="A528" s="76">
        <v>44032</v>
      </c>
      <c r="B528" s="77">
        <v>0.49547453703703703</v>
      </c>
      <c r="C528" s="79">
        <v>45</v>
      </c>
      <c r="D528" s="80">
        <v>71.38</v>
      </c>
      <c r="E528" s="78">
        <f t="shared" si="8"/>
        <v>3212.1</v>
      </c>
      <c r="F528" s="81" t="s">
        <v>21</v>
      </c>
      <c r="H528" s="52"/>
    </row>
    <row r="529" spans="1:8">
      <c r="A529" s="76">
        <v>44032</v>
      </c>
      <c r="B529" s="77">
        <v>0.49785879629629631</v>
      </c>
      <c r="C529" s="79">
        <v>45</v>
      </c>
      <c r="D529" s="80">
        <v>71.38</v>
      </c>
      <c r="E529" s="78">
        <f t="shared" si="8"/>
        <v>3212.1</v>
      </c>
      <c r="F529" s="81" t="s">
        <v>21</v>
      </c>
      <c r="H529" s="52"/>
    </row>
    <row r="530" spans="1:8">
      <c r="A530" s="76">
        <v>44032</v>
      </c>
      <c r="B530" s="77">
        <v>0.49937499999999996</v>
      </c>
      <c r="C530" s="79">
        <v>45</v>
      </c>
      <c r="D530" s="80">
        <v>71.38</v>
      </c>
      <c r="E530" s="78">
        <f t="shared" si="8"/>
        <v>3212.1</v>
      </c>
      <c r="F530" s="81" t="s">
        <v>21</v>
      </c>
      <c r="H530" s="52"/>
    </row>
    <row r="531" spans="1:8">
      <c r="A531" s="76">
        <v>44032</v>
      </c>
      <c r="B531" s="77">
        <v>0.50201388888888887</v>
      </c>
      <c r="C531" s="79">
        <v>44</v>
      </c>
      <c r="D531" s="80">
        <v>71.38</v>
      </c>
      <c r="E531" s="78">
        <f t="shared" si="8"/>
        <v>3140.72</v>
      </c>
      <c r="F531" s="81" t="s">
        <v>21</v>
      </c>
      <c r="H531" s="52"/>
    </row>
    <row r="532" spans="1:8">
      <c r="A532" s="76">
        <v>44032</v>
      </c>
      <c r="B532" s="77">
        <v>0.50376157407407407</v>
      </c>
      <c r="C532" s="79">
        <v>56</v>
      </c>
      <c r="D532" s="80">
        <v>71.34</v>
      </c>
      <c r="E532" s="78">
        <f t="shared" si="8"/>
        <v>3995.04</v>
      </c>
      <c r="F532" s="81" t="s">
        <v>21</v>
      </c>
      <c r="H532" s="52"/>
    </row>
    <row r="533" spans="1:8">
      <c r="A533" s="76">
        <v>44032</v>
      </c>
      <c r="B533" s="77">
        <v>0.50611111111111107</v>
      </c>
      <c r="C533" s="79">
        <v>9</v>
      </c>
      <c r="D533" s="80">
        <v>71.3</v>
      </c>
      <c r="E533" s="78">
        <f t="shared" si="8"/>
        <v>641.69999999999993</v>
      </c>
      <c r="F533" s="81" t="s">
        <v>21</v>
      </c>
      <c r="H533" s="52"/>
    </row>
    <row r="534" spans="1:8">
      <c r="A534" s="76">
        <v>44032</v>
      </c>
      <c r="B534" s="77">
        <v>0.50611111111111107</v>
      </c>
      <c r="C534" s="79">
        <v>34</v>
      </c>
      <c r="D534" s="80">
        <v>71.3</v>
      </c>
      <c r="E534" s="78">
        <f t="shared" si="8"/>
        <v>2424.1999999999998</v>
      </c>
      <c r="F534" s="81" t="s">
        <v>21</v>
      </c>
      <c r="H534" s="52"/>
    </row>
    <row r="535" spans="1:8">
      <c r="A535" s="76">
        <v>44032</v>
      </c>
      <c r="B535" s="77">
        <v>0.50839120370370372</v>
      </c>
      <c r="C535" s="79">
        <v>51</v>
      </c>
      <c r="D535" s="80">
        <v>71.319999999999993</v>
      </c>
      <c r="E535" s="78">
        <f t="shared" si="8"/>
        <v>3637.3199999999997</v>
      </c>
      <c r="F535" s="81" t="s">
        <v>21</v>
      </c>
      <c r="H535" s="52"/>
    </row>
    <row r="536" spans="1:8">
      <c r="A536" s="76">
        <v>44032</v>
      </c>
      <c r="B536" s="77">
        <v>0.51101851851851854</v>
      </c>
      <c r="C536" s="79">
        <v>58</v>
      </c>
      <c r="D536" s="80">
        <v>71.3</v>
      </c>
      <c r="E536" s="78">
        <f t="shared" si="8"/>
        <v>4135.3999999999996</v>
      </c>
      <c r="F536" s="81" t="s">
        <v>21</v>
      </c>
      <c r="H536" s="52"/>
    </row>
    <row r="537" spans="1:8">
      <c r="A537" s="76">
        <v>44032</v>
      </c>
      <c r="B537" s="77">
        <v>0.51307870370370368</v>
      </c>
      <c r="C537" s="79">
        <v>43</v>
      </c>
      <c r="D537" s="80">
        <v>71.2</v>
      </c>
      <c r="E537" s="78">
        <f t="shared" si="8"/>
        <v>3061.6</v>
      </c>
      <c r="F537" s="81" t="s">
        <v>21</v>
      </c>
      <c r="H537" s="52"/>
    </row>
    <row r="538" spans="1:8">
      <c r="A538" s="76">
        <v>44032</v>
      </c>
      <c r="B538" s="77">
        <v>0.51590277777777771</v>
      </c>
      <c r="C538" s="79">
        <v>50</v>
      </c>
      <c r="D538" s="80">
        <v>71.22</v>
      </c>
      <c r="E538" s="78">
        <f t="shared" si="8"/>
        <v>3561</v>
      </c>
      <c r="F538" s="81" t="s">
        <v>21</v>
      </c>
      <c r="H538" s="52"/>
    </row>
    <row r="539" spans="1:8">
      <c r="A539" s="76">
        <v>44032</v>
      </c>
      <c r="B539" s="77">
        <v>0.51773148148148151</v>
      </c>
      <c r="C539" s="79">
        <v>44</v>
      </c>
      <c r="D539" s="80">
        <v>71.180000000000007</v>
      </c>
      <c r="E539" s="78">
        <f t="shared" si="8"/>
        <v>3131.92</v>
      </c>
      <c r="F539" s="81" t="s">
        <v>21</v>
      </c>
      <c r="H539" s="52"/>
    </row>
    <row r="540" spans="1:8">
      <c r="A540" s="76">
        <v>44032</v>
      </c>
      <c r="B540" s="77">
        <v>0.5191782407407407</v>
      </c>
      <c r="C540" s="79">
        <v>41</v>
      </c>
      <c r="D540" s="80">
        <v>71.180000000000007</v>
      </c>
      <c r="E540" s="78">
        <f t="shared" si="8"/>
        <v>2918.38</v>
      </c>
      <c r="F540" s="81" t="s">
        <v>21</v>
      </c>
      <c r="H540" s="52"/>
    </row>
    <row r="541" spans="1:8">
      <c r="A541" s="76">
        <v>44032</v>
      </c>
      <c r="B541" s="77">
        <v>0.5191782407407407</v>
      </c>
      <c r="C541" s="79">
        <v>13</v>
      </c>
      <c r="D541" s="80">
        <v>71.180000000000007</v>
      </c>
      <c r="E541" s="78">
        <f t="shared" si="8"/>
        <v>925.34000000000015</v>
      </c>
      <c r="F541" s="81" t="s">
        <v>21</v>
      </c>
      <c r="H541" s="52"/>
    </row>
    <row r="542" spans="1:8">
      <c r="A542" s="76">
        <v>44032</v>
      </c>
      <c r="B542" s="77">
        <v>0.5216898148148148</v>
      </c>
      <c r="C542" s="79">
        <v>58</v>
      </c>
      <c r="D542" s="80">
        <v>71.2</v>
      </c>
      <c r="E542" s="78">
        <f t="shared" si="8"/>
        <v>4129.6000000000004</v>
      </c>
      <c r="F542" s="81" t="s">
        <v>21</v>
      </c>
      <c r="H542" s="52"/>
    </row>
    <row r="543" spans="1:8">
      <c r="A543" s="76">
        <v>44032</v>
      </c>
      <c r="B543" s="77">
        <v>0.52526620370370369</v>
      </c>
      <c r="C543" s="79">
        <v>45</v>
      </c>
      <c r="D543" s="80">
        <v>71.14</v>
      </c>
      <c r="E543" s="78">
        <f t="shared" si="8"/>
        <v>3201.3</v>
      </c>
      <c r="F543" s="81" t="s">
        <v>21</v>
      </c>
      <c r="H543" s="52"/>
    </row>
    <row r="544" spans="1:8">
      <c r="A544" s="76">
        <v>44032</v>
      </c>
      <c r="B544" s="77">
        <v>0.52600694444444451</v>
      </c>
      <c r="C544" s="79">
        <v>45</v>
      </c>
      <c r="D544" s="80">
        <v>71.14</v>
      </c>
      <c r="E544" s="78">
        <f t="shared" si="8"/>
        <v>3201.3</v>
      </c>
      <c r="F544" s="81" t="s">
        <v>21</v>
      </c>
      <c r="H544" s="52"/>
    </row>
    <row r="545" spans="1:8">
      <c r="A545" s="76">
        <v>44032</v>
      </c>
      <c r="B545" s="77">
        <v>0.52789351851851851</v>
      </c>
      <c r="C545" s="79">
        <v>45</v>
      </c>
      <c r="D545" s="80">
        <v>71.16</v>
      </c>
      <c r="E545" s="78">
        <f t="shared" si="8"/>
        <v>3202.2</v>
      </c>
      <c r="F545" s="81" t="s">
        <v>21</v>
      </c>
      <c r="H545" s="52"/>
    </row>
    <row r="546" spans="1:8">
      <c r="A546" s="76">
        <v>44032</v>
      </c>
      <c r="B546" s="77">
        <v>0.53089120370370368</v>
      </c>
      <c r="C546" s="79">
        <v>53</v>
      </c>
      <c r="D546" s="80">
        <v>71.099999999999994</v>
      </c>
      <c r="E546" s="78">
        <f t="shared" si="8"/>
        <v>3768.2999999999997</v>
      </c>
      <c r="F546" s="81" t="s">
        <v>21</v>
      </c>
      <c r="H546" s="52"/>
    </row>
    <row r="547" spans="1:8">
      <c r="A547" s="76">
        <v>44032</v>
      </c>
      <c r="B547" s="77">
        <v>0.53300925925925924</v>
      </c>
      <c r="C547" s="79">
        <v>44</v>
      </c>
      <c r="D547" s="80">
        <v>71.08</v>
      </c>
      <c r="E547" s="78">
        <f t="shared" si="8"/>
        <v>3127.52</v>
      </c>
      <c r="F547" s="81" t="s">
        <v>21</v>
      </c>
      <c r="H547" s="52"/>
    </row>
    <row r="548" spans="1:8">
      <c r="A548" s="76">
        <v>44032</v>
      </c>
      <c r="B548" s="77">
        <v>0.5370949074074074</v>
      </c>
      <c r="C548" s="79">
        <v>58</v>
      </c>
      <c r="D548" s="80">
        <v>71.08</v>
      </c>
      <c r="E548" s="78">
        <f t="shared" si="8"/>
        <v>4122.6400000000003</v>
      </c>
      <c r="F548" s="81" t="s">
        <v>21</v>
      </c>
      <c r="H548" s="52"/>
    </row>
    <row r="549" spans="1:8">
      <c r="A549" s="76">
        <v>44032</v>
      </c>
      <c r="B549" s="77">
        <v>0.53783564814814822</v>
      </c>
      <c r="C549" s="79">
        <v>46</v>
      </c>
      <c r="D549" s="80">
        <v>71.08</v>
      </c>
      <c r="E549" s="78">
        <f t="shared" si="8"/>
        <v>3269.68</v>
      </c>
      <c r="F549" s="81" t="s">
        <v>21</v>
      </c>
      <c r="H549" s="52"/>
    </row>
    <row r="550" spans="1:8">
      <c r="A550" s="76">
        <v>44032</v>
      </c>
      <c r="B550" s="77">
        <v>0.53972222222222221</v>
      </c>
      <c r="C550" s="79">
        <v>24</v>
      </c>
      <c r="D550" s="80">
        <v>71.02</v>
      </c>
      <c r="E550" s="78">
        <f t="shared" si="8"/>
        <v>1704.48</v>
      </c>
      <c r="F550" s="81" t="s">
        <v>21</v>
      </c>
      <c r="H550" s="52"/>
    </row>
    <row r="551" spans="1:8">
      <c r="A551" s="76">
        <v>44032</v>
      </c>
      <c r="B551" s="77">
        <v>0.54090277777777784</v>
      </c>
      <c r="C551" s="79">
        <v>45</v>
      </c>
      <c r="D551" s="80">
        <v>71.08</v>
      </c>
      <c r="E551" s="78">
        <f t="shared" si="8"/>
        <v>3198.6</v>
      </c>
      <c r="F551" s="81" t="s">
        <v>21</v>
      </c>
      <c r="H551" s="52"/>
    </row>
    <row r="552" spans="1:8">
      <c r="A552" s="76">
        <v>44032</v>
      </c>
      <c r="B552" s="77">
        <v>0.54334490740740737</v>
      </c>
      <c r="C552" s="79">
        <v>64</v>
      </c>
      <c r="D552" s="80">
        <v>71.099999999999994</v>
      </c>
      <c r="E552" s="78">
        <f t="shared" si="8"/>
        <v>4550.3999999999996</v>
      </c>
      <c r="F552" s="81" t="s">
        <v>21</v>
      </c>
      <c r="H552" s="52"/>
    </row>
    <row r="553" spans="1:8">
      <c r="A553" s="76">
        <v>44032</v>
      </c>
      <c r="B553" s="77">
        <v>0.54520833333333341</v>
      </c>
      <c r="C553" s="79">
        <v>35</v>
      </c>
      <c r="D553" s="80">
        <v>71.08</v>
      </c>
      <c r="E553" s="78">
        <f t="shared" si="8"/>
        <v>2487.7999999999997</v>
      </c>
      <c r="F553" s="81" t="s">
        <v>21</v>
      </c>
      <c r="H553" s="52"/>
    </row>
    <row r="554" spans="1:8">
      <c r="A554" s="76">
        <v>44032</v>
      </c>
      <c r="B554" s="77">
        <v>0.54520833333333341</v>
      </c>
      <c r="C554" s="79">
        <v>8</v>
      </c>
      <c r="D554" s="80">
        <v>71.08</v>
      </c>
      <c r="E554" s="78">
        <f t="shared" si="8"/>
        <v>568.64</v>
      </c>
      <c r="F554" s="81" t="s">
        <v>21</v>
      </c>
      <c r="H554" s="52"/>
    </row>
    <row r="555" spans="1:8">
      <c r="A555" s="76">
        <v>44032</v>
      </c>
      <c r="B555" s="77">
        <v>0.54806712962962967</v>
      </c>
      <c r="C555" s="79">
        <v>60</v>
      </c>
      <c r="D555" s="80">
        <v>71.02</v>
      </c>
      <c r="E555" s="78">
        <f t="shared" si="8"/>
        <v>4261.2</v>
      </c>
      <c r="F555" s="81" t="s">
        <v>21</v>
      </c>
      <c r="H555" s="52"/>
    </row>
    <row r="556" spans="1:8">
      <c r="A556" s="76">
        <v>44032</v>
      </c>
      <c r="B556" s="77">
        <v>0.55005787037037035</v>
      </c>
      <c r="C556" s="79">
        <v>8</v>
      </c>
      <c r="D556" s="80">
        <v>71.02</v>
      </c>
      <c r="E556" s="78">
        <f t="shared" si="8"/>
        <v>568.16</v>
      </c>
      <c r="F556" s="81" t="s">
        <v>21</v>
      </c>
      <c r="H556" s="52"/>
    </row>
    <row r="557" spans="1:8">
      <c r="A557" s="76">
        <v>44032</v>
      </c>
      <c r="B557" s="77">
        <v>0.55005787037037035</v>
      </c>
      <c r="C557" s="79">
        <v>35</v>
      </c>
      <c r="D557" s="80">
        <v>71.02</v>
      </c>
      <c r="E557" s="78">
        <f t="shared" si="8"/>
        <v>2485.6999999999998</v>
      </c>
      <c r="F557" s="81" t="s">
        <v>21</v>
      </c>
      <c r="H557" s="52"/>
    </row>
    <row r="558" spans="1:8">
      <c r="A558" s="76">
        <v>44032</v>
      </c>
      <c r="B558" s="77">
        <v>0.55334490740740738</v>
      </c>
      <c r="C558" s="79">
        <v>59</v>
      </c>
      <c r="D558" s="80">
        <v>71.06</v>
      </c>
      <c r="E558" s="78">
        <f t="shared" si="8"/>
        <v>4192.54</v>
      </c>
      <c r="F558" s="81" t="s">
        <v>21</v>
      </c>
      <c r="H558" s="52"/>
    </row>
    <row r="559" spans="1:8">
      <c r="A559" s="76">
        <v>44032</v>
      </c>
      <c r="B559" s="77">
        <v>0.55511574074074077</v>
      </c>
      <c r="C559" s="79">
        <v>44</v>
      </c>
      <c r="D559" s="80">
        <v>71.08</v>
      </c>
      <c r="E559" s="78">
        <f t="shared" si="8"/>
        <v>3127.52</v>
      </c>
      <c r="F559" s="81" t="s">
        <v>21</v>
      </c>
      <c r="H559" s="52"/>
    </row>
    <row r="560" spans="1:8">
      <c r="A560" s="76">
        <v>44032</v>
      </c>
      <c r="B560" s="77">
        <v>0.55754629629629626</v>
      </c>
      <c r="C560" s="79">
        <v>52</v>
      </c>
      <c r="D560" s="80">
        <v>71.2</v>
      </c>
      <c r="E560" s="78">
        <f t="shared" si="8"/>
        <v>3702.4</v>
      </c>
      <c r="F560" s="81" t="s">
        <v>21</v>
      </c>
      <c r="H560" s="52"/>
    </row>
    <row r="561" spans="1:8">
      <c r="A561" s="76">
        <v>44032</v>
      </c>
      <c r="B561" s="77">
        <v>0.56174768518518514</v>
      </c>
      <c r="C561" s="79">
        <v>75</v>
      </c>
      <c r="D561" s="80">
        <v>71.2</v>
      </c>
      <c r="E561" s="78">
        <f t="shared" si="8"/>
        <v>5340</v>
      </c>
      <c r="F561" s="81" t="s">
        <v>21</v>
      </c>
      <c r="H561" s="52"/>
    </row>
    <row r="562" spans="1:8">
      <c r="A562" s="76">
        <v>44032</v>
      </c>
      <c r="B562" s="77">
        <v>0.56350694444444438</v>
      </c>
      <c r="C562" s="79">
        <v>45</v>
      </c>
      <c r="D562" s="80">
        <v>71.180000000000007</v>
      </c>
      <c r="E562" s="78">
        <f t="shared" si="8"/>
        <v>3203.1000000000004</v>
      </c>
      <c r="F562" s="81" t="s">
        <v>21</v>
      </c>
      <c r="H562" s="52"/>
    </row>
    <row r="563" spans="1:8">
      <c r="A563" s="76">
        <v>44032</v>
      </c>
      <c r="B563" s="77">
        <v>0.56552083333333336</v>
      </c>
      <c r="C563" s="79">
        <v>46</v>
      </c>
      <c r="D563" s="80">
        <v>71.180000000000007</v>
      </c>
      <c r="E563" s="78">
        <f t="shared" si="8"/>
        <v>3274.28</v>
      </c>
      <c r="F563" s="81" t="s">
        <v>21</v>
      </c>
      <c r="H563" s="52"/>
    </row>
    <row r="564" spans="1:8">
      <c r="A564" s="76">
        <v>44032</v>
      </c>
      <c r="B564" s="77">
        <v>0.56797453703703704</v>
      </c>
      <c r="C564" s="79">
        <v>51</v>
      </c>
      <c r="D564" s="80">
        <v>71.239999999999995</v>
      </c>
      <c r="E564" s="78">
        <f t="shared" si="8"/>
        <v>3633.24</v>
      </c>
      <c r="F564" s="81" t="s">
        <v>21</v>
      </c>
      <c r="H564" s="52"/>
    </row>
    <row r="565" spans="1:8">
      <c r="A565" s="76">
        <v>44032</v>
      </c>
      <c r="B565" s="77">
        <v>0.57026620370370373</v>
      </c>
      <c r="C565" s="79">
        <v>12</v>
      </c>
      <c r="D565" s="80">
        <v>71.22</v>
      </c>
      <c r="E565" s="78">
        <f t="shared" si="8"/>
        <v>854.64</v>
      </c>
      <c r="F565" s="81" t="s">
        <v>21</v>
      </c>
      <c r="H565" s="52"/>
    </row>
    <row r="566" spans="1:8">
      <c r="A566" s="76">
        <v>44032</v>
      </c>
      <c r="B566" s="77">
        <v>0.57026620370370373</v>
      </c>
      <c r="C566" s="79">
        <v>30</v>
      </c>
      <c r="D566" s="80">
        <v>71.22</v>
      </c>
      <c r="E566" s="78">
        <f t="shared" si="8"/>
        <v>2136.6</v>
      </c>
      <c r="F566" s="81" t="s">
        <v>21</v>
      </c>
      <c r="H566" s="52"/>
    </row>
    <row r="567" spans="1:8">
      <c r="A567" s="76">
        <v>44032</v>
      </c>
      <c r="B567" s="77">
        <v>0.5727430555555556</v>
      </c>
      <c r="C567" s="79">
        <v>7</v>
      </c>
      <c r="D567" s="80">
        <v>71.180000000000007</v>
      </c>
      <c r="E567" s="78">
        <f t="shared" si="8"/>
        <v>498.26000000000005</v>
      </c>
      <c r="F567" s="81" t="s">
        <v>21</v>
      </c>
      <c r="H567" s="52"/>
    </row>
    <row r="568" spans="1:8">
      <c r="A568" s="76">
        <v>44032</v>
      </c>
      <c r="B568" s="77">
        <v>0.5727430555555556</v>
      </c>
      <c r="C568" s="79">
        <v>41</v>
      </c>
      <c r="D568" s="80">
        <v>71.180000000000007</v>
      </c>
      <c r="E568" s="78">
        <f t="shared" si="8"/>
        <v>2918.38</v>
      </c>
      <c r="F568" s="81" t="s">
        <v>21</v>
      </c>
      <c r="H568" s="52"/>
    </row>
    <row r="569" spans="1:8">
      <c r="A569" s="76">
        <v>44032</v>
      </c>
      <c r="B569" s="77">
        <v>0.57696759259259256</v>
      </c>
      <c r="C569" s="79">
        <v>22</v>
      </c>
      <c r="D569" s="80">
        <v>71.319999999999993</v>
      </c>
      <c r="E569" s="78">
        <f t="shared" si="8"/>
        <v>1569.04</v>
      </c>
      <c r="F569" s="81" t="s">
        <v>21</v>
      </c>
      <c r="H569" s="52"/>
    </row>
    <row r="570" spans="1:8">
      <c r="A570" s="76">
        <v>44032</v>
      </c>
      <c r="B570" s="77">
        <v>0.57696759259259256</v>
      </c>
      <c r="C570" s="79">
        <v>60</v>
      </c>
      <c r="D570" s="80">
        <v>71.319999999999993</v>
      </c>
      <c r="E570" s="78">
        <f t="shared" si="8"/>
        <v>4279.2</v>
      </c>
      <c r="F570" s="81" t="s">
        <v>21</v>
      </c>
      <c r="H570" s="52"/>
    </row>
    <row r="571" spans="1:8">
      <c r="A571" s="76">
        <v>44032</v>
      </c>
      <c r="B571" s="77">
        <v>0.57964120370370364</v>
      </c>
      <c r="C571" s="79">
        <v>54</v>
      </c>
      <c r="D571" s="80">
        <v>71.260000000000005</v>
      </c>
      <c r="E571" s="78">
        <f t="shared" si="8"/>
        <v>3848.0400000000004</v>
      </c>
      <c r="F571" s="81" t="s">
        <v>21</v>
      </c>
      <c r="H571" s="52"/>
    </row>
    <row r="572" spans="1:8">
      <c r="A572" s="76">
        <v>44032</v>
      </c>
      <c r="B572" s="77">
        <v>0.58258101851851851</v>
      </c>
      <c r="C572" s="79">
        <v>43</v>
      </c>
      <c r="D572" s="80">
        <v>71.260000000000005</v>
      </c>
      <c r="E572" s="78">
        <f t="shared" si="8"/>
        <v>3064.1800000000003</v>
      </c>
      <c r="F572" s="81" t="s">
        <v>21</v>
      </c>
      <c r="H572" s="52"/>
    </row>
    <row r="573" spans="1:8">
      <c r="A573" s="76">
        <v>44032</v>
      </c>
      <c r="B573" s="77">
        <v>0.58403935185185185</v>
      </c>
      <c r="C573" s="79">
        <v>42</v>
      </c>
      <c r="D573" s="80">
        <v>71.260000000000005</v>
      </c>
      <c r="E573" s="78">
        <f t="shared" si="8"/>
        <v>2992.92</v>
      </c>
      <c r="F573" s="81" t="s">
        <v>21</v>
      </c>
      <c r="H573" s="52"/>
    </row>
    <row r="574" spans="1:8">
      <c r="A574" s="76">
        <v>44032</v>
      </c>
      <c r="B574" s="77">
        <v>0.58841435185185187</v>
      </c>
      <c r="C574" s="79">
        <v>81</v>
      </c>
      <c r="D574" s="80">
        <v>71.260000000000005</v>
      </c>
      <c r="E574" s="78">
        <f t="shared" si="8"/>
        <v>5772.06</v>
      </c>
      <c r="F574" s="81" t="s">
        <v>21</v>
      </c>
      <c r="H574" s="52"/>
    </row>
    <row r="575" spans="1:8">
      <c r="A575" s="76">
        <v>44032</v>
      </c>
      <c r="B575" s="77">
        <v>0.59005787037037039</v>
      </c>
      <c r="C575" s="79">
        <v>46</v>
      </c>
      <c r="D575" s="80">
        <v>71.28</v>
      </c>
      <c r="E575" s="78">
        <f t="shared" si="8"/>
        <v>3278.88</v>
      </c>
      <c r="F575" s="81" t="s">
        <v>21</v>
      </c>
      <c r="H575" s="52"/>
    </row>
    <row r="576" spans="1:8">
      <c r="A576" s="76">
        <v>44032</v>
      </c>
      <c r="B576" s="77">
        <v>0.59303240740740748</v>
      </c>
      <c r="C576" s="79">
        <v>50</v>
      </c>
      <c r="D576" s="80">
        <v>71.28</v>
      </c>
      <c r="E576" s="78">
        <f t="shared" si="8"/>
        <v>3564</v>
      </c>
      <c r="F576" s="81" t="s">
        <v>21</v>
      </c>
      <c r="H576" s="52"/>
    </row>
    <row r="577" spans="1:8">
      <c r="A577" s="76">
        <v>44032</v>
      </c>
      <c r="B577" s="77">
        <v>0.59721064814814817</v>
      </c>
      <c r="C577" s="79">
        <v>73</v>
      </c>
      <c r="D577" s="80">
        <v>71.28</v>
      </c>
      <c r="E577" s="78">
        <f t="shared" si="8"/>
        <v>5203.4400000000005</v>
      </c>
      <c r="F577" s="81" t="s">
        <v>21</v>
      </c>
      <c r="H577" s="52"/>
    </row>
    <row r="578" spans="1:8">
      <c r="A578" s="76">
        <v>44032</v>
      </c>
      <c r="B578" s="77">
        <v>0.59895833333333337</v>
      </c>
      <c r="C578" s="79">
        <v>10</v>
      </c>
      <c r="D578" s="80">
        <v>71.28</v>
      </c>
      <c r="E578" s="78">
        <f t="shared" si="8"/>
        <v>712.8</v>
      </c>
      <c r="F578" s="81" t="s">
        <v>21</v>
      </c>
      <c r="H578" s="52"/>
    </row>
    <row r="579" spans="1:8">
      <c r="A579" s="76">
        <v>44032</v>
      </c>
      <c r="B579" s="77">
        <v>0.59895833333333337</v>
      </c>
      <c r="C579" s="79">
        <v>49</v>
      </c>
      <c r="D579" s="80">
        <v>71.28</v>
      </c>
      <c r="E579" s="78">
        <f t="shared" si="8"/>
        <v>3492.7200000000003</v>
      </c>
      <c r="F579" s="81" t="s">
        <v>21</v>
      </c>
      <c r="H579" s="52"/>
    </row>
    <row r="580" spans="1:8">
      <c r="A580" s="76">
        <v>44032</v>
      </c>
      <c r="B580" s="77">
        <v>0.60107638888888892</v>
      </c>
      <c r="C580" s="79">
        <v>47</v>
      </c>
      <c r="D580" s="80">
        <v>71.260000000000005</v>
      </c>
      <c r="E580" s="78">
        <f t="shared" si="8"/>
        <v>3349.2200000000003</v>
      </c>
      <c r="F580" s="81" t="s">
        <v>21</v>
      </c>
      <c r="H580" s="52"/>
    </row>
    <row r="581" spans="1:8">
      <c r="A581" s="76">
        <v>44032</v>
      </c>
      <c r="B581" s="77">
        <v>0.6042939814814815</v>
      </c>
      <c r="C581" s="79">
        <v>72</v>
      </c>
      <c r="D581" s="80">
        <v>71.28</v>
      </c>
      <c r="E581" s="78">
        <f t="shared" si="8"/>
        <v>5132.16</v>
      </c>
      <c r="F581" s="81" t="s">
        <v>21</v>
      </c>
      <c r="H581" s="52"/>
    </row>
    <row r="582" spans="1:8">
      <c r="A582" s="76">
        <v>44032</v>
      </c>
      <c r="B582" s="77">
        <v>0.60625000000000007</v>
      </c>
      <c r="C582" s="79">
        <v>50</v>
      </c>
      <c r="D582" s="80">
        <v>71.3</v>
      </c>
      <c r="E582" s="78">
        <f t="shared" ref="E582:E645" si="9">+C582*D582</f>
        <v>3565</v>
      </c>
      <c r="F582" s="81" t="s">
        <v>21</v>
      </c>
      <c r="H582" s="52"/>
    </row>
    <row r="583" spans="1:8">
      <c r="A583" s="76">
        <v>44032</v>
      </c>
      <c r="B583" s="77">
        <v>0.60763888888888895</v>
      </c>
      <c r="C583" s="79">
        <v>44</v>
      </c>
      <c r="D583" s="80">
        <v>71.3</v>
      </c>
      <c r="E583" s="78">
        <f t="shared" si="9"/>
        <v>3137.2</v>
      </c>
      <c r="F583" s="81" t="s">
        <v>21</v>
      </c>
      <c r="H583" s="52"/>
    </row>
    <row r="584" spans="1:8">
      <c r="A584" s="76">
        <v>44032</v>
      </c>
      <c r="B584" s="77">
        <v>0.60997685185185191</v>
      </c>
      <c r="C584" s="79">
        <v>45</v>
      </c>
      <c r="D584" s="80">
        <v>71.28</v>
      </c>
      <c r="E584" s="78">
        <f t="shared" si="9"/>
        <v>3207.6</v>
      </c>
      <c r="F584" s="81" t="s">
        <v>21</v>
      </c>
      <c r="H584" s="52"/>
    </row>
    <row r="585" spans="1:8">
      <c r="A585" s="76">
        <v>44032</v>
      </c>
      <c r="B585" s="77">
        <v>0.61193287037037036</v>
      </c>
      <c r="C585" s="79">
        <v>43</v>
      </c>
      <c r="D585" s="80">
        <v>71.319999999999993</v>
      </c>
      <c r="E585" s="78">
        <f t="shared" si="9"/>
        <v>3066.7599999999998</v>
      </c>
      <c r="F585" s="81" t="s">
        <v>21</v>
      </c>
      <c r="H585" s="52"/>
    </row>
    <row r="586" spans="1:8">
      <c r="A586" s="76">
        <v>44032</v>
      </c>
      <c r="B586" s="77">
        <v>0.61484953703703704</v>
      </c>
      <c r="C586" s="79">
        <v>54</v>
      </c>
      <c r="D586" s="80">
        <v>71.3</v>
      </c>
      <c r="E586" s="78">
        <f t="shared" si="9"/>
        <v>3850.2</v>
      </c>
      <c r="F586" s="81" t="s">
        <v>21</v>
      </c>
      <c r="H586" s="52"/>
    </row>
    <row r="587" spans="1:8">
      <c r="A587" s="76">
        <v>44032</v>
      </c>
      <c r="B587" s="77">
        <v>0.61724537037037031</v>
      </c>
      <c r="C587" s="79">
        <v>4</v>
      </c>
      <c r="D587" s="80">
        <v>71.260000000000005</v>
      </c>
      <c r="E587" s="78">
        <f t="shared" si="9"/>
        <v>285.04000000000002</v>
      </c>
      <c r="F587" s="81" t="s">
        <v>21</v>
      </c>
      <c r="H587" s="52"/>
    </row>
    <row r="588" spans="1:8">
      <c r="A588" s="76">
        <v>44032</v>
      </c>
      <c r="B588" s="77">
        <v>0.61724537037037031</v>
      </c>
      <c r="C588" s="79">
        <v>43</v>
      </c>
      <c r="D588" s="80">
        <v>71.260000000000005</v>
      </c>
      <c r="E588" s="78">
        <f t="shared" si="9"/>
        <v>3064.1800000000003</v>
      </c>
      <c r="F588" s="81" t="s">
        <v>21</v>
      </c>
      <c r="H588" s="52"/>
    </row>
    <row r="589" spans="1:8">
      <c r="A589" s="76">
        <v>44032</v>
      </c>
      <c r="B589" s="77">
        <v>0.61975694444444451</v>
      </c>
      <c r="C589" s="79">
        <v>31</v>
      </c>
      <c r="D589" s="80">
        <v>71.319999999999993</v>
      </c>
      <c r="E589" s="78">
        <f t="shared" si="9"/>
        <v>2210.9199999999996</v>
      </c>
      <c r="F589" s="81" t="s">
        <v>21</v>
      </c>
      <c r="H589" s="52"/>
    </row>
    <row r="590" spans="1:8">
      <c r="A590" s="76">
        <v>44032</v>
      </c>
      <c r="B590" s="77">
        <v>0.61975694444444451</v>
      </c>
      <c r="C590" s="79">
        <v>35</v>
      </c>
      <c r="D590" s="80">
        <v>71.319999999999993</v>
      </c>
      <c r="E590" s="78">
        <f t="shared" si="9"/>
        <v>2496.1999999999998</v>
      </c>
      <c r="F590" s="81" t="s">
        <v>21</v>
      </c>
      <c r="H590" s="52"/>
    </row>
    <row r="591" spans="1:8">
      <c r="A591" s="76">
        <v>44032</v>
      </c>
      <c r="B591" s="77">
        <v>0.62202546296296302</v>
      </c>
      <c r="C591" s="79">
        <v>58</v>
      </c>
      <c r="D591" s="80">
        <v>71.319999999999993</v>
      </c>
      <c r="E591" s="78">
        <f t="shared" si="9"/>
        <v>4136.5599999999995</v>
      </c>
      <c r="F591" s="81" t="s">
        <v>21</v>
      </c>
      <c r="H591" s="52"/>
    </row>
    <row r="592" spans="1:8">
      <c r="A592" s="76">
        <v>44032</v>
      </c>
      <c r="B592" s="77">
        <v>0.62406249999999996</v>
      </c>
      <c r="C592" s="79">
        <v>36</v>
      </c>
      <c r="D592" s="80">
        <v>71.36</v>
      </c>
      <c r="E592" s="78">
        <f t="shared" si="9"/>
        <v>2568.96</v>
      </c>
      <c r="F592" s="81" t="s">
        <v>21</v>
      </c>
      <c r="H592" s="52"/>
    </row>
    <row r="593" spans="1:8">
      <c r="A593" s="76">
        <v>44032</v>
      </c>
      <c r="B593" s="77">
        <v>0.62406249999999996</v>
      </c>
      <c r="C593" s="79">
        <v>11</v>
      </c>
      <c r="D593" s="80">
        <v>71.36</v>
      </c>
      <c r="E593" s="78">
        <f t="shared" si="9"/>
        <v>784.96</v>
      </c>
      <c r="F593" s="81" t="s">
        <v>21</v>
      </c>
      <c r="H593" s="52"/>
    </row>
    <row r="594" spans="1:8">
      <c r="A594" s="76">
        <v>44032</v>
      </c>
      <c r="B594" s="77">
        <v>0.62406249999999996</v>
      </c>
      <c r="C594" s="79">
        <v>9</v>
      </c>
      <c r="D594" s="80">
        <v>71.36</v>
      </c>
      <c r="E594" s="78">
        <f t="shared" si="9"/>
        <v>642.24</v>
      </c>
      <c r="F594" s="81" t="s">
        <v>21</v>
      </c>
      <c r="H594" s="52"/>
    </row>
    <row r="595" spans="1:8">
      <c r="A595" s="76">
        <v>44032</v>
      </c>
      <c r="B595" s="77">
        <v>0.62709490740740736</v>
      </c>
      <c r="C595" s="79">
        <v>90</v>
      </c>
      <c r="D595" s="80">
        <v>71.34</v>
      </c>
      <c r="E595" s="78">
        <f t="shared" si="9"/>
        <v>6420.6</v>
      </c>
      <c r="F595" s="81" t="s">
        <v>21</v>
      </c>
      <c r="H595" s="52"/>
    </row>
    <row r="596" spans="1:8">
      <c r="A596" s="76">
        <v>44032</v>
      </c>
      <c r="B596" s="77">
        <v>0.62709490740740736</v>
      </c>
      <c r="C596" s="79">
        <v>3</v>
      </c>
      <c r="D596" s="80">
        <v>71.34</v>
      </c>
      <c r="E596" s="78">
        <f t="shared" si="9"/>
        <v>214.02</v>
      </c>
      <c r="F596" s="81" t="s">
        <v>21</v>
      </c>
      <c r="H596" s="52"/>
    </row>
    <row r="597" spans="1:8">
      <c r="A597" s="76">
        <v>44032</v>
      </c>
      <c r="B597" s="77">
        <v>0.6283333333333333</v>
      </c>
      <c r="C597" s="79">
        <v>42</v>
      </c>
      <c r="D597" s="80">
        <v>71.34</v>
      </c>
      <c r="E597" s="78">
        <f t="shared" si="9"/>
        <v>2996.28</v>
      </c>
      <c r="F597" s="81" t="s">
        <v>21</v>
      </c>
      <c r="H597" s="52"/>
    </row>
    <row r="598" spans="1:8">
      <c r="A598" s="76">
        <v>44032</v>
      </c>
      <c r="B598" s="77">
        <v>0.63230324074074074</v>
      </c>
      <c r="C598" s="79">
        <v>59</v>
      </c>
      <c r="D598" s="80">
        <v>71.34</v>
      </c>
      <c r="E598" s="78">
        <f t="shared" si="9"/>
        <v>4209.0600000000004</v>
      </c>
      <c r="F598" s="81" t="s">
        <v>21</v>
      </c>
      <c r="H598" s="52"/>
    </row>
    <row r="599" spans="1:8">
      <c r="A599" s="76">
        <v>44032</v>
      </c>
      <c r="B599" s="77">
        <v>0.63350694444444444</v>
      </c>
      <c r="C599" s="79">
        <v>43</v>
      </c>
      <c r="D599" s="80">
        <v>71.319999999999993</v>
      </c>
      <c r="E599" s="78">
        <f t="shared" si="9"/>
        <v>3066.7599999999998</v>
      </c>
      <c r="F599" s="81" t="s">
        <v>21</v>
      </c>
      <c r="H599" s="52"/>
    </row>
    <row r="600" spans="1:8">
      <c r="A600" s="76">
        <v>44032</v>
      </c>
      <c r="B600" s="77">
        <v>0.63437500000000002</v>
      </c>
      <c r="C600" s="79">
        <v>54</v>
      </c>
      <c r="D600" s="80">
        <v>71.3</v>
      </c>
      <c r="E600" s="78">
        <f t="shared" si="9"/>
        <v>3850.2</v>
      </c>
      <c r="F600" s="81" t="s">
        <v>21</v>
      </c>
      <c r="H600" s="52"/>
    </row>
    <row r="601" spans="1:8">
      <c r="A601" s="76">
        <v>44032</v>
      </c>
      <c r="B601" s="77">
        <v>0.63641203703703708</v>
      </c>
      <c r="C601" s="79">
        <v>46</v>
      </c>
      <c r="D601" s="80">
        <v>71.239999999999995</v>
      </c>
      <c r="E601" s="78">
        <f t="shared" si="9"/>
        <v>3277.04</v>
      </c>
      <c r="F601" s="81" t="s">
        <v>21</v>
      </c>
      <c r="H601" s="52"/>
    </row>
    <row r="602" spans="1:8">
      <c r="A602" s="76">
        <v>44032</v>
      </c>
      <c r="B602" s="77">
        <v>0.63861111111111113</v>
      </c>
      <c r="C602" s="79">
        <v>46</v>
      </c>
      <c r="D602" s="80">
        <v>71.22</v>
      </c>
      <c r="E602" s="78">
        <f t="shared" si="9"/>
        <v>3276.12</v>
      </c>
      <c r="F602" s="81" t="s">
        <v>21</v>
      </c>
      <c r="H602" s="52"/>
    </row>
    <row r="603" spans="1:8">
      <c r="A603" s="76">
        <v>44032</v>
      </c>
      <c r="B603" s="77">
        <v>0.63996527777777779</v>
      </c>
      <c r="C603" s="79">
        <v>43</v>
      </c>
      <c r="D603" s="80">
        <v>71.36</v>
      </c>
      <c r="E603" s="78">
        <f t="shared" si="9"/>
        <v>3068.48</v>
      </c>
      <c r="F603" s="81" t="s">
        <v>21</v>
      </c>
      <c r="H603" s="52"/>
    </row>
    <row r="604" spans="1:8">
      <c r="A604" s="76">
        <v>44032</v>
      </c>
      <c r="B604" s="77">
        <v>0.64192129629629624</v>
      </c>
      <c r="C604" s="79">
        <v>59</v>
      </c>
      <c r="D604" s="80">
        <v>71.42</v>
      </c>
      <c r="E604" s="78">
        <f t="shared" si="9"/>
        <v>4213.78</v>
      </c>
      <c r="F604" s="81" t="s">
        <v>21</v>
      </c>
      <c r="H604" s="52"/>
    </row>
    <row r="605" spans="1:8">
      <c r="A605" s="76">
        <v>44032</v>
      </c>
      <c r="B605" s="77">
        <v>0.64410879629629625</v>
      </c>
      <c r="C605" s="79">
        <v>48</v>
      </c>
      <c r="D605" s="80">
        <v>71.42</v>
      </c>
      <c r="E605" s="78">
        <f t="shared" si="9"/>
        <v>3428.16</v>
      </c>
      <c r="F605" s="81" t="s">
        <v>21</v>
      </c>
      <c r="H605" s="52"/>
    </row>
    <row r="606" spans="1:8">
      <c r="A606" s="76">
        <v>44032</v>
      </c>
      <c r="B606" s="77">
        <v>0.64527777777777773</v>
      </c>
      <c r="C606" s="79">
        <v>45</v>
      </c>
      <c r="D606" s="80">
        <v>71.400000000000006</v>
      </c>
      <c r="E606" s="78">
        <f t="shared" si="9"/>
        <v>3213.0000000000005</v>
      </c>
      <c r="F606" s="81" t="s">
        <v>21</v>
      </c>
      <c r="H606" s="52"/>
    </row>
    <row r="607" spans="1:8">
      <c r="A607" s="76">
        <v>44032</v>
      </c>
      <c r="B607" s="77">
        <v>0.64650462962962962</v>
      </c>
      <c r="C607" s="79">
        <v>91</v>
      </c>
      <c r="D607" s="80">
        <v>71.44</v>
      </c>
      <c r="E607" s="78">
        <f t="shared" si="9"/>
        <v>6501.04</v>
      </c>
      <c r="F607" s="81" t="s">
        <v>21</v>
      </c>
      <c r="H607" s="52"/>
    </row>
    <row r="608" spans="1:8">
      <c r="A608" s="76">
        <v>44032</v>
      </c>
      <c r="B608" s="77">
        <v>0.64763888888888888</v>
      </c>
      <c r="C608" s="79">
        <v>82</v>
      </c>
      <c r="D608" s="80">
        <v>71.62</v>
      </c>
      <c r="E608" s="78">
        <f t="shared" si="9"/>
        <v>5872.84</v>
      </c>
      <c r="F608" s="81" t="s">
        <v>21</v>
      </c>
      <c r="H608" s="52"/>
    </row>
    <row r="609" spans="1:8">
      <c r="A609" s="76">
        <v>44032</v>
      </c>
      <c r="B609" s="77">
        <v>0.64835648148148151</v>
      </c>
      <c r="C609" s="79">
        <v>45</v>
      </c>
      <c r="D609" s="80">
        <v>71.540000000000006</v>
      </c>
      <c r="E609" s="78">
        <f t="shared" si="9"/>
        <v>3219.3</v>
      </c>
      <c r="F609" s="81" t="s">
        <v>21</v>
      </c>
      <c r="H609" s="52"/>
    </row>
    <row r="610" spans="1:8">
      <c r="A610" s="76">
        <v>44032</v>
      </c>
      <c r="B610" s="77">
        <v>0.64907407407407403</v>
      </c>
      <c r="C610" s="79">
        <v>13</v>
      </c>
      <c r="D610" s="80">
        <v>71.42</v>
      </c>
      <c r="E610" s="78">
        <f t="shared" si="9"/>
        <v>928.46</v>
      </c>
      <c r="F610" s="81" t="s">
        <v>21</v>
      </c>
      <c r="H610" s="52"/>
    </row>
    <row r="611" spans="1:8">
      <c r="A611" s="76">
        <v>44032</v>
      </c>
      <c r="B611" s="77">
        <v>0.64907407407407403</v>
      </c>
      <c r="C611" s="79">
        <v>32</v>
      </c>
      <c r="D611" s="80">
        <v>71.42</v>
      </c>
      <c r="E611" s="78">
        <f t="shared" si="9"/>
        <v>2285.44</v>
      </c>
      <c r="F611" s="81" t="s">
        <v>21</v>
      </c>
      <c r="H611" s="52"/>
    </row>
    <row r="612" spans="1:8">
      <c r="A612" s="76">
        <v>44032</v>
      </c>
      <c r="B612" s="77">
        <v>0.64990740740740738</v>
      </c>
      <c r="C612" s="79">
        <v>46</v>
      </c>
      <c r="D612" s="80">
        <v>71.38</v>
      </c>
      <c r="E612" s="78">
        <f t="shared" si="9"/>
        <v>3283.4799999999996</v>
      </c>
      <c r="F612" s="81" t="s">
        <v>21</v>
      </c>
      <c r="H612" s="52"/>
    </row>
    <row r="613" spans="1:8">
      <c r="A613" s="76">
        <v>44032</v>
      </c>
      <c r="B613" s="77">
        <v>0.65074074074074073</v>
      </c>
      <c r="C613" s="79">
        <v>44</v>
      </c>
      <c r="D613" s="80">
        <v>71.36</v>
      </c>
      <c r="E613" s="78">
        <f t="shared" si="9"/>
        <v>3139.84</v>
      </c>
      <c r="F613" s="81" t="s">
        <v>21</v>
      </c>
      <c r="H613" s="52"/>
    </row>
    <row r="614" spans="1:8">
      <c r="A614" s="76">
        <v>44032</v>
      </c>
      <c r="B614" s="77">
        <v>0.65209490740740739</v>
      </c>
      <c r="C614" s="79">
        <v>65</v>
      </c>
      <c r="D614" s="80">
        <v>71.400000000000006</v>
      </c>
      <c r="E614" s="78">
        <f t="shared" si="9"/>
        <v>4641</v>
      </c>
      <c r="F614" s="81" t="s">
        <v>21</v>
      </c>
      <c r="H614" s="52"/>
    </row>
    <row r="615" spans="1:8">
      <c r="A615" s="76">
        <v>44032</v>
      </c>
      <c r="B615" s="77">
        <v>0.65285879629629628</v>
      </c>
      <c r="C615" s="79">
        <v>43</v>
      </c>
      <c r="D615" s="80">
        <v>71.400000000000006</v>
      </c>
      <c r="E615" s="78">
        <f t="shared" si="9"/>
        <v>3070.2000000000003</v>
      </c>
      <c r="F615" s="81" t="s">
        <v>21</v>
      </c>
      <c r="H615" s="52"/>
    </row>
    <row r="616" spans="1:8">
      <c r="A616" s="76">
        <v>44032</v>
      </c>
      <c r="B616" s="77">
        <v>0.65443287037037035</v>
      </c>
      <c r="C616" s="79">
        <v>33</v>
      </c>
      <c r="D616" s="80">
        <v>71.48</v>
      </c>
      <c r="E616" s="78">
        <f t="shared" si="9"/>
        <v>2358.84</v>
      </c>
      <c r="F616" s="81" t="s">
        <v>21</v>
      </c>
      <c r="H616" s="52"/>
    </row>
    <row r="617" spans="1:8">
      <c r="A617" s="76">
        <v>44032</v>
      </c>
      <c r="B617" s="77">
        <v>0.65443287037037035</v>
      </c>
      <c r="C617" s="79">
        <v>21</v>
      </c>
      <c r="D617" s="80">
        <v>71.48</v>
      </c>
      <c r="E617" s="78">
        <f t="shared" si="9"/>
        <v>1501.0800000000002</v>
      </c>
      <c r="F617" s="81" t="s">
        <v>21</v>
      </c>
      <c r="H617" s="52"/>
    </row>
    <row r="618" spans="1:8">
      <c r="A618" s="76">
        <v>44032</v>
      </c>
      <c r="B618" s="77">
        <v>0.65502314814814822</v>
      </c>
      <c r="C618" s="79">
        <v>40</v>
      </c>
      <c r="D618" s="80">
        <v>71.459999999999994</v>
      </c>
      <c r="E618" s="78">
        <f t="shared" si="9"/>
        <v>2858.3999999999996</v>
      </c>
      <c r="F618" s="81" t="s">
        <v>21</v>
      </c>
      <c r="H618" s="52"/>
    </row>
    <row r="619" spans="1:8">
      <c r="A619" s="76">
        <v>44032</v>
      </c>
      <c r="B619" s="77">
        <v>0.65512731481481479</v>
      </c>
      <c r="C619" s="79">
        <v>4</v>
      </c>
      <c r="D619" s="80">
        <v>71.459999999999994</v>
      </c>
      <c r="E619" s="78">
        <f t="shared" si="9"/>
        <v>285.83999999999997</v>
      </c>
      <c r="F619" s="81" t="s">
        <v>21</v>
      </c>
      <c r="H619" s="52"/>
    </row>
    <row r="620" spans="1:8">
      <c r="A620" s="76">
        <v>44032</v>
      </c>
      <c r="B620" s="77">
        <v>0.65620370370370373</v>
      </c>
      <c r="C620" s="79">
        <v>52</v>
      </c>
      <c r="D620" s="80">
        <v>71.44</v>
      </c>
      <c r="E620" s="78">
        <f t="shared" si="9"/>
        <v>3714.88</v>
      </c>
      <c r="F620" s="81" t="s">
        <v>21</v>
      </c>
      <c r="H620" s="52"/>
    </row>
    <row r="621" spans="1:8">
      <c r="A621" s="76">
        <v>44032</v>
      </c>
      <c r="B621" s="77">
        <v>0.65637731481481476</v>
      </c>
      <c r="C621" s="79">
        <v>3</v>
      </c>
      <c r="D621" s="80">
        <v>71.44</v>
      </c>
      <c r="E621" s="78">
        <f t="shared" si="9"/>
        <v>214.32</v>
      </c>
      <c r="F621" s="81" t="s">
        <v>21</v>
      </c>
      <c r="H621" s="52"/>
    </row>
    <row r="622" spans="1:8">
      <c r="A622" s="76">
        <v>44032</v>
      </c>
      <c r="B622" s="77">
        <v>0.65715277777777781</v>
      </c>
      <c r="C622" s="79">
        <v>47</v>
      </c>
      <c r="D622" s="80">
        <v>71.400000000000006</v>
      </c>
      <c r="E622" s="78">
        <f t="shared" si="9"/>
        <v>3355.8</v>
      </c>
      <c r="F622" s="81" t="s">
        <v>21</v>
      </c>
      <c r="H622" s="52"/>
    </row>
    <row r="623" spans="1:8">
      <c r="A623" s="76">
        <v>44032</v>
      </c>
      <c r="B623" s="77">
        <v>0.65833333333333333</v>
      </c>
      <c r="C623" s="79">
        <v>61</v>
      </c>
      <c r="D623" s="80">
        <v>71.459999999999994</v>
      </c>
      <c r="E623" s="78">
        <f t="shared" si="9"/>
        <v>4359.0599999999995</v>
      </c>
      <c r="F623" s="81" t="s">
        <v>21</v>
      </c>
      <c r="H623" s="52"/>
    </row>
    <row r="624" spans="1:8">
      <c r="A624" s="76">
        <v>44032</v>
      </c>
      <c r="B624" s="77">
        <v>0.65940972222222227</v>
      </c>
      <c r="C624" s="79">
        <v>50</v>
      </c>
      <c r="D624" s="80">
        <v>71.400000000000006</v>
      </c>
      <c r="E624" s="78">
        <f t="shared" si="9"/>
        <v>3570.0000000000005</v>
      </c>
      <c r="F624" s="81" t="s">
        <v>21</v>
      </c>
      <c r="H624" s="52"/>
    </row>
    <row r="625" spans="1:8">
      <c r="A625" s="76">
        <v>44032</v>
      </c>
      <c r="B625" s="77">
        <v>0.66023148148148147</v>
      </c>
      <c r="C625" s="79">
        <v>47</v>
      </c>
      <c r="D625" s="80">
        <v>71.38</v>
      </c>
      <c r="E625" s="78">
        <f t="shared" si="9"/>
        <v>3354.8599999999997</v>
      </c>
      <c r="F625" s="81" t="s">
        <v>21</v>
      </c>
      <c r="H625" s="52"/>
    </row>
    <row r="626" spans="1:8">
      <c r="A626" s="76">
        <v>44032</v>
      </c>
      <c r="B626" s="77">
        <v>0.66207175925925921</v>
      </c>
      <c r="C626" s="79">
        <v>93</v>
      </c>
      <c r="D626" s="80">
        <v>71.48</v>
      </c>
      <c r="E626" s="78">
        <f t="shared" si="9"/>
        <v>6647.64</v>
      </c>
      <c r="F626" s="81" t="s">
        <v>21</v>
      </c>
      <c r="H626" s="52"/>
    </row>
    <row r="627" spans="1:8">
      <c r="A627" s="76">
        <v>44032</v>
      </c>
      <c r="B627" s="77">
        <v>0.66310185185185189</v>
      </c>
      <c r="C627" s="79">
        <v>47</v>
      </c>
      <c r="D627" s="80">
        <v>71.48</v>
      </c>
      <c r="E627" s="78">
        <f t="shared" si="9"/>
        <v>3359.5600000000004</v>
      </c>
      <c r="F627" s="81" t="s">
        <v>21</v>
      </c>
      <c r="H627" s="52"/>
    </row>
    <row r="628" spans="1:8">
      <c r="A628" s="76">
        <v>44032</v>
      </c>
      <c r="B628" s="77">
        <v>0.66405092592592596</v>
      </c>
      <c r="C628" s="79">
        <v>46</v>
      </c>
      <c r="D628" s="80">
        <v>71.459999999999994</v>
      </c>
      <c r="E628" s="78">
        <f t="shared" si="9"/>
        <v>3287.16</v>
      </c>
      <c r="F628" s="81" t="s">
        <v>21</v>
      </c>
      <c r="H628" s="52"/>
    </row>
    <row r="629" spans="1:8">
      <c r="A629" s="76">
        <v>44032</v>
      </c>
      <c r="B629" s="77">
        <v>0.66494212962962962</v>
      </c>
      <c r="C629" s="79">
        <v>48</v>
      </c>
      <c r="D629" s="80">
        <v>71.400000000000006</v>
      </c>
      <c r="E629" s="78">
        <f t="shared" si="9"/>
        <v>3427.2000000000003</v>
      </c>
      <c r="F629" s="81" t="s">
        <v>21</v>
      </c>
      <c r="H629" s="52"/>
    </row>
    <row r="630" spans="1:8">
      <c r="A630" s="76">
        <v>44032</v>
      </c>
      <c r="B630" s="77">
        <v>0.66614583333333333</v>
      </c>
      <c r="C630" s="79">
        <v>47</v>
      </c>
      <c r="D630" s="80">
        <v>71.36</v>
      </c>
      <c r="E630" s="78">
        <f t="shared" si="9"/>
        <v>3353.92</v>
      </c>
      <c r="F630" s="81" t="s">
        <v>21</v>
      </c>
      <c r="H630" s="52"/>
    </row>
    <row r="631" spans="1:8">
      <c r="A631" s="76">
        <v>44032</v>
      </c>
      <c r="B631" s="77">
        <v>0.66699074074074083</v>
      </c>
      <c r="C631" s="79">
        <v>51</v>
      </c>
      <c r="D631" s="80">
        <v>71.42</v>
      </c>
      <c r="E631" s="78">
        <f t="shared" si="9"/>
        <v>3642.42</v>
      </c>
      <c r="F631" s="81" t="s">
        <v>21</v>
      </c>
      <c r="H631" s="52"/>
    </row>
    <row r="632" spans="1:8">
      <c r="A632" s="76">
        <v>44032</v>
      </c>
      <c r="B632" s="77">
        <v>0.66857638888888893</v>
      </c>
      <c r="C632" s="79">
        <v>52</v>
      </c>
      <c r="D632" s="80">
        <v>71.42</v>
      </c>
      <c r="E632" s="78">
        <f t="shared" si="9"/>
        <v>3713.84</v>
      </c>
      <c r="F632" s="81" t="s">
        <v>21</v>
      </c>
      <c r="H632" s="52"/>
    </row>
    <row r="633" spans="1:8">
      <c r="A633" s="76">
        <v>44032</v>
      </c>
      <c r="B633" s="77">
        <v>0.66857638888888893</v>
      </c>
      <c r="C633" s="79">
        <v>14</v>
      </c>
      <c r="D633" s="80">
        <v>71.42</v>
      </c>
      <c r="E633" s="78">
        <f t="shared" si="9"/>
        <v>999.88</v>
      </c>
      <c r="F633" s="81" t="s">
        <v>21</v>
      </c>
      <c r="H633" s="52"/>
    </row>
    <row r="634" spans="1:8">
      <c r="A634" s="76">
        <v>44032</v>
      </c>
      <c r="B634" s="77">
        <v>0.67017361111111118</v>
      </c>
      <c r="C634" s="79">
        <v>79</v>
      </c>
      <c r="D634" s="80">
        <v>71.540000000000006</v>
      </c>
      <c r="E634" s="78">
        <f t="shared" si="9"/>
        <v>5651.6600000000008</v>
      </c>
      <c r="F634" s="81" t="s">
        <v>21</v>
      </c>
      <c r="H634" s="52"/>
    </row>
    <row r="635" spans="1:8">
      <c r="A635" s="76">
        <v>44032</v>
      </c>
      <c r="B635" s="77">
        <v>0.67106481481481473</v>
      </c>
      <c r="C635" s="79">
        <v>46</v>
      </c>
      <c r="D635" s="80">
        <v>71.48</v>
      </c>
      <c r="E635" s="78">
        <f t="shared" si="9"/>
        <v>3288.0800000000004</v>
      </c>
      <c r="F635" s="81" t="s">
        <v>21</v>
      </c>
      <c r="H635" s="52"/>
    </row>
    <row r="636" spans="1:8">
      <c r="A636" s="76">
        <v>44032</v>
      </c>
      <c r="B636" s="77">
        <v>0.67201388888888891</v>
      </c>
      <c r="C636" s="79">
        <v>45</v>
      </c>
      <c r="D636" s="80">
        <v>71.5</v>
      </c>
      <c r="E636" s="78">
        <f t="shared" si="9"/>
        <v>3217.5</v>
      </c>
      <c r="F636" s="81" t="s">
        <v>21</v>
      </c>
      <c r="H636" s="52"/>
    </row>
    <row r="637" spans="1:8">
      <c r="A637" s="76">
        <v>44032</v>
      </c>
      <c r="B637" s="77">
        <v>0.67335648148148142</v>
      </c>
      <c r="C637" s="79">
        <v>60</v>
      </c>
      <c r="D637" s="80">
        <v>71.540000000000006</v>
      </c>
      <c r="E637" s="78">
        <f t="shared" si="9"/>
        <v>4292.4000000000005</v>
      </c>
      <c r="F637" s="81" t="s">
        <v>21</v>
      </c>
      <c r="H637" s="52"/>
    </row>
    <row r="638" spans="1:8">
      <c r="A638" s="76">
        <v>44032</v>
      </c>
      <c r="B638" s="77">
        <v>0.6749074074074074</v>
      </c>
      <c r="C638" s="79">
        <v>26</v>
      </c>
      <c r="D638" s="80">
        <v>71.52</v>
      </c>
      <c r="E638" s="78">
        <f t="shared" si="9"/>
        <v>1859.52</v>
      </c>
      <c r="F638" s="81" t="s">
        <v>21</v>
      </c>
      <c r="H638" s="52"/>
    </row>
    <row r="639" spans="1:8">
      <c r="A639" s="76">
        <v>44032</v>
      </c>
      <c r="B639" s="77">
        <v>0.67523148148148149</v>
      </c>
      <c r="C639" s="79">
        <v>61</v>
      </c>
      <c r="D639" s="80">
        <v>71.540000000000006</v>
      </c>
      <c r="E639" s="78">
        <f t="shared" si="9"/>
        <v>4363.9400000000005</v>
      </c>
      <c r="F639" s="81" t="s">
        <v>21</v>
      </c>
      <c r="H639" s="52"/>
    </row>
    <row r="640" spans="1:8">
      <c r="A640" s="76">
        <v>44032</v>
      </c>
      <c r="B640" s="77">
        <v>0.67670138888888898</v>
      </c>
      <c r="C640" s="79">
        <v>45</v>
      </c>
      <c r="D640" s="80">
        <v>71.52</v>
      </c>
      <c r="E640" s="78">
        <f t="shared" si="9"/>
        <v>3218.3999999999996</v>
      </c>
      <c r="F640" s="81" t="s">
        <v>21</v>
      </c>
      <c r="H640" s="52"/>
    </row>
    <row r="641" spans="1:8">
      <c r="A641" s="76">
        <v>44032</v>
      </c>
      <c r="B641" s="77">
        <v>0.67726851851851855</v>
      </c>
      <c r="C641" s="79">
        <v>53</v>
      </c>
      <c r="D641" s="80">
        <v>71.52</v>
      </c>
      <c r="E641" s="78">
        <f t="shared" si="9"/>
        <v>3790.56</v>
      </c>
      <c r="F641" s="81" t="s">
        <v>21</v>
      </c>
      <c r="H641" s="52"/>
    </row>
    <row r="642" spans="1:8">
      <c r="A642" s="76">
        <v>44032</v>
      </c>
      <c r="B642" s="77">
        <v>0.67861111111111105</v>
      </c>
      <c r="C642" s="79">
        <v>57</v>
      </c>
      <c r="D642" s="80">
        <v>71.52</v>
      </c>
      <c r="E642" s="78">
        <f t="shared" si="9"/>
        <v>4076.64</v>
      </c>
      <c r="F642" s="81" t="s">
        <v>21</v>
      </c>
      <c r="H642" s="52"/>
    </row>
    <row r="643" spans="1:8">
      <c r="A643" s="76">
        <v>44032</v>
      </c>
      <c r="B643" s="77">
        <v>0.67956018518518524</v>
      </c>
      <c r="C643" s="79">
        <v>44</v>
      </c>
      <c r="D643" s="80">
        <v>71.48</v>
      </c>
      <c r="E643" s="78">
        <f t="shared" si="9"/>
        <v>3145.1200000000003</v>
      </c>
      <c r="F643" s="81" t="s">
        <v>21</v>
      </c>
      <c r="H643" s="52"/>
    </row>
    <row r="644" spans="1:8">
      <c r="A644" s="76">
        <v>44032</v>
      </c>
      <c r="B644" s="77">
        <v>0.6807523148148148</v>
      </c>
      <c r="C644" s="79">
        <v>67</v>
      </c>
      <c r="D644" s="80">
        <v>71.52</v>
      </c>
      <c r="E644" s="78">
        <f t="shared" si="9"/>
        <v>4791.84</v>
      </c>
      <c r="F644" s="81" t="s">
        <v>21</v>
      </c>
      <c r="H644" s="52"/>
    </row>
    <row r="645" spans="1:8">
      <c r="A645" s="76">
        <v>44032</v>
      </c>
      <c r="B645" s="77">
        <v>0.68204861111111104</v>
      </c>
      <c r="C645" s="79">
        <v>60</v>
      </c>
      <c r="D645" s="80">
        <v>71.52</v>
      </c>
      <c r="E645" s="78">
        <f t="shared" si="9"/>
        <v>4291.2</v>
      </c>
      <c r="F645" s="81" t="s">
        <v>21</v>
      </c>
      <c r="H645" s="52"/>
    </row>
    <row r="646" spans="1:8">
      <c r="A646" s="76">
        <v>44032</v>
      </c>
      <c r="B646" s="77">
        <v>0.68369212962962955</v>
      </c>
      <c r="C646" s="79">
        <v>82</v>
      </c>
      <c r="D646" s="80">
        <v>71.540000000000006</v>
      </c>
      <c r="E646" s="78">
        <f t="shared" ref="E646:E709" si="10">+C646*D646</f>
        <v>5866.2800000000007</v>
      </c>
      <c r="F646" s="81" t="s">
        <v>21</v>
      </c>
      <c r="H646" s="52"/>
    </row>
    <row r="647" spans="1:8">
      <c r="A647" s="76">
        <v>44032</v>
      </c>
      <c r="B647" s="77">
        <v>0.68480324074074073</v>
      </c>
      <c r="C647" s="79">
        <v>46</v>
      </c>
      <c r="D647" s="80">
        <v>71.540000000000006</v>
      </c>
      <c r="E647" s="78">
        <f t="shared" si="10"/>
        <v>3290.84</v>
      </c>
      <c r="F647" s="81" t="s">
        <v>21</v>
      </c>
      <c r="H647" s="52"/>
    </row>
    <row r="648" spans="1:8">
      <c r="A648" s="76">
        <v>44032</v>
      </c>
      <c r="B648" s="77">
        <v>0.68562499999999993</v>
      </c>
      <c r="C648" s="79">
        <v>46</v>
      </c>
      <c r="D648" s="80">
        <v>71.5</v>
      </c>
      <c r="E648" s="78">
        <f t="shared" si="10"/>
        <v>3289</v>
      </c>
      <c r="F648" s="81" t="s">
        <v>21</v>
      </c>
      <c r="H648" s="52"/>
    </row>
    <row r="649" spans="1:8">
      <c r="A649" s="76">
        <v>44032</v>
      </c>
      <c r="B649" s="77">
        <v>0.68690972222222213</v>
      </c>
      <c r="C649" s="79">
        <v>59</v>
      </c>
      <c r="D649" s="80">
        <v>71.5</v>
      </c>
      <c r="E649" s="78">
        <f t="shared" si="10"/>
        <v>4218.5</v>
      </c>
      <c r="F649" s="81" t="s">
        <v>21</v>
      </c>
      <c r="H649" s="52"/>
    </row>
    <row r="650" spans="1:8">
      <c r="A650" s="76">
        <v>44032</v>
      </c>
      <c r="B650" s="77">
        <v>0.68791666666666673</v>
      </c>
      <c r="C650" s="79">
        <v>8</v>
      </c>
      <c r="D650" s="80">
        <v>71.44</v>
      </c>
      <c r="E650" s="78">
        <f t="shared" si="10"/>
        <v>571.52</v>
      </c>
      <c r="F650" s="81" t="s">
        <v>21</v>
      </c>
      <c r="H650" s="52"/>
    </row>
    <row r="651" spans="1:8">
      <c r="A651" s="76">
        <v>44032</v>
      </c>
      <c r="B651" s="77">
        <v>0.687962962962963</v>
      </c>
      <c r="C651" s="79">
        <v>40</v>
      </c>
      <c r="D651" s="80">
        <v>71.44</v>
      </c>
      <c r="E651" s="78">
        <f t="shared" si="10"/>
        <v>2857.6</v>
      </c>
      <c r="F651" s="81" t="s">
        <v>21</v>
      </c>
      <c r="H651" s="52"/>
    </row>
    <row r="652" spans="1:8">
      <c r="A652" s="76">
        <v>44032</v>
      </c>
      <c r="B652" s="77">
        <v>0.68901620370370376</v>
      </c>
      <c r="C652" s="79">
        <v>47</v>
      </c>
      <c r="D652" s="80">
        <v>71.42</v>
      </c>
      <c r="E652" s="78">
        <f t="shared" si="10"/>
        <v>3356.7400000000002</v>
      </c>
      <c r="F652" s="81" t="s">
        <v>21</v>
      </c>
      <c r="H652" s="52"/>
    </row>
    <row r="653" spans="1:8">
      <c r="A653" s="76">
        <v>44032</v>
      </c>
      <c r="B653" s="77">
        <v>0.69013888888888886</v>
      </c>
      <c r="C653" s="79">
        <v>46</v>
      </c>
      <c r="D653" s="80">
        <v>71.400000000000006</v>
      </c>
      <c r="E653" s="78">
        <f t="shared" si="10"/>
        <v>3284.4</v>
      </c>
      <c r="F653" s="81" t="s">
        <v>21</v>
      </c>
      <c r="H653" s="52"/>
    </row>
    <row r="654" spans="1:8">
      <c r="A654" s="76">
        <v>44032</v>
      </c>
      <c r="B654" s="77">
        <v>0.69168981481481484</v>
      </c>
      <c r="C654" s="79">
        <v>11</v>
      </c>
      <c r="D654" s="80">
        <v>71.42</v>
      </c>
      <c r="E654" s="78">
        <f t="shared" si="10"/>
        <v>785.62</v>
      </c>
      <c r="F654" s="81" t="s">
        <v>21</v>
      </c>
      <c r="H654" s="52"/>
    </row>
    <row r="655" spans="1:8">
      <c r="A655" s="76">
        <v>44032</v>
      </c>
      <c r="B655" s="77">
        <v>0.69245370370370374</v>
      </c>
      <c r="C655" s="79">
        <v>81</v>
      </c>
      <c r="D655" s="80">
        <v>71.44</v>
      </c>
      <c r="E655" s="78">
        <f t="shared" si="10"/>
        <v>5786.6399999999994</v>
      </c>
      <c r="F655" s="81" t="s">
        <v>21</v>
      </c>
      <c r="H655" s="52"/>
    </row>
    <row r="656" spans="1:8">
      <c r="A656" s="76">
        <v>44032</v>
      </c>
      <c r="B656" s="77">
        <v>0.69245370370370374</v>
      </c>
      <c r="C656" s="79">
        <v>7</v>
      </c>
      <c r="D656" s="80">
        <v>71.44</v>
      </c>
      <c r="E656" s="78">
        <f t="shared" si="10"/>
        <v>500.08</v>
      </c>
      <c r="F656" s="81" t="s">
        <v>21</v>
      </c>
      <c r="H656" s="52"/>
    </row>
    <row r="657" spans="1:8">
      <c r="A657" s="76">
        <v>44032</v>
      </c>
      <c r="B657" s="77">
        <v>0.6935069444444445</v>
      </c>
      <c r="C657" s="79">
        <v>73</v>
      </c>
      <c r="D657" s="80">
        <v>71.42</v>
      </c>
      <c r="E657" s="78">
        <f t="shared" si="10"/>
        <v>5213.66</v>
      </c>
      <c r="F657" s="81" t="s">
        <v>21</v>
      </c>
      <c r="H657" s="52"/>
    </row>
    <row r="658" spans="1:8">
      <c r="A658" s="76">
        <v>44032</v>
      </c>
      <c r="B658" s="77">
        <v>0.69497685185185187</v>
      </c>
      <c r="C658" s="79">
        <v>68</v>
      </c>
      <c r="D658" s="80">
        <v>71.44</v>
      </c>
      <c r="E658" s="78">
        <f t="shared" si="10"/>
        <v>4857.92</v>
      </c>
      <c r="F658" s="81" t="s">
        <v>21</v>
      </c>
      <c r="H658" s="52"/>
    </row>
    <row r="659" spans="1:8">
      <c r="A659" s="76">
        <v>44032</v>
      </c>
      <c r="B659" s="77">
        <v>0.69671296296296292</v>
      </c>
      <c r="C659" s="79">
        <v>44</v>
      </c>
      <c r="D659" s="80">
        <v>71.42</v>
      </c>
      <c r="E659" s="78">
        <f t="shared" si="10"/>
        <v>3142.48</v>
      </c>
      <c r="F659" s="81" t="s">
        <v>21</v>
      </c>
      <c r="H659" s="52"/>
    </row>
    <row r="660" spans="1:8">
      <c r="A660" s="76">
        <v>44032</v>
      </c>
      <c r="B660" s="77">
        <v>0.69730324074074079</v>
      </c>
      <c r="C660" s="79">
        <v>45</v>
      </c>
      <c r="D660" s="80">
        <v>71.38</v>
      </c>
      <c r="E660" s="78">
        <f t="shared" si="10"/>
        <v>3212.1</v>
      </c>
      <c r="F660" s="81" t="s">
        <v>21</v>
      </c>
      <c r="H660" s="52"/>
    </row>
    <row r="661" spans="1:8">
      <c r="A661" s="76">
        <v>44032</v>
      </c>
      <c r="B661" s="77">
        <v>0.69806712962962969</v>
      </c>
      <c r="C661" s="79">
        <v>46</v>
      </c>
      <c r="D661" s="80">
        <v>71.38</v>
      </c>
      <c r="E661" s="78">
        <f t="shared" si="10"/>
        <v>3283.4799999999996</v>
      </c>
      <c r="F661" s="81" t="s">
        <v>21</v>
      </c>
      <c r="H661" s="52"/>
    </row>
    <row r="662" spans="1:8">
      <c r="A662" s="76">
        <v>44032</v>
      </c>
      <c r="B662" s="77">
        <v>0.6994097222222222</v>
      </c>
      <c r="C662" s="79">
        <v>42</v>
      </c>
      <c r="D662" s="80">
        <v>71.36</v>
      </c>
      <c r="E662" s="78">
        <f t="shared" si="10"/>
        <v>2997.12</v>
      </c>
      <c r="F662" s="81" t="s">
        <v>21</v>
      </c>
      <c r="H662" s="52"/>
    </row>
    <row r="663" spans="1:8">
      <c r="A663" s="76">
        <v>44032</v>
      </c>
      <c r="B663" s="77">
        <v>0.70019675925925917</v>
      </c>
      <c r="C663" s="79">
        <v>42</v>
      </c>
      <c r="D663" s="80">
        <v>71.34</v>
      </c>
      <c r="E663" s="78">
        <f t="shared" si="10"/>
        <v>2996.28</v>
      </c>
      <c r="F663" s="81" t="s">
        <v>21</v>
      </c>
      <c r="H663" s="52"/>
    </row>
    <row r="664" spans="1:8">
      <c r="A664" s="76">
        <v>44032</v>
      </c>
      <c r="B664" s="77">
        <v>0.70096064814814818</v>
      </c>
      <c r="C664" s="79">
        <v>47</v>
      </c>
      <c r="D664" s="80">
        <v>71.319999999999993</v>
      </c>
      <c r="E664" s="78">
        <f t="shared" si="10"/>
        <v>3352.0399999999995</v>
      </c>
      <c r="F664" s="81" t="s">
        <v>21</v>
      </c>
      <c r="H664" s="52"/>
    </row>
    <row r="665" spans="1:8">
      <c r="A665" s="76">
        <v>44032</v>
      </c>
      <c r="B665" s="77">
        <v>0.70231481481481473</v>
      </c>
      <c r="C665" s="79">
        <v>48</v>
      </c>
      <c r="D665" s="80">
        <v>71.260000000000005</v>
      </c>
      <c r="E665" s="78">
        <f t="shared" si="10"/>
        <v>3420.4800000000005</v>
      </c>
      <c r="F665" s="81" t="s">
        <v>21</v>
      </c>
      <c r="H665" s="52"/>
    </row>
    <row r="666" spans="1:8">
      <c r="A666" s="76">
        <v>44032</v>
      </c>
      <c r="B666" s="77">
        <v>0.70356481481481481</v>
      </c>
      <c r="C666" s="79">
        <v>68</v>
      </c>
      <c r="D666" s="80">
        <v>71.28</v>
      </c>
      <c r="E666" s="78">
        <f t="shared" si="10"/>
        <v>4847.04</v>
      </c>
      <c r="F666" s="81" t="s">
        <v>21</v>
      </c>
      <c r="H666" s="52"/>
    </row>
    <row r="667" spans="1:8">
      <c r="A667" s="76">
        <v>44032</v>
      </c>
      <c r="B667" s="77">
        <v>0.70519675925925929</v>
      </c>
      <c r="C667" s="79">
        <v>102</v>
      </c>
      <c r="D667" s="80">
        <v>71.28</v>
      </c>
      <c r="E667" s="78">
        <f t="shared" si="10"/>
        <v>7270.56</v>
      </c>
      <c r="F667" s="81" t="s">
        <v>21</v>
      </c>
      <c r="H667" s="52"/>
    </row>
    <row r="668" spans="1:8">
      <c r="A668" s="76">
        <v>44032</v>
      </c>
      <c r="B668" s="77">
        <v>0.70642361111111107</v>
      </c>
      <c r="C668" s="79">
        <v>63</v>
      </c>
      <c r="D668" s="80">
        <v>71.260000000000005</v>
      </c>
      <c r="E668" s="78">
        <f t="shared" si="10"/>
        <v>4489.38</v>
      </c>
      <c r="F668" s="81" t="s">
        <v>21</v>
      </c>
      <c r="H668" s="52"/>
    </row>
    <row r="669" spans="1:8">
      <c r="A669" s="76">
        <v>44032</v>
      </c>
      <c r="B669" s="77">
        <v>0.70840277777777771</v>
      </c>
      <c r="C669" s="79">
        <v>113</v>
      </c>
      <c r="D669" s="80">
        <v>71.28</v>
      </c>
      <c r="E669" s="78">
        <f t="shared" si="10"/>
        <v>8054.64</v>
      </c>
      <c r="F669" s="81" t="s">
        <v>21</v>
      </c>
      <c r="H669" s="52"/>
    </row>
    <row r="670" spans="1:8">
      <c r="A670" s="76">
        <v>44032</v>
      </c>
      <c r="B670" s="77">
        <v>0.70962962962962972</v>
      </c>
      <c r="C670" s="79">
        <v>81</v>
      </c>
      <c r="D670" s="80">
        <v>71.28</v>
      </c>
      <c r="E670" s="78">
        <f t="shared" si="10"/>
        <v>5773.68</v>
      </c>
      <c r="F670" s="81" t="s">
        <v>21</v>
      </c>
      <c r="H670" s="52"/>
    </row>
    <row r="671" spans="1:8">
      <c r="A671" s="76">
        <v>44032</v>
      </c>
      <c r="B671" s="77">
        <v>0.71054398148148146</v>
      </c>
      <c r="C671" s="79">
        <v>47</v>
      </c>
      <c r="D671" s="80">
        <v>71.28</v>
      </c>
      <c r="E671" s="78">
        <f t="shared" si="10"/>
        <v>3350.16</v>
      </c>
      <c r="F671" s="81" t="s">
        <v>21</v>
      </c>
      <c r="H671" s="52"/>
    </row>
    <row r="672" spans="1:8">
      <c r="A672" s="76">
        <v>44032</v>
      </c>
      <c r="B672" s="77">
        <v>0.71223379629629635</v>
      </c>
      <c r="C672" s="79">
        <v>86</v>
      </c>
      <c r="D672" s="80">
        <v>71.28</v>
      </c>
      <c r="E672" s="78">
        <f t="shared" si="10"/>
        <v>6130.08</v>
      </c>
      <c r="F672" s="81" t="s">
        <v>21</v>
      </c>
      <c r="H672" s="52"/>
    </row>
    <row r="673" spans="1:8">
      <c r="A673" s="76">
        <v>44032</v>
      </c>
      <c r="B673" s="77">
        <v>0.7136689814814815</v>
      </c>
      <c r="C673" s="79">
        <v>47</v>
      </c>
      <c r="D673" s="80">
        <v>71.260000000000005</v>
      </c>
      <c r="E673" s="78">
        <f t="shared" si="10"/>
        <v>3349.2200000000003</v>
      </c>
      <c r="F673" s="81" t="s">
        <v>21</v>
      </c>
      <c r="H673" s="52"/>
    </row>
    <row r="674" spans="1:8">
      <c r="A674" s="76">
        <v>44032</v>
      </c>
      <c r="B674" s="77">
        <v>0.71466435185185195</v>
      </c>
      <c r="C674" s="79">
        <v>54</v>
      </c>
      <c r="D674" s="80">
        <v>71.260000000000005</v>
      </c>
      <c r="E674" s="78">
        <f t="shared" si="10"/>
        <v>3848.0400000000004</v>
      </c>
      <c r="F674" s="81" t="s">
        <v>21</v>
      </c>
      <c r="H674" s="52"/>
    </row>
    <row r="675" spans="1:8">
      <c r="A675" s="76">
        <v>44032</v>
      </c>
      <c r="B675" s="77">
        <v>0.71884259259259264</v>
      </c>
      <c r="C675" s="79">
        <v>14</v>
      </c>
      <c r="D675" s="80">
        <v>71.260000000000005</v>
      </c>
      <c r="E675" s="78">
        <f t="shared" si="10"/>
        <v>997.6400000000001</v>
      </c>
      <c r="F675" s="81" t="s">
        <v>21</v>
      </c>
      <c r="H675" s="52"/>
    </row>
    <row r="676" spans="1:8">
      <c r="A676" s="76">
        <v>44032</v>
      </c>
      <c r="B676" s="77">
        <v>0.71891203703703699</v>
      </c>
      <c r="C676" s="79">
        <v>386</v>
      </c>
      <c r="D676" s="80">
        <v>71.260000000000005</v>
      </c>
      <c r="E676" s="78">
        <f t="shared" si="10"/>
        <v>27506.36</v>
      </c>
      <c r="F676" s="81" t="s">
        <v>21</v>
      </c>
      <c r="H676" s="52"/>
    </row>
    <row r="677" spans="1:8">
      <c r="A677" s="76">
        <v>44033</v>
      </c>
      <c r="B677" s="77">
        <v>0.37579861111111112</v>
      </c>
      <c r="C677" s="79">
        <v>208</v>
      </c>
      <c r="D677" s="80">
        <v>71.8</v>
      </c>
      <c r="E677" s="78">
        <f t="shared" si="10"/>
        <v>14934.4</v>
      </c>
      <c r="F677" s="81" t="s">
        <v>21</v>
      </c>
      <c r="H677" s="52"/>
    </row>
    <row r="678" spans="1:8">
      <c r="A678" s="76">
        <v>44033</v>
      </c>
      <c r="B678" s="77">
        <v>0.37640046296296298</v>
      </c>
      <c r="C678" s="79">
        <v>51</v>
      </c>
      <c r="D678" s="80">
        <v>71.680000000000007</v>
      </c>
      <c r="E678" s="78">
        <f t="shared" si="10"/>
        <v>3655.6800000000003</v>
      </c>
      <c r="F678" s="81" t="s">
        <v>21</v>
      </c>
      <c r="H678" s="52"/>
    </row>
    <row r="679" spans="1:8">
      <c r="A679" s="76">
        <v>44033</v>
      </c>
      <c r="B679" s="77">
        <v>0.37929398148148147</v>
      </c>
      <c r="C679" s="79">
        <v>63</v>
      </c>
      <c r="D679" s="80">
        <v>71.760000000000005</v>
      </c>
      <c r="E679" s="78">
        <f t="shared" si="10"/>
        <v>4520.88</v>
      </c>
      <c r="F679" s="81" t="s">
        <v>21</v>
      </c>
      <c r="H679" s="52"/>
    </row>
    <row r="680" spans="1:8">
      <c r="A680" s="76">
        <v>44033</v>
      </c>
      <c r="B680" s="77">
        <v>0.37998842592592591</v>
      </c>
      <c r="C680" s="79">
        <v>163</v>
      </c>
      <c r="D680" s="80">
        <v>71.72</v>
      </c>
      <c r="E680" s="78">
        <f t="shared" si="10"/>
        <v>11690.36</v>
      </c>
      <c r="F680" s="81" t="s">
        <v>21</v>
      </c>
      <c r="H680" s="52"/>
    </row>
    <row r="681" spans="1:8">
      <c r="A681" s="76">
        <v>44033</v>
      </c>
      <c r="B681" s="77">
        <v>0.38086805555555553</v>
      </c>
      <c r="C681" s="79">
        <v>46</v>
      </c>
      <c r="D681" s="80">
        <v>71.760000000000005</v>
      </c>
      <c r="E681" s="78">
        <f t="shared" si="10"/>
        <v>3300.96</v>
      </c>
      <c r="F681" s="81" t="s">
        <v>21</v>
      </c>
      <c r="H681" s="52"/>
    </row>
    <row r="682" spans="1:8">
      <c r="A682" s="76">
        <v>44033</v>
      </c>
      <c r="B682" s="77">
        <v>0.38231481481481483</v>
      </c>
      <c r="C682" s="79">
        <v>76</v>
      </c>
      <c r="D682" s="80">
        <v>71.66</v>
      </c>
      <c r="E682" s="78">
        <f t="shared" si="10"/>
        <v>5446.16</v>
      </c>
      <c r="F682" s="81" t="s">
        <v>21</v>
      </c>
      <c r="H682" s="52"/>
    </row>
    <row r="683" spans="1:8">
      <c r="A683" s="76">
        <v>44033</v>
      </c>
      <c r="B683" s="77">
        <v>0.38348379629629631</v>
      </c>
      <c r="C683" s="79">
        <v>57</v>
      </c>
      <c r="D683" s="80">
        <v>71.64</v>
      </c>
      <c r="E683" s="78">
        <f t="shared" si="10"/>
        <v>4083.48</v>
      </c>
      <c r="F683" s="81" t="s">
        <v>21</v>
      </c>
      <c r="H683" s="52"/>
    </row>
    <row r="684" spans="1:8">
      <c r="A684" s="76">
        <v>44033</v>
      </c>
      <c r="B684" s="77">
        <v>0.38648148148148148</v>
      </c>
      <c r="C684" s="79">
        <v>45</v>
      </c>
      <c r="D684" s="80">
        <v>71.760000000000005</v>
      </c>
      <c r="E684" s="78">
        <f t="shared" si="10"/>
        <v>3229.2000000000003</v>
      </c>
      <c r="F684" s="81" t="s">
        <v>21</v>
      </c>
      <c r="H684" s="52"/>
    </row>
    <row r="685" spans="1:8">
      <c r="A685" s="76">
        <v>44033</v>
      </c>
      <c r="B685" s="77">
        <v>0.38696759259259261</v>
      </c>
      <c r="C685" s="79">
        <v>83</v>
      </c>
      <c r="D685" s="80">
        <v>71.739999999999995</v>
      </c>
      <c r="E685" s="78">
        <f t="shared" si="10"/>
        <v>5954.4199999999992</v>
      </c>
      <c r="F685" s="81" t="s">
        <v>21</v>
      </c>
      <c r="H685" s="52"/>
    </row>
    <row r="686" spans="1:8">
      <c r="A686" s="76">
        <v>44033</v>
      </c>
      <c r="B686" s="77">
        <v>0.38700231481481479</v>
      </c>
      <c r="C686" s="79">
        <v>34</v>
      </c>
      <c r="D686" s="80">
        <v>71.739999999999995</v>
      </c>
      <c r="E686" s="78">
        <f t="shared" si="10"/>
        <v>2439.16</v>
      </c>
      <c r="F686" s="81" t="s">
        <v>21</v>
      </c>
      <c r="H686" s="52"/>
    </row>
    <row r="687" spans="1:8">
      <c r="A687" s="76">
        <v>44033</v>
      </c>
      <c r="B687" s="77">
        <v>0.39011574074074074</v>
      </c>
      <c r="C687" s="79">
        <v>56</v>
      </c>
      <c r="D687" s="80">
        <v>71.62</v>
      </c>
      <c r="E687" s="78">
        <f t="shared" si="10"/>
        <v>4010.7200000000003</v>
      </c>
      <c r="F687" s="81" t="s">
        <v>21</v>
      </c>
      <c r="H687" s="52"/>
    </row>
    <row r="688" spans="1:8">
      <c r="A688" s="76">
        <v>44033</v>
      </c>
      <c r="B688" s="77">
        <v>0.39072916666666663</v>
      </c>
      <c r="C688" s="79">
        <v>12</v>
      </c>
      <c r="D688" s="80">
        <v>71.56</v>
      </c>
      <c r="E688" s="78">
        <f t="shared" si="10"/>
        <v>858.72</v>
      </c>
      <c r="F688" s="81" t="s">
        <v>21</v>
      </c>
      <c r="H688" s="52"/>
    </row>
    <row r="689" spans="1:8">
      <c r="A689" s="76">
        <v>44033</v>
      </c>
      <c r="B689" s="77">
        <v>0.39072916666666663</v>
      </c>
      <c r="C689" s="79">
        <v>50</v>
      </c>
      <c r="D689" s="80">
        <v>71.56</v>
      </c>
      <c r="E689" s="78">
        <f t="shared" si="10"/>
        <v>3578</v>
      </c>
      <c r="F689" s="81" t="s">
        <v>21</v>
      </c>
      <c r="H689" s="52"/>
    </row>
    <row r="690" spans="1:8">
      <c r="A690" s="76">
        <v>44033</v>
      </c>
      <c r="B690" s="77">
        <v>0.39086805555555554</v>
      </c>
      <c r="C690" s="79">
        <v>50</v>
      </c>
      <c r="D690" s="80">
        <v>71.56</v>
      </c>
      <c r="E690" s="78">
        <f t="shared" si="10"/>
        <v>3578</v>
      </c>
      <c r="F690" s="81" t="s">
        <v>21</v>
      </c>
      <c r="H690" s="52"/>
    </row>
    <row r="691" spans="1:8">
      <c r="A691" s="76">
        <v>44033</v>
      </c>
      <c r="B691" s="77">
        <v>0.39319444444444446</v>
      </c>
      <c r="C691" s="79">
        <v>86</v>
      </c>
      <c r="D691" s="80">
        <v>71.5</v>
      </c>
      <c r="E691" s="78">
        <f t="shared" si="10"/>
        <v>6149</v>
      </c>
      <c r="F691" s="81" t="s">
        <v>21</v>
      </c>
      <c r="H691" s="52"/>
    </row>
    <row r="692" spans="1:8">
      <c r="A692" s="76">
        <v>44033</v>
      </c>
      <c r="B692" s="77">
        <v>0.39618055555555554</v>
      </c>
      <c r="C692" s="79">
        <v>48</v>
      </c>
      <c r="D692" s="80">
        <v>71.459999999999994</v>
      </c>
      <c r="E692" s="78">
        <f t="shared" si="10"/>
        <v>3430.08</v>
      </c>
      <c r="F692" s="81" t="s">
        <v>21</v>
      </c>
      <c r="H692" s="52"/>
    </row>
    <row r="693" spans="1:8">
      <c r="A693" s="76">
        <v>44033</v>
      </c>
      <c r="B693" s="77">
        <v>0.39755787037037038</v>
      </c>
      <c r="C693" s="79">
        <v>61</v>
      </c>
      <c r="D693" s="80">
        <v>71.34</v>
      </c>
      <c r="E693" s="78">
        <f t="shared" si="10"/>
        <v>4351.74</v>
      </c>
      <c r="F693" s="81" t="s">
        <v>21</v>
      </c>
      <c r="H693" s="52"/>
    </row>
    <row r="694" spans="1:8">
      <c r="A694" s="76">
        <v>44033</v>
      </c>
      <c r="B694" s="77">
        <v>0.39871527777777777</v>
      </c>
      <c r="C694" s="79">
        <v>51</v>
      </c>
      <c r="D694" s="80">
        <v>71.239999999999995</v>
      </c>
      <c r="E694" s="78">
        <f t="shared" si="10"/>
        <v>3633.24</v>
      </c>
      <c r="F694" s="81" t="s">
        <v>21</v>
      </c>
      <c r="H694" s="52"/>
    </row>
    <row r="695" spans="1:8">
      <c r="A695" s="76">
        <v>44033</v>
      </c>
      <c r="B695" s="77">
        <v>0.40015046296296292</v>
      </c>
      <c r="C695" s="79">
        <v>47</v>
      </c>
      <c r="D695" s="80">
        <v>71.28</v>
      </c>
      <c r="E695" s="78">
        <f t="shared" si="10"/>
        <v>3350.16</v>
      </c>
      <c r="F695" s="81" t="s">
        <v>21</v>
      </c>
      <c r="H695" s="52"/>
    </row>
    <row r="696" spans="1:8">
      <c r="A696" s="76">
        <v>44033</v>
      </c>
      <c r="B696" s="77">
        <v>0.4015393518518518</v>
      </c>
      <c r="C696" s="79">
        <v>45</v>
      </c>
      <c r="D696" s="80">
        <v>71.28</v>
      </c>
      <c r="E696" s="78">
        <f t="shared" si="10"/>
        <v>3207.6</v>
      </c>
      <c r="F696" s="81" t="s">
        <v>21</v>
      </c>
      <c r="H696" s="52"/>
    </row>
    <row r="697" spans="1:8">
      <c r="A697" s="76">
        <v>44033</v>
      </c>
      <c r="B697" s="77">
        <v>0.40310185185185188</v>
      </c>
      <c r="C697" s="79">
        <v>27</v>
      </c>
      <c r="D697" s="80">
        <v>71.28</v>
      </c>
      <c r="E697" s="78">
        <f t="shared" si="10"/>
        <v>1924.56</v>
      </c>
      <c r="F697" s="81" t="s">
        <v>21</v>
      </c>
      <c r="H697" s="52"/>
    </row>
    <row r="698" spans="1:8">
      <c r="A698" s="76">
        <v>44033</v>
      </c>
      <c r="B698" s="77">
        <v>0.40310185185185188</v>
      </c>
      <c r="C698" s="79">
        <v>30</v>
      </c>
      <c r="D698" s="80">
        <v>71.28</v>
      </c>
      <c r="E698" s="78">
        <f t="shared" si="10"/>
        <v>2138.4</v>
      </c>
      <c r="F698" s="81" t="s">
        <v>21</v>
      </c>
      <c r="H698" s="52"/>
    </row>
    <row r="699" spans="1:8">
      <c r="A699" s="76">
        <v>44033</v>
      </c>
      <c r="B699" s="77">
        <v>0.40424768518518522</v>
      </c>
      <c r="C699" s="79">
        <v>44</v>
      </c>
      <c r="D699" s="80">
        <v>71.12</v>
      </c>
      <c r="E699" s="78">
        <f t="shared" si="10"/>
        <v>3129.28</v>
      </c>
      <c r="F699" s="81" t="s">
        <v>21</v>
      </c>
      <c r="H699" s="52"/>
    </row>
    <row r="700" spans="1:8">
      <c r="A700" s="76">
        <v>44033</v>
      </c>
      <c r="B700" s="77">
        <v>0.4057175925925926</v>
      </c>
      <c r="C700" s="79">
        <v>40</v>
      </c>
      <c r="D700" s="80">
        <v>71.16</v>
      </c>
      <c r="E700" s="78">
        <f t="shared" si="10"/>
        <v>2846.3999999999996</v>
      </c>
      <c r="F700" s="81" t="s">
        <v>21</v>
      </c>
      <c r="H700" s="52"/>
    </row>
    <row r="701" spans="1:8">
      <c r="A701" s="76">
        <v>44033</v>
      </c>
      <c r="B701" s="77">
        <v>0.4057175925925926</v>
      </c>
      <c r="C701" s="79">
        <v>1</v>
      </c>
      <c r="D701" s="80">
        <v>71.16</v>
      </c>
      <c r="E701" s="78">
        <f t="shared" si="10"/>
        <v>71.16</v>
      </c>
      <c r="F701" s="81" t="s">
        <v>21</v>
      </c>
      <c r="H701" s="52"/>
    </row>
    <row r="702" spans="1:8">
      <c r="A702" s="76">
        <v>44033</v>
      </c>
      <c r="B702" s="77">
        <v>0.40675925925925926</v>
      </c>
      <c r="C702" s="79">
        <v>44</v>
      </c>
      <c r="D702" s="80">
        <v>71.16</v>
      </c>
      <c r="E702" s="78">
        <f t="shared" si="10"/>
        <v>3131.04</v>
      </c>
      <c r="F702" s="81" t="s">
        <v>21</v>
      </c>
      <c r="H702" s="52"/>
    </row>
    <row r="703" spans="1:8">
      <c r="A703" s="76">
        <v>44033</v>
      </c>
      <c r="B703" s="77">
        <v>0.40818287037037032</v>
      </c>
      <c r="C703" s="79">
        <v>33</v>
      </c>
      <c r="D703" s="80">
        <v>71.2</v>
      </c>
      <c r="E703" s="78">
        <f t="shared" si="10"/>
        <v>2349.6</v>
      </c>
      <c r="F703" s="81" t="s">
        <v>21</v>
      </c>
      <c r="H703" s="52"/>
    </row>
    <row r="704" spans="1:8">
      <c r="A704" s="76">
        <v>44033</v>
      </c>
      <c r="B704" s="77">
        <v>0.40818287037037032</v>
      </c>
      <c r="C704" s="79">
        <v>12</v>
      </c>
      <c r="D704" s="80">
        <v>71.2</v>
      </c>
      <c r="E704" s="78">
        <f t="shared" si="10"/>
        <v>854.40000000000009</v>
      </c>
      <c r="F704" s="81" t="s">
        <v>21</v>
      </c>
      <c r="H704" s="52"/>
    </row>
    <row r="705" spans="1:8">
      <c r="A705" s="76">
        <v>44033</v>
      </c>
      <c r="B705" s="77">
        <v>0.41011574074074075</v>
      </c>
      <c r="C705" s="79">
        <v>66</v>
      </c>
      <c r="D705" s="80">
        <v>71.2</v>
      </c>
      <c r="E705" s="78">
        <f t="shared" si="10"/>
        <v>4699.2</v>
      </c>
      <c r="F705" s="81" t="s">
        <v>21</v>
      </c>
      <c r="H705" s="52"/>
    </row>
    <row r="706" spans="1:8">
      <c r="A706" s="76">
        <v>44033</v>
      </c>
      <c r="B706" s="77">
        <v>0.41236111111111112</v>
      </c>
      <c r="C706" s="79">
        <v>69</v>
      </c>
      <c r="D706" s="80">
        <v>71.2</v>
      </c>
      <c r="E706" s="78">
        <f t="shared" si="10"/>
        <v>4912.8</v>
      </c>
      <c r="F706" s="81" t="s">
        <v>21</v>
      </c>
      <c r="H706" s="52"/>
    </row>
    <row r="707" spans="1:8">
      <c r="A707" s="76">
        <v>44033</v>
      </c>
      <c r="B707" s="77">
        <v>0.41356481481481483</v>
      </c>
      <c r="C707" s="79">
        <v>45</v>
      </c>
      <c r="D707" s="80">
        <v>71.22</v>
      </c>
      <c r="E707" s="78">
        <f t="shared" si="10"/>
        <v>3204.9</v>
      </c>
      <c r="F707" s="81" t="s">
        <v>21</v>
      </c>
      <c r="H707" s="52"/>
    </row>
    <row r="708" spans="1:8">
      <c r="A708" s="76">
        <v>44033</v>
      </c>
      <c r="B708" s="77">
        <v>0.41520833333333335</v>
      </c>
      <c r="C708" s="79">
        <v>46</v>
      </c>
      <c r="D708" s="80">
        <v>71.2</v>
      </c>
      <c r="E708" s="78">
        <f t="shared" si="10"/>
        <v>3275.2000000000003</v>
      </c>
      <c r="F708" s="81" t="s">
        <v>21</v>
      </c>
      <c r="H708" s="52"/>
    </row>
    <row r="709" spans="1:8">
      <c r="A709" s="76">
        <v>44033</v>
      </c>
      <c r="B709" s="77">
        <v>0.41666666666666669</v>
      </c>
      <c r="C709" s="79">
        <v>60</v>
      </c>
      <c r="D709" s="80">
        <v>71.239999999999995</v>
      </c>
      <c r="E709" s="78">
        <f t="shared" si="10"/>
        <v>4274.3999999999996</v>
      </c>
      <c r="F709" s="81" t="s">
        <v>21</v>
      </c>
      <c r="H709" s="52"/>
    </row>
    <row r="710" spans="1:8">
      <c r="A710" s="76">
        <v>44033</v>
      </c>
      <c r="B710" s="77">
        <v>0.41806712962962966</v>
      </c>
      <c r="C710" s="79">
        <v>44</v>
      </c>
      <c r="D710" s="80">
        <v>71.22</v>
      </c>
      <c r="E710" s="78">
        <f t="shared" ref="E710:E773" si="11">+C710*D710</f>
        <v>3133.68</v>
      </c>
      <c r="F710" s="81" t="s">
        <v>21</v>
      </c>
      <c r="H710" s="52"/>
    </row>
    <row r="711" spans="1:8">
      <c r="A711" s="76">
        <v>44033</v>
      </c>
      <c r="B711" s="77">
        <v>0.41930555555555554</v>
      </c>
      <c r="C711" s="79">
        <v>52</v>
      </c>
      <c r="D711" s="80">
        <v>71.180000000000007</v>
      </c>
      <c r="E711" s="78">
        <f t="shared" si="11"/>
        <v>3701.3600000000006</v>
      </c>
      <c r="F711" s="81" t="s">
        <v>21</v>
      </c>
      <c r="H711" s="52"/>
    </row>
    <row r="712" spans="1:8">
      <c r="A712" s="76">
        <v>44033</v>
      </c>
      <c r="B712" s="77">
        <v>0.42127314814814815</v>
      </c>
      <c r="C712" s="79">
        <v>65</v>
      </c>
      <c r="D712" s="80">
        <v>71.180000000000007</v>
      </c>
      <c r="E712" s="78">
        <f t="shared" si="11"/>
        <v>4626.7000000000007</v>
      </c>
      <c r="F712" s="81" t="s">
        <v>21</v>
      </c>
      <c r="H712" s="52"/>
    </row>
    <row r="713" spans="1:8">
      <c r="A713" s="76">
        <v>44033</v>
      </c>
      <c r="B713" s="77">
        <v>0.42429398148148145</v>
      </c>
      <c r="C713" s="79">
        <v>96</v>
      </c>
      <c r="D713" s="80">
        <v>71.260000000000005</v>
      </c>
      <c r="E713" s="78">
        <f t="shared" si="11"/>
        <v>6840.9600000000009</v>
      </c>
      <c r="F713" s="81" t="s">
        <v>21</v>
      </c>
      <c r="H713" s="52"/>
    </row>
    <row r="714" spans="1:8">
      <c r="A714" s="76">
        <v>44033</v>
      </c>
      <c r="B714" s="77">
        <v>0.42630787037037038</v>
      </c>
      <c r="C714" s="79">
        <v>44</v>
      </c>
      <c r="D714" s="80">
        <v>71.180000000000007</v>
      </c>
      <c r="E714" s="78">
        <f t="shared" si="11"/>
        <v>3131.92</v>
      </c>
      <c r="F714" s="81" t="s">
        <v>21</v>
      </c>
      <c r="H714" s="52"/>
    </row>
    <row r="715" spans="1:8">
      <c r="A715" s="76">
        <v>44033</v>
      </c>
      <c r="B715" s="77">
        <v>0.42784722222222221</v>
      </c>
      <c r="C715" s="79">
        <v>54</v>
      </c>
      <c r="D715" s="80">
        <v>71.2</v>
      </c>
      <c r="E715" s="78">
        <f t="shared" si="11"/>
        <v>3844.8</v>
      </c>
      <c r="F715" s="81" t="s">
        <v>21</v>
      </c>
      <c r="H715" s="52"/>
    </row>
    <row r="716" spans="1:8">
      <c r="A716" s="76">
        <v>44033</v>
      </c>
      <c r="B716" s="77">
        <v>0.43106481481481485</v>
      </c>
      <c r="C716" s="79">
        <v>92</v>
      </c>
      <c r="D716" s="80">
        <v>71.319999999999993</v>
      </c>
      <c r="E716" s="78">
        <f t="shared" si="11"/>
        <v>6561.44</v>
      </c>
      <c r="F716" s="81" t="s">
        <v>21</v>
      </c>
      <c r="H716" s="52"/>
    </row>
    <row r="717" spans="1:8">
      <c r="A717" s="76">
        <v>44033</v>
      </c>
      <c r="B717" s="77">
        <v>0.43263888888888885</v>
      </c>
      <c r="C717" s="79">
        <v>44</v>
      </c>
      <c r="D717" s="80">
        <v>71.319999999999993</v>
      </c>
      <c r="E717" s="78">
        <f t="shared" si="11"/>
        <v>3138.08</v>
      </c>
      <c r="F717" s="81" t="s">
        <v>21</v>
      </c>
      <c r="H717" s="52"/>
    </row>
    <row r="718" spans="1:8">
      <c r="A718" s="76">
        <v>44033</v>
      </c>
      <c r="B718" s="77">
        <v>0.43432870370370374</v>
      </c>
      <c r="C718" s="79">
        <v>42</v>
      </c>
      <c r="D718" s="80">
        <v>71.459999999999994</v>
      </c>
      <c r="E718" s="78">
        <f t="shared" si="11"/>
        <v>3001.3199999999997</v>
      </c>
      <c r="F718" s="81" t="s">
        <v>21</v>
      </c>
      <c r="H718" s="52"/>
    </row>
    <row r="719" spans="1:8">
      <c r="A719" s="76">
        <v>44033</v>
      </c>
      <c r="B719" s="77">
        <v>0.4366666666666667</v>
      </c>
      <c r="C719" s="79">
        <v>1</v>
      </c>
      <c r="D719" s="80">
        <v>71.400000000000006</v>
      </c>
      <c r="E719" s="78">
        <f t="shared" si="11"/>
        <v>71.400000000000006</v>
      </c>
      <c r="F719" s="81" t="s">
        <v>21</v>
      </c>
      <c r="H719" s="52"/>
    </row>
    <row r="720" spans="1:8">
      <c r="A720" s="76">
        <v>44033</v>
      </c>
      <c r="B720" s="77">
        <v>0.4366666666666667</v>
      </c>
      <c r="C720" s="79">
        <v>56</v>
      </c>
      <c r="D720" s="80">
        <v>71.400000000000006</v>
      </c>
      <c r="E720" s="78">
        <f t="shared" si="11"/>
        <v>3998.4000000000005</v>
      </c>
      <c r="F720" s="81" t="s">
        <v>21</v>
      </c>
      <c r="H720" s="52"/>
    </row>
    <row r="721" spans="1:8">
      <c r="A721" s="76">
        <v>44033</v>
      </c>
      <c r="B721" s="77">
        <v>0.4390162037037037</v>
      </c>
      <c r="C721" s="79">
        <v>44</v>
      </c>
      <c r="D721" s="80">
        <v>71.38</v>
      </c>
      <c r="E721" s="78">
        <f t="shared" si="11"/>
        <v>3140.72</v>
      </c>
      <c r="F721" s="81" t="s">
        <v>21</v>
      </c>
      <c r="H721" s="52"/>
    </row>
    <row r="722" spans="1:8">
      <c r="A722" s="76">
        <v>44033</v>
      </c>
      <c r="B722" s="77">
        <v>0.44069444444444444</v>
      </c>
      <c r="C722" s="79">
        <v>42</v>
      </c>
      <c r="D722" s="80">
        <v>71.36</v>
      </c>
      <c r="E722" s="78">
        <f t="shared" si="11"/>
        <v>2997.12</v>
      </c>
      <c r="F722" s="81" t="s">
        <v>21</v>
      </c>
      <c r="H722" s="52"/>
    </row>
    <row r="723" spans="1:8">
      <c r="A723" s="76">
        <v>44033</v>
      </c>
      <c r="B723" s="77">
        <v>0.44166666666666665</v>
      </c>
      <c r="C723" s="79">
        <v>44</v>
      </c>
      <c r="D723" s="80">
        <v>71.36</v>
      </c>
      <c r="E723" s="78">
        <f t="shared" si="11"/>
        <v>3139.84</v>
      </c>
      <c r="F723" s="81" t="s">
        <v>21</v>
      </c>
      <c r="H723" s="52"/>
    </row>
    <row r="724" spans="1:8">
      <c r="A724" s="76">
        <v>44033</v>
      </c>
      <c r="B724" s="77">
        <v>0.44386574074074076</v>
      </c>
      <c r="C724" s="79">
        <v>51</v>
      </c>
      <c r="D724" s="80">
        <v>71.319999999999993</v>
      </c>
      <c r="E724" s="78">
        <f t="shared" si="11"/>
        <v>3637.3199999999997</v>
      </c>
      <c r="F724" s="81" t="s">
        <v>21</v>
      </c>
      <c r="H724" s="52"/>
    </row>
    <row r="725" spans="1:8">
      <c r="A725" s="76">
        <v>44033</v>
      </c>
      <c r="B725" s="77">
        <v>0.44604166666666667</v>
      </c>
      <c r="C725" s="79">
        <v>61</v>
      </c>
      <c r="D725" s="80">
        <v>71.42</v>
      </c>
      <c r="E725" s="78">
        <f t="shared" si="11"/>
        <v>4356.62</v>
      </c>
      <c r="F725" s="81" t="s">
        <v>21</v>
      </c>
      <c r="H725" s="52"/>
    </row>
    <row r="726" spans="1:8">
      <c r="A726" s="76">
        <v>44033</v>
      </c>
      <c r="B726" s="77">
        <v>0.44820601851851855</v>
      </c>
      <c r="C726" s="79">
        <v>55</v>
      </c>
      <c r="D726" s="80">
        <v>71.5</v>
      </c>
      <c r="E726" s="78">
        <f t="shared" si="11"/>
        <v>3932.5</v>
      </c>
      <c r="F726" s="81" t="s">
        <v>21</v>
      </c>
      <c r="H726" s="52"/>
    </row>
    <row r="727" spans="1:8">
      <c r="A727" s="76">
        <v>44033</v>
      </c>
      <c r="B727" s="77">
        <v>0.45179398148148148</v>
      </c>
      <c r="C727" s="79">
        <v>84</v>
      </c>
      <c r="D727" s="80">
        <v>71.56</v>
      </c>
      <c r="E727" s="78">
        <f t="shared" si="11"/>
        <v>6011.04</v>
      </c>
      <c r="F727" s="81" t="s">
        <v>21</v>
      </c>
      <c r="H727" s="52"/>
    </row>
    <row r="728" spans="1:8">
      <c r="A728" s="76">
        <v>44033</v>
      </c>
      <c r="B728" s="77">
        <v>0.45358796296296294</v>
      </c>
      <c r="C728" s="79">
        <v>62</v>
      </c>
      <c r="D728" s="80">
        <v>71.62</v>
      </c>
      <c r="E728" s="78">
        <f t="shared" si="11"/>
        <v>4440.4400000000005</v>
      </c>
      <c r="F728" s="81" t="s">
        <v>21</v>
      </c>
      <c r="H728" s="52"/>
    </row>
    <row r="729" spans="1:8">
      <c r="A729" s="76">
        <v>44033</v>
      </c>
      <c r="B729" s="77">
        <v>0.45542824074074079</v>
      </c>
      <c r="C729" s="79">
        <v>43</v>
      </c>
      <c r="D729" s="80">
        <v>71.48</v>
      </c>
      <c r="E729" s="78">
        <f t="shared" si="11"/>
        <v>3073.6400000000003</v>
      </c>
      <c r="F729" s="81" t="s">
        <v>21</v>
      </c>
      <c r="H729" s="52"/>
    </row>
    <row r="730" spans="1:8">
      <c r="A730" s="76">
        <v>44033</v>
      </c>
      <c r="B730" s="77">
        <v>0.45732638888888894</v>
      </c>
      <c r="C730" s="79">
        <v>42</v>
      </c>
      <c r="D730" s="80">
        <v>71.459999999999994</v>
      </c>
      <c r="E730" s="78">
        <f t="shared" si="11"/>
        <v>3001.3199999999997</v>
      </c>
      <c r="F730" s="81" t="s">
        <v>21</v>
      </c>
      <c r="H730" s="52"/>
    </row>
    <row r="731" spans="1:8">
      <c r="A731" s="76">
        <v>44033</v>
      </c>
      <c r="B731" s="77">
        <v>0.45890046296296294</v>
      </c>
      <c r="C731" s="79">
        <v>44</v>
      </c>
      <c r="D731" s="80">
        <v>71.400000000000006</v>
      </c>
      <c r="E731" s="78">
        <f t="shared" si="11"/>
        <v>3141.6000000000004</v>
      </c>
      <c r="F731" s="81" t="s">
        <v>21</v>
      </c>
      <c r="H731" s="52"/>
    </row>
    <row r="732" spans="1:8">
      <c r="A732" s="76">
        <v>44033</v>
      </c>
      <c r="B732" s="77">
        <v>0.4604861111111111</v>
      </c>
      <c r="C732" s="79">
        <v>43</v>
      </c>
      <c r="D732" s="80">
        <v>71.48</v>
      </c>
      <c r="E732" s="78">
        <f t="shared" si="11"/>
        <v>3073.6400000000003</v>
      </c>
      <c r="F732" s="81" t="s">
        <v>21</v>
      </c>
      <c r="H732" s="52"/>
    </row>
    <row r="733" spans="1:8">
      <c r="A733" s="76">
        <v>44033</v>
      </c>
      <c r="B733" s="77">
        <v>0.46328703703703705</v>
      </c>
      <c r="C733" s="79">
        <v>50</v>
      </c>
      <c r="D733" s="80">
        <v>71.44</v>
      </c>
      <c r="E733" s="78">
        <f t="shared" si="11"/>
        <v>3572</v>
      </c>
      <c r="F733" s="81" t="s">
        <v>21</v>
      </c>
      <c r="H733" s="52"/>
    </row>
    <row r="734" spans="1:8">
      <c r="A734" s="76">
        <v>44033</v>
      </c>
      <c r="B734" s="77">
        <v>0.46437499999999998</v>
      </c>
      <c r="C734" s="79">
        <v>44</v>
      </c>
      <c r="D734" s="80">
        <v>71.44</v>
      </c>
      <c r="E734" s="78">
        <f t="shared" si="11"/>
        <v>3143.3599999999997</v>
      </c>
      <c r="F734" s="81" t="s">
        <v>21</v>
      </c>
      <c r="H734" s="52"/>
    </row>
    <row r="735" spans="1:8">
      <c r="A735" s="76">
        <v>44033</v>
      </c>
      <c r="B735" s="77">
        <v>0.46626157407407409</v>
      </c>
      <c r="C735" s="79">
        <v>41</v>
      </c>
      <c r="D735" s="80">
        <v>71.36</v>
      </c>
      <c r="E735" s="78">
        <f t="shared" si="11"/>
        <v>2925.7599999999998</v>
      </c>
      <c r="F735" s="81" t="s">
        <v>21</v>
      </c>
      <c r="H735" s="52"/>
    </row>
    <row r="736" spans="1:8">
      <c r="A736" s="76">
        <v>44033</v>
      </c>
      <c r="B736" s="77">
        <v>0.46877314814814813</v>
      </c>
      <c r="C736" s="79">
        <v>42</v>
      </c>
      <c r="D736" s="80">
        <v>71.260000000000005</v>
      </c>
      <c r="E736" s="78">
        <f t="shared" si="11"/>
        <v>2992.92</v>
      </c>
      <c r="F736" s="81" t="s">
        <v>21</v>
      </c>
      <c r="H736" s="52"/>
    </row>
    <row r="737" spans="1:8">
      <c r="A737" s="76">
        <v>44033</v>
      </c>
      <c r="B737" s="77">
        <v>0.46994212962962961</v>
      </c>
      <c r="C737" s="79">
        <v>43</v>
      </c>
      <c r="D737" s="80">
        <v>71.28</v>
      </c>
      <c r="E737" s="78">
        <f t="shared" si="11"/>
        <v>3065.04</v>
      </c>
      <c r="F737" s="81" t="s">
        <v>21</v>
      </c>
      <c r="H737" s="52"/>
    </row>
    <row r="738" spans="1:8">
      <c r="A738" s="76">
        <v>44033</v>
      </c>
      <c r="B738" s="77">
        <v>0.47199074074074071</v>
      </c>
      <c r="C738" s="79">
        <v>63</v>
      </c>
      <c r="D738" s="80">
        <v>71.260000000000005</v>
      </c>
      <c r="E738" s="78">
        <f t="shared" si="11"/>
        <v>4489.38</v>
      </c>
      <c r="F738" s="81" t="s">
        <v>21</v>
      </c>
      <c r="H738" s="52"/>
    </row>
    <row r="739" spans="1:8">
      <c r="A739" s="76">
        <v>44033</v>
      </c>
      <c r="B739" s="77">
        <v>0.47370370370370374</v>
      </c>
      <c r="C739" s="79">
        <v>44</v>
      </c>
      <c r="D739" s="80">
        <v>71.2</v>
      </c>
      <c r="E739" s="78">
        <f t="shared" si="11"/>
        <v>3132.8</v>
      </c>
      <c r="F739" s="81" t="s">
        <v>21</v>
      </c>
      <c r="H739" s="52"/>
    </row>
    <row r="740" spans="1:8">
      <c r="A740" s="76">
        <v>44033</v>
      </c>
      <c r="B740" s="77">
        <v>0.47619212962962965</v>
      </c>
      <c r="C740" s="79">
        <v>45</v>
      </c>
      <c r="D740" s="80">
        <v>71.180000000000007</v>
      </c>
      <c r="E740" s="78">
        <f t="shared" si="11"/>
        <v>3203.1000000000004</v>
      </c>
      <c r="F740" s="81" t="s">
        <v>21</v>
      </c>
      <c r="H740" s="52"/>
    </row>
    <row r="741" spans="1:8">
      <c r="A741" s="76">
        <v>44033</v>
      </c>
      <c r="B741" s="77">
        <v>0.47751157407407407</v>
      </c>
      <c r="C741" s="79">
        <v>34</v>
      </c>
      <c r="D741" s="80">
        <v>71.239999999999995</v>
      </c>
      <c r="E741" s="78">
        <f t="shared" si="11"/>
        <v>2422.16</v>
      </c>
      <c r="F741" s="81" t="s">
        <v>21</v>
      </c>
      <c r="H741" s="52"/>
    </row>
    <row r="742" spans="1:8">
      <c r="A742" s="76">
        <v>44033</v>
      </c>
      <c r="B742" s="77">
        <v>0.47751157407407407</v>
      </c>
      <c r="C742" s="79">
        <v>23</v>
      </c>
      <c r="D742" s="80">
        <v>71.239999999999995</v>
      </c>
      <c r="E742" s="78">
        <f t="shared" si="11"/>
        <v>1638.52</v>
      </c>
      <c r="F742" s="81" t="s">
        <v>21</v>
      </c>
      <c r="H742" s="52"/>
    </row>
    <row r="743" spans="1:8">
      <c r="A743" s="76">
        <v>44033</v>
      </c>
      <c r="B743" s="77">
        <v>0.48159722222222223</v>
      </c>
      <c r="C743" s="79">
        <v>94</v>
      </c>
      <c r="D743" s="80">
        <v>71.239999999999995</v>
      </c>
      <c r="E743" s="78">
        <f t="shared" si="11"/>
        <v>6696.5599999999995</v>
      </c>
      <c r="F743" s="81" t="s">
        <v>21</v>
      </c>
      <c r="H743" s="52"/>
    </row>
    <row r="744" spans="1:8">
      <c r="A744" s="76">
        <v>44033</v>
      </c>
      <c r="B744" s="77">
        <v>0.48359953703703701</v>
      </c>
      <c r="C744" s="79">
        <v>45</v>
      </c>
      <c r="D744" s="80">
        <v>71.22</v>
      </c>
      <c r="E744" s="78">
        <f t="shared" si="11"/>
        <v>3204.9</v>
      </c>
      <c r="F744" s="81" t="s">
        <v>21</v>
      </c>
      <c r="H744" s="52"/>
    </row>
    <row r="745" spans="1:8">
      <c r="A745" s="76">
        <v>44033</v>
      </c>
      <c r="B745" s="77">
        <v>0.4861226851851852</v>
      </c>
      <c r="C745" s="79">
        <v>41</v>
      </c>
      <c r="D745" s="80">
        <v>71.239999999999995</v>
      </c>
      <c r="E745" s="78">
        <f t="shared" si="11"/>
        <v>2920.8399999999997</v>
      </c>
      <c r="F745" s="81" t="s">
        <v>21</v>
      </c>
      <c r="H745" s="52"/>
    </row>
    <row r="746" spans="1:8">
      <c r="A746" s="76">
        <v>44033</v>
      </c>
      <c r="B746" s="77">
        <v>0.48767361111111113</v>
      </c>
      <c r="C746" s="79">
        <v>47</v>
      </c>
      <c r="D746" s="80">
        <v>71.34</v>
      </c>
      <c r="E746" s="78">
        <f t="shared" si="11"/>
        <v>3352.98</v>
      </c>
      <c r="F746" s="81" t="s">
        <v>21</v>
      </c>
      <c r="H746" s="52"/>
    </row>
    <row r="747" spans="1:8">
      <c r="A747" s="76">
        <v>44033</v>
      </c>
      <c r="B747" s="77">
        <v>0.48927083333333332</v>
      </c>
      <c r="C747" s="79">
        <v>45</v>
      </c>
      <c r="D747" s="80">
        <v>71.319999999999993</v>
      </c>
      <c r="E747" s="78">
        <f t="shared" si="11"/>
        <v>3209.3999999999996</v>
      </c>
      <c r="F747" s="81" t="s">
        <v>21</v>
      </c>
      <c r="H747" s="52"/>
    </row>
    <row r="748" spans="1:8">
      <c r="A748" s="76">
        <v>44033</v>
      </c>
      <c r="B748" s="77">
        <v>0.49337962962962961</v>
      </c>
      <c r="C748" s="79">
        <v>50</v>
      </c>
      <c r="D748" s="80">
        <v>71.3</v>
      </c>
      <c r="E748" s="78">
        <f t="shared" si="11"/>
        <v>3565</v>
      </c>
      <c r="F748" s="81" t="s">
        <v>21</v>
      </c>
      <c r="H748" s="52"/>
    </row>
    <row r="749" spans="1:8">
      <c r="A749" s="76">
        <v>44033</v>
      </c>
      <c r="B749" s="77">
        <v>0.49374999999999997</v>
      </c>
      <c r="C749" s="79">
        <v>5</v>
      </c>
      <c r="D749" s="80">
        <v>71.3</v>
      </c>
      <c r="E749" s="78">
        <f t="shared" si="11"/>
        <v>356.5</v>
      </c>
      <c r="F749" s="81" t="s">
        <v>21</v>
      </c>
      <c r="H749" s="52"/>
    </row>
    <row r="750" spans="1:8">
      <c r="A750" s="76">
        <v>44033</v>
      </c>
      <c r="B750" s="77">
        <v>0.49374999999999997</v>
      </c>
      <c r="C750" s="79">
        <v>43</v>
      </c>
      <c r="D750" s="80">
        <v>71.3</v>
      </c>
      <c r="E750" s="78">
        <f t="shared" si="11"/>
        <v>3065.9</v>
      </c>
      <c r="F750" s="81" t="s">
        <v>21</v>
      </c>
      <c r="H750" s="52"/>
    </row>
    <row r="751" spans="1:8">
      <c r="A751" s="76">
        <v>44033</v>
      </c>
      <c r="B751" s="77">
        <v>0.49537037037037041</v>
      </c>
      <c r="C751" s="79">
        <v>43</v>
      </c>
      <c r="D751" s="80">
        <v>71.260000000000005</v>
      </c>
      <c r="E751" s="78">
        <f t="shared" si="11"/>
        <v>3064.1800000000003</v>
      </c>
      <c r="F751" s="81" t="s">
        <v>21</v>
      </c>
      <c r="H751" s="52"/>
    </row>
    <row r="752" spans="1:8">
      <c r="A752" s="76">
        <v>44033</v>
      </c>
      <c r="B752" s="77">
        <v>0.49718749999999995</v>
      </c>
      <c r="C752" s="79">
        <v>41</v>
      </c>
      <c r="D752" s="80">
        <v>71.180000000000007</v>
      </c>
      <c r="E752" s="78">
        <f t="shared" si="11"/>
        <v>2918.38</v>
      </c>
      <c r="F752" s="81" t="s">
        <v>21</v>
      </c>
      <c r="H752" s="52"/>
    </row>
    <row r="753" spans="1:8">
      <c r="A753" s="76">
        <v>44033</v>
      </c>
      <c r="B753" s="77">
        <v>0.49998842592592596</v>
      </c>
      <c r="C753" s="79">
        <v>65</v>
      </c>
      <c r="D753" s="80">
        <v>71.16</v>
      </c>
      <c r="E753" s="78">
        <f t="shared" si="11"/>
        <v>4625.3999999999996</v>
      </c>
      <c r="F753" s="81" t="s">
        <v>21</v>
      </c>
      <c r="H753" s="52"/>
    </row>
    <row r="754" spans="1:8">
      <c r="A754" s="76">
        <v>44033</v>
      </c>
      <c r="B754" s="77">
        <v>0.50232638888888892</v>
      </c>
      <c r="C754" s="79">
        <v>41</v>
      </c>
      <c r="D754" s="80">
        <v>71.16</v>
      </c>
      <c r="E754" s="78">
        <f t="shared" si="11"/>
        <v>2917.56</v>
      </c>
      <c r="F754" s="81" t="s">
        <v>21</v>
      </c>
      <c r="H754" s="52"/>
    </row>
    <row r="755" spans="1:8">
      <c r="A755" s="76">
        <v>44033</v>
      </c>
      <c r="B755" s="77">
        <v>0.5040972222222222</v>
      </c>
      <c r="C755" s="79">
        <v>45</v>
      </c>
      <c r="D755" s="80">
        <v>71.14</v>
      </c>
      <c r="E755" s="78">
        <f t="shared" si="11"/>
        <v>3201.3</v>
      </c>
      <c r="F755" s="81" t="s">
        <v>21</v>
      </c>
      <c r="H755" s="52"/>
    </row>
    <row r="756" spans="1:8">
      <c r="A756" s="76">
        <v>44033</v>
      </c>
      <c r="B756" s="77">
        <v>0.50711805555555556</v>
      </c>
      <c r="C756" s="79">
        <v>67</v>
      </c>
      <c r="D756" s="80">
        <v>71.16</v>
      </c>
      <c r="E756" s="78">
        <f t="shared" si="11"/>
        <v>4767.7199999999993</v>
      </c>
      <c r="F756" s="81" t="s">
        <v>21</v>
      </c>
      <c r="H756" s="52"/>
    </row>
    <row r="757" spans="1:8">
      <c r="A757" s="76">
        <v>44033</v>
      </c>
      <c r="B757" s="77">
        <v>0.50924768518518515</v>
      </c>
      <c r="C757" s="79">
        <v>45</v>
      </c>
      <c r="D757" s="80">
        <v>71.14</v>
      </c>
      <c r="E757" s="78">
        <f t="shared" si="11"/>
        <v>3201.3</v>
      </c>
      <c r="F757" s="81" t="s">
        <v>21</v>
      </c>
      <c r="H757" s="52"/>
    </row>
    <row r="758" spans="1:8">
      <c r="A758" s="76">
        <v>44033</v>
      </c>
      <c r="B758" s="77">
        <v>0.51302083333333337</v>
      </c>
      <c r="C758" s="79">
        <v>71</v>
      </c>
      <c r="D758" s="80">
        <v>71.14</v>
      </c>
      <c r="E758" s="78">
        <f t="shared" si="11"/>
        <v>5050.9399999999996</v>
      </c>
      <c r="F758" s="81" t="s">
        <v>21</v>
      </c>
      <c r="H758" s="52"/>
    </row>
    <row r="759" spans="1:8">
      <c r="A759" s="76">
        <v>44033</v>
      </c>
      <c r="B759" s="77">
        <v>0.51437500000000003</v>
      </c>
      <c r="C759" s="79">
        <v>44</v>
      </c>
      <c r="D759" s="80">
        <v>71.12</v>
      </c>
      <c r="E759" s="78">
        <f t="shared" si="11"/>
        <v>3129.28</v>
      </c>
      <c r="F759" s="81" t="s">
        <v>21</v>
      </c>
      <c r="H759" s="52"/>
    </row>
    <row r="760" spans="1:8">
      <c r="A760" s="76">
        <v>44033</v>
      </c>
      <c r="B760" s="77">
        <v>0.51596064814814813</v>
      </c>
      <c r="C760" s="79">
        <v>41</v>
      </c>
      <c r="D760" s="80">
        <v>71.08</v>
      </c>
      <c r="E760" s="78">
        <f t="shared" si="11"/>
        <v>2914.2799999999997</v>
      </c>
      <c r="F760" s="81" t="s">
        <v>21</v>
      </c>
      <c r="H760" s="52"/>
    </row>
    <row r="761" spans="1:8">
      <c r="A761" s="76">
        <v>44033</v>
      </c>
      <c r="B761" s="77">
        <v>0.51841435185185192</v>
      </c>
      <c r="C761" s="79">
        <v>45</v>
      </c>
      <c r="D761" s="80">
        <v>71.16</v>
      </c>
      <c r="E761" s="78">
        <f t="shared" si="11"/>
        <v>3202.2</v>
      </c>
      <c r="F761" s="81" t="s">
        <v>21</v>
      </c>
      <c r="H761" s="52"/>
    </row>
    <row r="762" spans="1:8">
      <c r="A762" s="76">
        <v>44033</v>
      </c>
      <c r="B762" s="77">
        <v>0.52115740740740735</v>
      </c>
      <c r="C762" s="79">
        <v>53</v>
      </c>
      <c r="D762" s="80">
        <v>71.180000000000007</v>
      </c>
      <c r="E762" s="78">
        <f t="shared" si="11"/>
        <v>3772.5400000000004</v>
      </c>
      <c r="F762" s="81" t="s">
        <v>21</v>
      </c>
      <c r="H762" s="52"/>
    </row>
    <row r="763" spans="1:8">
      <c r="A763" s="76">
        <v>44033</v>
      </c>
      <c r="B763" s="77">
        <v>0.52342592592592596</v>
      </c>
      <c r="C763" s="79">
        <v>51</v>
      </c>
      <c r="D763" s="80">
        <v>71.180000000000007</v>
      </c>
      <c r="E763" s="78">
        <f t="shared" si="11"/>
        <v>3630.1800000000003</v>
      </c>
      <c r="F763" s="81" t="s">
        <v>21</v>
      </c>
      <c r="H763" s="52"/>
    </row>
    <row r="764" spans="1:8">
      <c r="A764" s="76">
        <v>44033</v>
      </c>
      <c r="B764" s="77">
        <v>0.52578703703703711</v>
      </c>
      <c r="C764" s="79">
        <v>57</v>
      </c>
      <c r="D764" s="80">
        <v>71.260000000000005</v>
      </c>
      <c r="E764" s="78">
        <f t="shared" si="11"/>
        <v>4061.82</v>
      </c>
      <c r="F764" s="81" t="s">
        <v>21</v>
      </c>
      <c r="H764" s="52"/>
    </row>
    <row r="765" spans="1:8">
      <c r="A765" s="76">
        <v>44033</v>
      </c>
      <c r="B765" s="77">
        <v>0.52960648148148148</v>
      </c>
      <c r="C765" s="79">
        <v>46</v>
      </c>
      <c r="D765" s="80">
        <v>71.239999999999995</v>
      </c>
      <c r="E765" s="78">
        <f t="shared" si="11"/>
        <v>3277.04</v>
      </c>
      <c r="F765" s="81" t="s">
        <v>21</v>
      </c>
      <c r="H765" s="52"/>
    </row>
    <row r="766" spans="1:8">
      <c r="A766" s="76">
        <v>44033</v>
      </c>
      <c r="B766" s="77">
        <v>0.52987268518518515</v>
      </c>
      <c r="C766" s="79">
        <v>45</v>
      </c>
      <c r="D766" s="80">
        <v>71.22</v>
      </c>
      <c r="E766" s="78">
        <f t="shared" si="11"/>
        <v>3204.9</v>
      </c>
      <c r="F766" s="81" t="s">
        <v>21</v>
      </c>
      <c r="H766" s="52"/>
    </row>
    <row r="767" spans="1:8">
      <c r="A767" s="76">
        <v>44033</v>
      </c>
      <c r="B767" s="77">
        <v>0.53196759259259252</v>
      </c>
      <c r="C767" s="79">
        <v>41</v>
      </c>
      <c r="D767" s="80">
        <v>71.260000000000005</v>
      </c>
      <c r="E767" s="78">
        <f t="shared" si="11"/>
        <v>2921.6600000000003</v>
      </c>
      <c r="F767" s="81" t="s">
        <v>21</v>
      </c>
      <c r="H767" s="52"/>
    </row>
    <row r="768" spans="1:8">
      <c r="A768" s="76">
        <v>44033</v>
      </c>
      <c r="B768" s="77">
        <v>0.53472222222222221</v>
      </c>
      <c r="C768" s="79">
        <v>47</v>
      </c>
      <c r="D768" s="80">
        <v>71.28</v>
      </c>
      <c r="E768" s="78">
        <f t="shared" si="11"/>
        <v>3350.16</v>
      </c>
      <c r="F768" s="81" t="s">
        <v>21</v>
      </c>
      <c r="H768" s="52"/>
    </row>
    <row r="769" spans="1:8">
      <c r="A769" s="76">
        <v>44033</v>
      </c>
      <c r="B769" s="77">
        <v>0.53684027777777776</v>
      </c>
      <c r="C769" s="79">
        <v>10</v>
      </c>
      <c r="D769" s="80">
        <v>71.3</v>
      </c>
      <c r="E769" s="78">
        <f t="shared" si="11"/>
        <v>713</v>
      </c>
      <c r="F769" s="81" t="s">
        <v>21</v>
      </c>
      <c r="H769" s="52"/>
    </row>
    <row r="770" spans="1:8">
      <c r="A770" s="76">
        <v>44033</v>
      </c>
      <c r="B770" s="77">
        <v>0.53684027777777776</v>
      </c>
      <c r="C770" s="79">
        <v>33</v>
      </c>
      <c r="D770" s="80">
        <v>71.3</v>
      </c>
      <c r="E770" s="78">
        <f t="shared" si="11"/>
        <v>2352.9</v>
      </c>
      <c r="F770" s="81" t="s">
        <v>21</v>
      </c>
      <c r="H770" s="52"/>
    </row>
    <row r="771" spans="1:8">
      <c r="A771" s="76">
        <v>44033</v>
      </c>
      <c r="B771" s="77">
        <v>0.53988425925925931</v>
      </c>
      <c r="C771" s="79">
        <v>79</v>
      </c>
      <c r="D771" s="80">
        <v>71.34</v>
      </c>
      <c r="E771" s="78">
        <f t="shared" si="11"/>
        <v>5635.8600000000006</v>
      </c>
      <c r="F771" s="81" t="s">
        <v>21</v>
      </c>
      <c r="H771" s="52"/>
    </row>
    <row r="772" spans="1:8">
      <c r="A772" s="76">
        <v>44033</v>
      </c>
      <c r="B772" s="77">
        <v>0.54148148148148145</v>
      </c>
      <c r="C772" s="79">
        <v>43</v>
      </c>
      <c r="D772" s="80">
        <v>71.3</v>
      </c>
      <c r="E772" s="78">
        <f t="shared" si="11"/>
        <v>3065.9</v>
      </c>
      <c r="F772" s="81" t="s">
        <v>21</v>
      </c>
      <c r="H772" s="52"/>
    </row>
    <row r="773" spans="1:8">
      <c r="A773" s="76">
        <v>44033</v>
      </c>
      <c r="B773" s="77">
        <v>0.54439814814814813</v>
      </c>
      <c r="C773" s="79">
        <v>56</v>
      </c>
      <c r="D773" s="80">
        <v>71.34</v>
      </c>
      <c r="E773" s="78">
        <f t="shared" si="11"/>
        <v>3995.04</v>
      </c>
      <c r="F773" s="81" t="s">
        <v>21</v>
      </c>
      <c r="H773" s="52"/>
    </row>
    <row r="774" spans="1:8">
      <c r="A774" s="76">
        <v>44033</v>
      </c>
      <c r="B774" s="77">
        <v>0.54702546296296295</v>
      </c>
      <c r="C774" s="79">
        <v>43</v>
      </c>
      <c r="D774" s="80">
        <v>71.36</v>
      </c>
      <c r="E774" s="78">
        <f t="shared" ref="E774:E837" si="12">+C774*D774</f>
        <v>3068.48</v>
      </c>
      <c r="F774" s="81" t="s">
        <v>21</v>
      </c>
      <c r="H774" s="52"/>
    </row>
    <row r="775" spans="1:8">
      <c r="A775" s="76">
        <v>44033</v>
      </c>
      <c r="B775" s="77">
        <v>0.54702546296296295</v>
      </c>
      <c r="C775" s="79">
        <v>13</v>
      </c>
      <c r="D775" s="80">
        <v>71.36</v>
      </c>
      <c r="E775" s="78">
        <f t="shared" si="12"/>
        <v>927.68</v>
      </c>
      <c r="F775" s="81" t="s">
        <v>21</v>
      </c>
      <c r="H775" s="52"/>
    </row>
    <row r="776" spans="1:8">
      <c r="A776" s="76">
        <v>44033</v>
      </c>
      <c r="B776" s="77">
        <v>0.54893518518518525</v>
      </c>
      <c r="C776" s="79">
        <v>46</v>
      </c>
      <c r="D776" s="80">
        <v>71.38</v>
      </c>
      <c r="E776" s="78">
        <f t="shared" si="12"/>
        <v>3283.4799999999996</v>
      </c>
      <c r="F776" s="81" t="s">
        <v>21</v>
      </c>
      <c r="H776" s="52"/>
    </row>
    <row r="777" spans="1:8">
      <c r="A777" s="76">
        <v>44033</v>
      </c>
      <c r="B777" s="77">
        <v>0.55118055555555556</v>
      </c>
      <c r="C777" s="79">
        <v>42</v>
      </c>
      <c r="D777" s="80">
        <v>71.42</v>
      </c>
      <c r="E777" s="78">
        <f t="shared" si="12"/>
        <v>2999.64</v>
      </c>
      <c r="F777" s="81" t="s">
        <v>21</v>
      </c>
      <c r="H777" s="52"/>
    </row>
    <row r="778" spans="1:8">
      <c r="A778" s="76">
        <v>44033</v>
      </c>
      <c r="B778" s="77">
        <v>0.55365740740740743</v>
      </c>
      <c r="C778" s="79">
        <v>42</v>
      </c>
      <c r="D778" s="80">
        <v>71.400000000000006</v>
      </c>
      <c r="E778" s="78">
        <f t="shared" si="12"/>
        <v>2998.8</v>
      </c>
      <c r="F778" s="81" t="s">
        <v>21</v>
      </c>
      <c r="H778" s="52"/>
    </row>
    <row r="779" spans="1:8">
      <c r="A779" s="76">
        <v>44033</v>
      </c>
      <c r="B779" s="77">
        <v>0.55616898148148153</v>
      </c>
      <c r="C779" s="79">
        <v>23</v>
      </c>
      <c r="D779" s="80">
        <v>71.400000000000006</v>
      </c>
      <c r="E779" s="78">
        <f t="shared" si="12"/>
        <v>1642.2</v>
      </c>
      <c r="F779" s="81" t="s">
        <v>21</v>
      </c>
      <c r="H779" s="52"/>
    </row>
    <row r="780" spans="1:8">
      <c r="A780" s="76">
        <v>44033</v>
      </c>
      <c r="B780" s="77">
        <v>0.55616898148148153</v>
      </c>
      <c r="C780" s="79">
        <v>29</v>
      </c>
      <c r="D780" s="80">
        <v>71.400000000000006</v>
      </c>
      <c r="E780" s="78">
        <f t="shared" si="12"/>
        <v>2070.6000000000004</v>
      </c>
      <c r="F780" s="81" t="s">
        <v>21</v>
      </c>
      <c r="H780" s="52"/>
    </row>
    <row r="781" spans="1:8">
      <c r="A781" s="76">
        <v>44033</v>
      </c>
      <c r="B781" s="77">
        <v>0.55862268518518521</v>
      </c>
      <c r="C781" s="79">
        <v>60</v>
      </c>
      <c r="D781" s="80">
        <v>71.44</v>
      </c>
      <c r="E781" s="78">
        <f t="shared" si="12"/>
        <v>4286.3999999999996</v>
      </c>
      <c r="F781" s="81" t="s">
        <v>21</v>
      </c>
      <c r="H781" s="52"/>
    </row>
    <row r="782" spans="1:8">
      <c r="A782" s="76">
        <v>44033</v>
      </c>
      <c r="B782" s="77">
        <v>0.5607523148148148</v>
      </c>
      <c r="C782" s="79">
        <v>48</v>
      </c>
      <c r="D782" s="80">
        <v>71.48</v>
      </c>
      <c r="E782" s="78">
        <f t="shared" si="12"/>
        <v>3431.04</v>
      </c>
      <c r="F782" s="81" t="s">
        <v>21</v>
      </c>
      <c r="H782" s="52"/>
    </row>
    <row r="783" spans="1:8">
      <c r="A783" s="76">
        <v>44033</v>
      </c>
      <c r="B783" s="77">
        <v>0.56320601851851848</v>
      </c>
      <c r="C783" s="79">
        <v>44</v>
      </c>
      <c r="D783" s="80">
        <v>71.44</v>
      </c>
      <c r="E783" s="78">
        <f t="shared" si="12"/>
        <v>3143.3599999999997</v>
      </c>
      <c r="F783" s="81" t="s">
        <v>21</v>
      </c>
      <c r="H783" s="52"/>
    </row>
    <row r="784" spans="1:8">
      <c r="A784" s="76">
        <v>44033</v>
      </c>
      <c r="B784" s="77">
        <v>0.56467592592592586</v>
      </c>
      <c r="C784" s="79">
        <v>47</v>
      </c>
      <c r="D784" s="80">
        <v>71.459999999999994</v>
      </c>
      <c r="E784" s="78">
        <f t="shared" si="12"/>
        <v>3358.62</v>
      </c>
      <c r="F784" s="81" t="s">
        <v>21</v>
      </c>
      <c r="H784" s="52"/>
    </row>
    <row r="785" spans="1:8">
      <c r="A785" s="76">
        <v>44033</v>
      </c>
      <c r="B785" s="77">
        <v>0.56731481481481483</v>
      </c>
      <c r="C785" s="79">
        <v>42</v>
      </c>
      <c r="D785" s="80">
        <v>71.48</v>
      </c>
      <c r="E785" s="78">
        <f t="shared" si="12"/>
        <v>3002.1600000000003</v>
      </c>
      <c r="F785" s="81" t="s">
        <v>21</v>
      </c>
      <c r="H785" s="52"/>
    </row>
    <row r="786" spans="1:8">
      <c r="A786" s="76">
        <v>44033</v>
      </c>
      <c r="B786" s="77">
        <v>0.56938657407407411</v>
      </c>
      <c r="C786" s="79">
        <v>43</v>
      </c>
      <c r="D786" s="80">
        <v>71.400000000000006</v>
      </c>
      <c r="E786" s="78">
        <f t="shared" si="12"/>
        <v>3070.2000000000003</v>
      </c>
      <c r="F786" s="81" t="s">
        <v>21</v>
      </c>
      <c r="H786" s="52"/>
    </row>
    <row r="787" spans="1:8">
      <c r="A787" s="76">
        <v>44033</v>
      </c>
      <c r="B787" s="77">
        <v>0.57225694444444442</v>
      </c>
      <c r="C787" s="79">
        <v>42</v>
      </c>
      <c r="D787" s="80">
        <v>71.400000000000006</v>
      </c>
      <c r="E787" s="78">
        <f t="shared" si="12"/>
        <v>2998.8</v>
      </c>
      <c r="F787" s="81" t="s">
        <v>21</v>
      </c>
      <c r="H787" s="52"/>
    </row>
    <row r="788" spans="1:8">
      <c r="A788" s="76">
        <v>44033</v>
      </c>
      <c r="B788" s="77">
        <v>0.57447916666666665</v>
      </c>
      <c r="C788" s="79">
        <v>52</v>
      </c>
      <c r="D788" s="80">
        <v>71.44</v>
      </c>
      <c r="E788" s="78">
        <f t="shared" si="12"/>
        <v>3714.88</v>
      </c>
      <c r="F788" s="81" t="s">
        <v>21</v>
      </c>
      <c r="H788" s="52"/>
    </row>
    <row r="789" spans="1:8">
      <c r="A789" s="76">
        <v>44033</v>
      </c>
      <c r="B789" s="77">
        <v>0.57666666666666666</v>
      </c>
      <c r="C789" s="79">
        <v>59</v>
      </c>
      <c r="D789" s="80">
        <v>71.48</v>
      </c>
      <c r="E789" s="78">
        <f t="shared" si="12"/>
        <v>4217.3200000000006</v>
      </c>
      <c r="F789" s="81" t="s">
        <v>21</v>
      </c>
      <c r="H789" s="52"/>
    </row>
    <row r="790" spans="1:8">
      <c r="A790" s="76">
        <v>44033</v>
      </c>
      <c r="B790" s="77">
        <v>0.57920138888888884</v>
      </c>
      <c r="C790" s="79">
        <v>10</v>
      </c>
      <c r="D790" s="80">
        <v>71.48</v>
      </c>
      <c r="E790" s="78">
        <f t="shared" si="12"/>
        <v>714.80000000000007</v>
      </c>
      <c r="F790" s="81" t="s">
        <v>21</v>
      </c>
      <c r="H790" s="52"/>
    </row>
    <row r="791" spans="1:8">
      <c r="A791" s="76">
        <v>44033</v>
      </c>
      <c r="B791" s="77">
        <v>0.57920138888888884</v>
      </c>
      <c r="C791" s="79">
        <v>35</v>
      </c>
      <c r="D791" s="80">
        <v>71.48</v>
      </c>
      <c r="E791" s="78">
        <f t="shared" si="12"/>
        <v>2501.8000000000002</v>
      </c>
      <c r="F791" s="81" t="s">
        <v>21</v>
      </c>
      <c r="H791" s="52"/>
    </row>
    <row r="792" spans="1:8">
      <c r="A792" s="76">
        <v>44033</v>
      </c>
      <c r="B792" s="77">
        <v>0.58202546296296298</v>
      </c>
      <c r="C792" s="79">
        <v>52</v>
      </c>
      <c r="D792" s="80">
        <v>71.5</v>
      </c>
      <c r="E792" s="78">
        <f t="shared" si="12"/>
        <v>3718</v>
      </c>
      <c r="F792" s="81" t="s">
        <v>21</v>
      </c>
      <c r="H792" s="52"/>
    </row>
    <row r="793" spans="1:8">
      <c r="A793" s="76">
        <v>44033</v>
      </c>
      <c r="B793" s="77">
        <v>0.58496527777777774</v>
      </c>
      <c r="C793" s="79">
        <v>47</v>
      </c>
      <c r="D793" s="80">
        <v>71.5</v>
      </c>
      <c r="E793" s="78">
        <f t="shared" si="12"/>
        <v>3360.5</v>
      </c>
      <c r="F793" s="81" t="s">
        <v>21</v>
      </c>
      <c r="H793" s="52"/>
    </row>
    <row r="794" spans="1:8">
      <c r="A794" s="76">
        <v>44033</v>
      </c>
      <c r="B794" s="77">
        <v>0.58766203703703701</v>
      </c>
      <c r="C794" s="79">
        <v>42</v>
      </c>
      <c r="D794" s="80">
        <v>71.5</v>
      </c>
      <c r="E794" s="78">
        <f t="shared" si="12"/>
        <v>3003</v>
      </c>
      <c r="F794" s="81" t="s">
        <v>21</v>
      </c>
      <c r="H794" s="52"/>
    </row>
    <row r="795" spans="1:8">
      <c r="A795" s="76">
        <v>44033</v>
      </c>
      <c r="B795" s="77">
        <v>0.59062500000000007</v>
      </c>
      <c r="C795" s="79">
        <v>75</v>
      </c>
      <c r="D795" s="80">
        <v>71.48</v>
      </c>
      <c r="E795" s="78">
        <f t="shared" si="12"/>
        <v>5361</v>
      </c>
      <c r="F795" s="81" t="s">
        <v>21</v>
      </c>
      <c r="H795" s="52"/>
    </row>
    <row r="796" spans="1:8">
      <c r="A796" s="76">
        <v>44033</v>
      </c>
      <c r="B796" s="77">
        <v>0.59311342592592597</v>
      </c>
      <c r="C796" s="79">
        <v>42</v>
      </c>
      <c r="D796" s="80">
        <v>71.36</v>
      </c>
      <c r="E796" s="78">
        <f t="shared" si="12"/>
        <v>2997.12</v>
      </c>
      <c r="F796" s="81" t="s">
        <v>21</v>
      </c>
      <c r="H796" s="52"/>
    </row>
    <row r="797" spans="1:8">
      <c r="A797" s="76">
        <v>44033</v>
      </c>
      <c r="B797" s="77">
        <v>0.59548611111111105</v>
      </c>
      <c r="C797" s="79">
        <v>59</v>
      </c>
      <c r="D797" s="80">
        <v>71.38</v>
      </c>
      <c r="E797" s="78">
        <f t="shared" si="12"/>
        <v>4211.42</v>
      </c>
      <c r="F797" s="81" t="s">
        <v>21</v>
      </c>
      <c r="H797" s="52"/>
    </row>
    <row r="798" spans="1:8">
      <c r="A798" s="76">
        <v>44033</v>
      </c>
      <c r="B798" s="77">
        <v>0.59751157407407407</v>
      </c>
      <c r="C798" s="79">
        <v>37</v>
      </c>
      <c r="D798" s="80">
        <v>71.42</v>
      </c>
      <c r="E798" s="78">
        <f t="shared" si="12"/>
        <v>2642.54</v>
      </c>
      <c r="F798" s="81" t="s">
        <v>21</v>
      </c>
      <c r="H798" s="52"/>
    </row>
    <row r="799" spans="1:8">
      <c r="A799" s="76">
        <v>44033</v>
      </c>
      <c r="B799" s="77">
        <v>0.59751157407407407</v>
      </c>
      <c r="C799" s="79">
        <v>7</v>
      </c>
      <c r="D799" s="80">
        <v>71.42</v>
      </c>
      <c r="E799" s="78">
        <f t="shared" si="12"/>
        <v>499.94</v>
      </c>
      <c r="F799" s="81" t="s">
        <v>21</v>
      </c>
      <c r="H799" s="52"/>
    </row>
    <row r="800" spans="1:8">
      <c r="A800" s="76">
        <v>44033</v>
      </c>
      <c r="B800" s="77">
        <v>0.59993055555555552</v>
      </c>
      <c r="C800" s="79">
        <v>38</v>
      </c>
      <c r="D800" s="80">
        <v>71.42</v>
      </c>
      <c r="E800" s="78">
        <f t="shared" si="12"/>
        <v>2713.96</v>
      </c>
      <c r="F800" s="81" t="s">
        <v>21</v>
      </c>
      <c r="H800" s="52"/>
    </row>
    <row r="801" spans="1:8">
      <c r="A801" s="76">
        <v>44033</v>
      </c>
      <c r="B801" s="77">
        <v>0.60018518518518515</v>
      </c>
      <c r="C801" s="79">
        <v>19</v>
      </c>
      <c r="D801" s="80">
        <v>71.42</v>
      </c>
      <c r="E801" s="78">
        <f t="shared" si="12"/>
        <v>1356.98</v>
      </c>
      <c r="F801" s="81" t="s">
        <v>21</v>
      </c>
      <c r="H801" s="52"/>
    </row>
    <row r="802" spans="1:8">
      <c r="A802" s="76">
        <v>44033</v>
      </c>
      <c r="B802" s="77">
        <v>0.60274305555555552</v>
      </c>
      <c r="C802" s="79">
        <v>59</v>
      </c>
      <c r="D802" s="80">
        <v>71.42</v>
      </c>
      <c r="E802" s="78">
        <f t="shared" si="12"/>
        <v>4213.78</v>
      </c>
      <c r="F802" s="81" t="s">
        <v>21</v>
      </c>
      <c r="H802" s="52"/>
    </row>
    <row r="803" spans="1:8">
      <c r="A803" s="76">
        <v>44033</v>
      </c>
      <c r="B803" s="77">
        <v>0.60524305555555558</v>
      </c>
      <c r="C803" s="79">
        <v>46</v>
      </c>
      <c r="D803" s="80">
        <v>71.239999999999995</v>
      </c>
      <c r="E803" s="78">
        <f t="shared" si="12"/>
        <v>3277.04</v>
      </c>
      <c r="F803" s="81" t="s">
        <v>21</v>
      </c>
      <c r="H803" s="52"/>
    </row>
    <row r="804" spans="1:8">
      <c r="A804" s="76">
        <v>44033</v>
      </c>
      <c r="B804" s="77">
        <v>0.60763888888888895</v>
      </c>
      <c r="C804" s="79">
        <v>56</v>
      </c>
      <c r="D804" s="80">
        <v>71.34</v>
      </c>
      <c r="E804" s="78">
        <f t="shared" si="12"/>
        <v>3995.04</v>
      </c>
      <c r="F804" s="81" t="s">
        <v>21</v>
      </c>
      <c r="H804" s="52"/>
    </row>
    <row r="805" spans="1:8">
      <c r="A805" s="76">
        <v>44033</v>
      </c>
      <c r="B805" s="77">
        <v>0.60973379629629632</v>
      </c>
      <c r="C805" s="79">
        <v>44</v>
      </c>
      <c r="D805" s="80">
        <v>71.34</v>
      </c>
      <c r="E805" s="78">
        <f t="shared" si="12"/>
        <v>3138.96</v>
      </c>
      <c r="F805" s="81" t="s">
        <v>21</v>
      </c>
      <c r="H805" s="52"/>
    </row>
    <row r="806" spans="1:8">
      <c r="A806" s="76">
        <v>44033</v>
      </c>
      <c r="B806" s="77">
        <v>0.61143518518518525</v>
      </c>
      <c r="C806" s="79">
        <v>42</v>
      </c>
      <c r="D806" s="80">
        <v>71.34</v>
      </c>
      <c r="E806" s="78">
        <f t="shared" si="12"/>
        <v>2996.28</v>
      </c>
      <c r="F806" s="81" t="s">
        <v>21</v>
      </c>
      <c r="H806" s="52"/>
    </row>
    <row r="807" spans="1:8">
      <c r="A807" s="76">
        <v>44033</v>
      </c>
      <c r="B807" s="77">
        <v>0.61343749999999997</v>
      </c>
      <c r="C807" s="79">
        <v>42</v>
      </c>
      <c r="D807" s="80">
        <v>71.38</v>
      </c>
      <c r="E807" s="78">
        <f t="shared" si="12"/>
        <v>2997.96</v>
      </c>
      <c r="F807" s="81" t="s">
        <v>21</v>
      </c>
      <c r="H807" s="52"/>
    </row>
    <row r="808" spans="1:8">
      <c r="A808" s="76">
        <v>44033</v>
      </c>
      <c r="B808" s="77">
        <v>0.61539351851851853</v>
      </c>
      <c r="C808" s="79">
        <v>48</v>
      </c>
      <c r="D808" s="80">
        <v>71.400000000000006</v>
      </c>
      <c r="E808" s="78">
        <f t="shared" si="12"/>
        <v>3427.2000000000003</v>
      </c>
      <c r="F808" s="81" t="s">
        <v>21</v>
      </c>
      <c r="H808" s="52"/>
    </row>
    <row r="809" spans="1:8">
      <c r="A809" s="76">
        <v>44033</v>
      </c>
      <c r="B809" s="77">
        <v>0.61826388888888884</v>
      </c>
      <c r="C809" s="79">
        <v>68</v>
      </c>
      <c r="D809" s="80">
        <v>71.459999999999994</v>
      </c>
      <c r="E809" s="78">
        <f t="shared" si="12"/>
        <v>4859.28</v>
      </c>
      <c r="F809" s="81" t="s">
        <v>21</v>
      </c>
      <c r="H809" s="52"/>
    </row>
    <row r="810" spans="1:8">
      <c r="A810" s="76">
        <v>44033</v>
      </c>
      <c r="B810" s="77">
        <v>0.62016203703703698</v>
      </c>
      <c r="C810" s="79">
        <v>18</v>
      </c>
      <c r="D810" s="80">
        <v>71.38</v>
      </c>
      <c r="E810" s="78">
        <f t="shared" si="12"/>
        <v>1284.8399999999999</v>
      </c>
      <c r="F810" s="81" t="s">
        <v>21</v>
      </c>
      <c r="H810" s="52"/>
    </row>
    <row r="811" spans="1:8">
      <c r="A811" s="76">
        <v>44033</v>
      </c>
      <c r="B811" s="77">
        <v>0.62030092592592589</v>
      </c>
      <c r="C811" s="79">
        <v>24</v>
      </c>
      <c r="D811" s="80">
        <v>71.38</v>
      </c>
      <c r="E811" s="78">
        <f t="shared" si="12"/>
        <v>1713.12</v>
      </c>
      <c r="F811" s="81" t="s">
        <v>21</v>
      </c>
      <c r="H811" s="52"/>
    </row>
    <row r="812" spans="1:8">
      <c r="A812" s="76">
        <v>44033</v>
      </c>
      <c r="B812" s="77">
        <v>0.62358796296296293</v>
      </c>
      <c r="C812" s="79">
        <v>58</v>
      </c>
      <c r="D812" s="80">
        <v>71.36</v>
      </c>
      <c r="E812" s="78">
        <f t="shared" si="12"/>
        <v>4138.88</v>
      </c>
      <c r="F812" s="81" t="s">
        <v>21</v>
      </c>
      <c r="H812" s="52"/>
    </row>
    <row r="813" spans="1:8">
      <c r="A813" s="76">
        <v>44033</v>
      </c>
      <c r="B813" s="77">
        <v>0.62410879629629623</v>
      </c>
      <c r="C813" s="79">
        <v>44</v>
      </c>
      <c r="D813" s="80">
        <v>71.36</v>
      </c>
      <c r="E813" s="78">
        <f t="shared" si="12"/>
        <v>3139.84</v>
      </c>
      <c r="F813" s="81" t="s">
        <v>21</v>
      </c>
      <c r="H813" s="52"/>
    </row>
    <row r="814" spans="1:8">
      <c r="A814" s="76">
        <v>44033</v>
      </c>
      <c r="B814" s="77">
        <v>0.62666666666666659</v>
      </c>
      <c r="C814" s="79">
        <v>44</v>
      </c>
      <c r="D814" s="80">
        <v>71.28</v>
      </c>
      <c r="E814" s="78">
        <f t="shared" si="12"/>
        <v>3136.32</v>
      </c>
      <c r="F814" s="81" t="s">
        <v>21</v>
      </c>
      <c r="H814" s="52"/>
    </row>
    <row r="815" spans="1:8">
      <c r="A815" s="76">
        <v>44033</v>
      </c>
      <c r="B815" s="77">
        <v>0.62799768518518517</v>
      </c>
      <c r="C815" s="79">
        <v>78</v>
      </c>
      <c r="D815" s="80">
        <v>71.3</v>
      </c>
      <c r="E815" s="78">
        <f t="shared" si="12"/>
        <v>5561.4</v>
      </c>
      <c r="F815" s="81" t="s">
        <v>21</v>
      </c>
      <c r="H815" s="52"/>
    </row>
    <row r="816" spans="1:8">
      <c r="A816" s="76">
        <v>44033</v>
      </c>
      <c r="B816" s="77">
        <v>0.62954861111111116</v>
      </c>
      <c r="C816" s="79">
        <v>41</v>
      </c>
      <c r="D816" s="80">
        <v>71.22</v>
      </c>
      <c r="E816" s="78">
        <f t="shared" si="12"/>
        <v>2920.02</v>
      </c>
      <c r="F816" s="81" t="s">
        <v>21</v>
      </c>
      <c r="H816" s="52"/>
    </row>
    <row r="817" spans="1:8">
      <c r="A817" s="76">
        <v>44033</v>
      </c>
      <c r="B817" s="77">
        <v>0.63211805555555556</v>
      </c>
      <c r="C817" s="79">
        <v>42</v>
      </c>
      <c r="D817" s="80">
        <v>71.22</v>
      </c>
      <c r="E817" s="78">
        <f t="shared" si="12"/>
        <v>2991.24</v>
      </c>
      <c r="F817" s="81" t="s">
        <v>21</v>
      </c>
      <c r="H817" s="52"/>
    </row>
    <row r="818" spans="1:8">
      <c r="A818" s="76">
        <v>44033</v>
      </c>
      <c r="B818" s="77">
        <v>0.63324074074074077</v>
      </c>
      <c r="C818" s="79">
        <v>52</v>
      </c>
      <c r="D818" s="80">
        <v>71.2</v>
      </c>
      <c r="E818" s="78">
        <f t="shared" si="12"/>
        <v>3702.4</v>
      </c>
      <c r="F818" s="81" t="s">
        <v>21</v>
      </c>
      <c r="H818" s="52"/>
    </row>
    <row r="819" spans="1:8">
      <c r="A819" s="76">
        <v>44033</v>
      </c>
      <c r="B819" s="77">
        <v>0.63555555555555554</v>
      </c>
      <c r="C819" s="79">
        <v>56</v>
      </c>
      <c r="D819" s="80">
        <v>71.180000000000007</v>
      </c>
      <c r="E819" s="78">
        <f t="shared" si="12"/>
        <v>3986.0800000000004</v>
      </c>
      <c r="F819" s="81" t="s">
        <v>21</v>
      </c>
      <c r="H819" s="52"/>
    </row>
    <row r="820" spans="1:8">
      <c r="A820" s="76">
        <v>44033</v>
      </c>
      <c r="B820" s="77">
        <v>0.63815972222222228</v>
      </c>
      <c r="C820" s="79">
        <v>42</v>
      </c>
      <c r="D820" s="80">
        <v>71.099999999999994</v>
      </c>
      <c r="E820" s="78">
        <f t="shared" si="12"/>
        <v>2986.2</v>
      </c>
      <c r="F820" s="81" t="s">
        <v>21</v>
      </c>
      <c r="H820" s="52"/>
    </row>
    <row r="821" spans="1:8">
      <c r="A821" s="76">
        <v>44033</v>
      </c>
      <c r="B821" s="77">
        <v>0.64013888888888892</v>
      </c>
      <c r="C821" s="79">
        <v>68</v>
      </c>
      <c r="D821" s="80">
        <v>71.08</v>
      </c>
      <c r="E821" s="78">
        <f t="shared" si="12"/>
        <v>4833.4399999999996</v>
      </c>
      <c r="F821" s="81" t="s">
        <v>21</v>
      </c>
      <c r="H821" s="52"/>
    </row>
    <row r="822" spans="1:8">
      <c r="A822" s="76">
        <v>44033</v>
      </c>
      <c r="B822" s="77">
        <v>0.64124999999999999</v>
      </c>
      <c r="C822" s="79">
        <v>42</v>
      </c>
      <c r="D822" s="80">
        <v>71.12</v>
      </c>
      <c r="E822" s="78">
        <f t="shared" si="12"/>
        <v>2987.04</v>
      </c>
      <c r="F822" s="81" t="s">
        <v>21</v>
      </c>
      <c r="H822" s="52"/>
    </row>
    <row r="823" spans="1:8">
      <c r="A823" s="76">
        <v>44033</v>
      </c>
      <c r="B823" s="77">
        <v>0.64287037037037031</v>
      </c>
      <c r="C823" s="79">
        <v>41</v>
      </c>
      <c r="D823" s="80">
        <v>71.08</v>
      </c>
      <c r="E823" s="78">
        <f t="shared" si="12"/>
        <v>2914.2799999999997</v>
      </c>
      <c r="F823" s="81" t="s">
        <v>21</v>
      </c>
      <c r="H823" s="52"/>
    </row>
    <row r="824" spans="1:8">
      <c r="A824" s="76">
        <v>44033</v>
      </c>
      <c r="B824" s="77">
        <v>0.64495370370370375</v>
      </c>
      <c r="C824" s="79">
        <v>59</v>
      </c>
      <c r="D824" s="80">
        <v>71.180000000000007</v>
      </c>
      <c r="E824" s="78">
        <f t="shared" si="12"/>
        <v>4199.6200000000008</v>
      </c>
      <c r="F824" s="81" t="s">
        <v>21</v>
      </c>
      <c r="H824" s="52"/>
    </row>
    <row r="825" spans="1:8">
      <c r="A825" s="76">
        <v>44033</v>
      </c>
      <c r="B825" s="77">
        <v>0.64590277777777783</v>
      </c>
      <c r="C825" s="79">
        <v>61</v>
      </c>
      <c r="D825" s="80">
        <v>71.12</v>
      </c>
      <c r="E825" s="78">
        <f t="shared" si="12"/>
        <v>4338.3200000000006</v>
      </c>
      <c r="F825" s="81" t="s">
        <v>21</v>
      </c>
      <c r="H825" s="52"/>
    </row>
    <row r="826" spans="1:8">
      <c r="A826" s="76">
        <v>44033</v>
      </c>
      <c r="B826" s="77">
        <v>0.64653935185185185</v>
      </c>
      <c r="C826" s="79">
        <v>47</v>
      </c>
      <c r="D826" s="80">
        <v>71.099999999999994</v>
      </c>
      <c r="E826" s="78">
        <f t="shared" si="12"/>
        <v>3341.7</v>
      </c>
      <c r="F826" s="81" t="s">
        <v>21</v>
      </c>
      <c r="H826" s="52"/>
    </row>
    <row r="827" spans="1:8">
      <c r="A827" s="76">
        <v>44033</v>
      </c>
      <c r="B827" s="77">
        <v>0.64747685185185189</v>
      </c>
      <c r="C827" s="79">
        <v>53</v>
      </c>
      <c r="D827" s="80">
        <v>71.08</v>
      </c>
      <c r="E827" s="78">
        <f t="shared" si="12"/>
        <v>3767.24</v>
      </c>
      <c r="F827" s="81" t="s">
        <v>21</v>
      </c>
      <c r="H827" s="52"/>
    </row>
    <row r="828" spans="1:8">
      <c r="A828" s="76">
        <v>44033</v>
      </c>
      <c r="B828" s="77">
        <v>0.64807870370370368</v>
      </c>
      <c r="C828" s="79">
        <v>40</v>
      </c>
      <c r="D828" s="80">
        <v>71.02</v>
      </c>
      <c r="E828" s="78">
        <f t="shared" si="12"/>
        <v>2840.7999999999997</v>
      </c>
      <c r="F828" s="81" t="s">
        <v>21</v>
      </c>
      <c r="H828" s="52"/>
    </row>
    <row r="829" spans="1:8">
      <c r="A829" s="76">
        <v>44033</v>
      </c>
      <c r="B829" s="77">
        <v>0.64807870370370368</v>
      </c>
      <c r="C829" s="79">
        <v>6</v>
      </c>
      <c r="D829" s="80">
        <v>71.02</v>
      </c>
      <c r="E829" s="78">
        <f t="shared" si="12"/>
        <v>426.12</v>
      </c>
      <c r="F829" s="81" t="s">
        <v>21</v>
      </c>
      <c r="H829" s="52"/>
    </row>
    <row r="830" spans="1:8">
      <c r="A830" s="76">
        <v>44033</v>
      </c>
      <c r="B830" s="77">
        <v>0.64936342592592589</v>
      </c>
      <c r="C830" s="79">
        <v>75</v>
      </c>
      <c r="D830" s="80">
        <v>71.02</v>
      </c>
      <c r="E830" s="78">
        <f t="shared" si="12"/>
        <v>5326.5</v>
      </c>
      <c r="F830" s="81" t="s">
        <v>21</v>
      </c>
      <c r="H830" s="52"/>
    </row>
    <row r="831" spans="1:8">
      <c r="A831" s="76">
        <v>44033</v>
      </c>
      <c r="B831" s="77">
        <v>0.65084490740740741</v>
      </c>
      <c r="C831" s="79">
        <v>46</v>
      </c>
      <c r="D831" s="80">
        <v>70.94</v>
      </c>
      <c r="E831" s="78">
        <f t="shared" si="12"/>
        <v>3263.24</v>
      </c>
      <c r="F831" s="81" t="s">
        <v>21</v>
      </c>
      <c r="H831" s="52"/>
    </row>
    <row r="832" spans="1:8">
      <c r="A832" s="76">
        <v>44033</v>
      </c>
      <c r="B832" s="77">
        <v>0.65106481481481482</v>
      </c>
      <c r="C832" s="79">
        <v>44</v>
      </c>
      <c r="D832" s="80">
        <v>70.959999999999994</v>
      </c>
      <c r="E832" s="78">
        <f t="shared" si="12"/>
        <v>3122.24</v>
      </c>
      <c r="F832" s="81" t="s">
        <v>21</v>
      </c>
      <c r="H832" s="52"/>
    </row>
    <row r="833" spans="1:8">
      <c r="A833" s="76">
        <v>44033</v>
      </c>
      <c r="B833" s="77">
        <v>0.65233796296296298</v>
      </c>
      <c r="C833" s="79">
        <v>53</v>
      </c>
      <c r="D833" s="80">
        <v>70.98</v>
      </c>
      <c r="E833" s="78">
        <f t="shared" si="12"/>
        <v>3761.94</v>
      </c>
      <c r="F833" s="81" t="s">
        <v>21</v>
      </c>
      <c r="H833" s="52"/>
    </row>
    <row r="834" spans="1:8">
      <c r="A834" s="76">
        <v>44033</v>
      </c>
      <c r="B834" s="77">
        <v>0.65307870370370369</v>
      </c>
      <c r="C834" s="79">
        <v>45</v>
      </c>
      <c r="D834" s="80">
        <v>71</v>
      </c>
      <c r="E834" s="78">
        <f t="shared" si="12"/>
        <v>3195</v>
      </c>
      <c r="F834" s="81" t="s">
        <v>21</v>
      </c>
      <c r="H834" s="52"/>
    </row>
    <row r="835" spans="1:8">
      <c r="A835" s="76">
        <v>44033</v>
      </c>
      <c r="B835" s="77">
        <v>0.65446759259259257</v>
      </c>
      <c r="C835" s="79">
        <v>59</v>
      </c>
      <c r="D835" s="80">
        <v>71.040000000000006</v>
      </c>
      <c r="E835" s="78">
        <f t="shared" si="12"/>
        <v>4191.3600000000006</v>
      </c>
      <c r="F835" s="81" t="s">
        <v>21</v>
      </c>
      <c r="H835" s="52"/>
    </row>
    <row r="836" spans="1:8">
      <c r="A836" s="76">
        <v>44033</v>
      </c>
      <c r="B836" s="77">
        <v>0.65557870370370364</v>
      </c>
      <c r="C836" s="79">
        <v>60</v>
      </c>
      <c r="D836" s="80">
        <v>71.040000000000006</v>
      </c>
      <c r="E836" s="78">
        <f t="shared" si="12"/>
        <v>4262.4000000000005</v>
      </c>
      <c r="F836" s="81" t="s">
        <v>21</v>
      </c>
      <c r="H836" s="52"/>
    </row>
    <row r="837" spans="1:8">
      <c r="A837" s="76">
        <v>44033</v>
      </c>
      <c r="B837" s="77">
        <v>0.65658564814814813</v>
      </c>
      <c r="C837" s="79">
        <v>45</v>
      </c>
      <c r="D837" s="80">
        <v>70.959999999999994</v>
      </c>
      <c r="E837" s="78">
        <f t="shared" si="12"/>
        <v>3193.2</v>
      </c>
      <c r="F837" s="81" t="s">
        <v>21</v>
      </c>
      <c r="H837" s="52"/>
    </row>
    <row r="838" spans="1:8">
      <c r="A838" s="76">
        <v>44033</v>
      </c>
      <c r="B838" s="77">
        <v>0.65781250000000002</v>
      </c>
      <c r="C838" s="79">
        <v>50</v>
      </c>
      <c r="D838" s="80">
        <v>71</v>
      </c>
      <c r="E838" s="78">
        <f t="shared" ref="E838:E901" si="13">+C838*D838</f>
        <v>3550</v>
      </c>
      <c r="F838" s="81" t="s">
        <v>21</v>
      </c>
      <c r="H838" s="52"/>
    </row>
    <row r="839" spans="1:8">
      <c r="A839" s="76">
        <v>44033</v>
      </c>
      <c r="B839" s="77">
        <v>0.65781250000000002</v>
      </c>
      <c r="C839" s="79">
        <v>6</v>
      </c>
      <c r="D839" s="80">
        <v>71</v>
      </c>
      <c r="E839" s="78">
        <f t="shared" si="13"/>
        <v>426</v>
      </c>
      <c r="F839" s="81" t="s">
        <v>21</v>
      </c>
      <c r="H839" s="52"/>
    </row>
    <row r="840" spans="1:8">
      <c r="A840" s="76">
        <v>44033</v>
      </c>
      <c r="B840" s="77">
        <v>0.65892361111111108</v>
      </c>
      <c r="C840" s="79">
        <v>24</v>
      </c>
      <c r="D840" s="80">
        <v>71.040000000000006</v>
      </c>
      <c r="E840" s="78">
        <f t="shared" si="13"/>
        <v>1704.96</v>
      </c>
      <c r="F840" s="81" t="s">
        <v>21</v>
      </c>
      <c r="H840" s="52"/>
    </row>
    <row r="841" spans="1:8">
      <c r="A841" s="76">
        <v>44033</v>
      </c>
      <c r="B841" s="77">
        <v>0.65892361111111108</v>
      </c>
      <c r="C841" s="79">
        <v>35</v>
      </c>
      <c r="D841" s="80">
        <v>71.040000000000006</v>
      </c>
      <c r="E841" s="78">
        <f t="shared" si="13"/>
        <v>2486.4</v>
      </c>
      <c r="F841" s="81" t="s">
        <v>21</v>
      </c>
      <c r="H841" s="52"/>
    </row>
    <row r="842" spans="1:8">
      <c r="A842" s="76">
        <v>44033</v>
      </c>
      <c r="B842" s="77">
        <v>0.6600462962962963</v>
      </c>
      <c r="C842" s="79">
        <v>57</v>
      </c>
      <c r="D842" s="80">
        <v>71.08</v>
      </c>
      <c r="E842" s="78">
        <f t="shared" si="13"/>
        <v>4051.56</v>
      </c>
      <c r="F842" s="81" t="s">
        <v>21</v>
      </c>
      <c r="H842" s="52"/>
    </row>
    <row r="843" spans="1:8">
      <c r="A843" s="76">
        <v>44033</v>
      </c>
      <c r="B843" s="77">
        <v>0.66090277777777773</v>
      </c>
      <c r="C843" s="79">
        <v>44</v>
      </c>
      <c r="D843" s="80">
        <v>71</v>
      </c>
      <c r="E843" s="78">
        <f t="shared" si="13"/>
        <v>3124</v>
      </c>
      <c r="F843" s="81" t="s">
        <v>21</v>
      </c>
      <c r="H843" s="52"/>
    </row>
    <row r="844" spans="1:8">
      <c r="A844" s="76">
        <v>44033</v>
      </c>
      <c r="B844" s="77">
        <v>0.66253472222222221</v>
      </c>
      <c r="C844" s="79">
        <v>38</v>
      </c>
      <c r="D844" s="80">
        <v>71.06</v>
      </c>
      <c r="E844" s="78">
        <f t="shared" si="13"/>
        <v>2700.28</v>
      </c>
      <c r="F844" s="81" t="s">
        <v>21</v>
      </c>
      <c r="H844" s="52"/>
    </row>
    <row r="845" spans="1:8">
      <c r="A845" s="76">
        <v>44033</v>
      </c>
      <c r="B845" s="77">
        <v>0.66253472222222221</v>
      </c>
      <c r="C845" s="79">
        <v>50</v>
      </c>
      <c r="D845" s="80">
        <v>71.06</v>
      </c>
      <c r="E845" s="78">
        <f t="shared" si="13"/>
        <v>3553</v>
      </c>
      <c r="F845" s="81" t="s">
        <v>21</v>
      </c>
      <c r="H845" s="52"/>
    </row>
    <row r="846" spans="1:8">
      <c r="A846" s="76">
        <v>44033</v>
      </c>
      <c r="B846" s="77">
        <v>0.66363425925925923</v>
      </c>
      <c r="C846" s="79">
        <v>47</v>
      </c>
      <c r="D846" s="80">
        <v>71.099999999999994</v>
      </c>
      <c r="E846" s="78">
        <f t="shared" si="13"/>
        <v>3341.7</v>
      </c>
      <c r="F846" s="81" t="s">
        <v>21</v>
      </c>
      <c r="H846" s="52"/>
    </row>
    <row r="847" spans="1:8">
      <c r="A847" s="76">
        <v>44033</v>
      </c>
      <c r="B847" s="77">
        <v>0.66472222222222221</v>
      </c>
      <c r="C847" s="79">
        <v>56</v>
      </c>
      <c r="D847" s="80">
        <v>71.08</v>
      </c>
      <c r="E847" s="78">
        <f t="shared" si="13"/>
        <v>3980.48</v>
      </c>
      <c r="F847" s="81" t="s">
        <v>21</v>
      </c>
      <c r="H847" s="52"/>
    </row>
    <row r="848" spans="1:8">
      <c r="A848" s="76">
        <v>44033</v>
      </c>
      <c r="B848" s="77">
        <v>0.66570601851851852</v>
      </c>
      <c r="C848" s="79">
        <v>50</v>
      </c>
      <c r="D848" s="80">
        <v>71.06</v>
      </c>
      <c r="E848" s="78">
        <f t="shared" si="13"/>
        <v>3553</v>
      </c>
      <c r="F848" s="81" t="s">
        <v>21</v>
      </c>
      <c r="H848" s="52"/>
    </row>
    <row r="849" spans="1:8">
      <c r="A849" s="76">
        <v>44033</v>
      </c>
      <c r="B849" s="77">
        <v>0.66667824074074078</v>
      </c>
      <c r="C849" s="79">
        <v>46</v>
      </c>
      <c r="D849" s="80">
        <v>71</v>
      </c>
      <c r="E849" s="78">
        <f t="shared" si="13"/>
        <v>3266</v>
      </c>
      <c r="F849" s="81" t="s">
        <v>21</v>
      </c>
      <c r="H849" s="52"/>
    </row>
    <row r="850" spans="1:8">
      <c r="A850" s="76">
        <v>44033</v>
      </c>
      <c r="B850" s="77">
        <v>0.66782407407407407</v>
      </c>
      <c r="C850" s="79">
        <v>55</v>
      </c>
      <c r="D850" s="80">
        <v>71.06</v>
      </c>
      <c r="E850" s="78">
        <f t="shared" si="13"/>
        <v>3908.3</v>
      </c>
      <c r="F850" s="81" t="s">
        <v>21</v>
      </c>
      <c r="H850" s="52"/>
    </row>
    <row r="851" spans="1:8">
      <c r="A851" s="76">
        <v>44033</v>
      </c>
      <c r="B851" s="77">
        <v>0.66917824074074073</v>
      </c>
      <c r="C851" s="79">
        <v>46</v>
      </c>
      <c r="D851" s="80">
        <v>71.08</v>
      </c>
      <c r="E851" s="78">
        <f t="shared" si="13"/>
        <v>3269.68</v>
      </c>
      <c r="F851" s="81" t="s">
        <v>21</v>
      </c>
      <c r="H851" s="52"/>
    </row>
    <row r="852" spans="1:8">
      <c r="A852" s="76">
        <v>44033</v>
      </c>
      <c r="B852" s="77">
        <v>0.67016203703703703</v>
      </c>
      <c r="C852" s="79">
        <v>15</v>
      </c>
      <c r="D852" s="80">
        <v>71.14</v>
      </c>
      <c r="E852" s="78">
        <f t="shared" si="13"/>
        <v>1067.0999999999999</v>
      </c>
      <c r="F852" s="81" t="s">
        <v>21</v>
      </c>
      <c r="H852" s="52"/>
    </row>
    <row r="853" spans="1:8">
      <c r="A853" s="76">
        <v>44033</v>
      </c>
      <c r="B853" s="77">
        <v>0.67016203703703703</v>
      </c>
      <c r="C853" s="79">
        <v>50</v>
      </c>
      <c r="D853" s="80">
        <v>71.14</v>
      </c>
      <c r="E853" s="78">
        <f t="shared" si="13"/>
        <v>3557</v>
      </c>
      <c r="F853" s="81" t="s">
        <v>21</v>
      </c>
      <c r="H853" s="52"/>
    </row>
    <row r="854" spans="1:8">
      <c r="A854" s="76">
        <v>44033</v>
      </c>
      <c r="B854" s="77">
        <v>0.67159722222222218</v>
      </c>
      <c r="C854" s="79">
        <v>58</v>
      </c>
      <c r="D854" s="80">
        <v>71.12</v>
      </c>
      <c r="E854" s="78">
        <f t="shared" si="13"/>
        <v>4124.96</v>
      </c>
      <c r="F854" s="81" t="s">
        <v>21</v>
      </c>
      <c r="H854" s="52"/>
    </row>
    <row r="855" spans="1:8">
      <c r="A855" s="76">
        <v>44033</v>
      </c>
      <c r="B855" s="77">
        <v>0.67281250000000004</v>
      </c>
      <c r="C855" s="79">
        <v>59</v>
      </c>
      <c r="D855" s="80">
        <v>71.12</v>
      </c>
      <c r="E855" s="78">
        <f t="shared" si="13"/>
        <v>4196.08</v>
      </c>
      <c r="F855" s="81" t="s">
        <v>21</v>
      </c>
      <c r="H855" s="52"/>
    </row>
    <row r="856" spans="1:8">
      <c r="A856" s="76">
        <v>44033</v>
      </c>
      <c r="B856" s="77">
        <v>0.67379629629629623</v>
      </c>
      <c r="C856" s="79">
        <v>41</v>
      </c>
      <c r="D856" s="80">
        <v>71.08</v>
      </c>
      <c r="E856" s="78">
        <f t="shared" si="13"/>
        <v>2914.2799999999997</v>
      </c>
      <c r="F856" s="81" t="s">
        <v>21</v>
      </c>
      <c r="H856" s="52"/>
    </row>
    <row r="857" spans="1:8">
      <c r="A857" s="76">
        <v>44033</v>
      </c>
      <c r="B857" s="77">
        <v>0.67498842592592589</v>
      </c>
      <c r="C857" s="79">
        <v>45</v>
      </c>
      <c r="D857" s="80">
        <v>71</v>
      </c>
      <c r="E857" s="78">
        <f t="shared" si="13"/>
        <v>3195</v>
      </c>
      <c r="F857" s="81" t="s">
        <v>21</v>
      </c>
      <c r="H857" s="52"/>
    </row>
    <row r="858" spans="1:8">
      <c r="A858" s="76">
        <v>44033</v>
      </c>
      <c r="B858" s="77">
        <v>0.67594907407407412</v>
      </c>
      <c r="C858" s="79">
        <v>48</v>
      </c>
      <c r="D858" s="80">
        <v>70.959999999999994</v>
      </c>
      <c r="E858" s="78">
        <f t="shared" si="13"/>
        <v>3406.08</v>
      </c>
      <c r="F858" s="81" t="s">
        <v>21</v>
      </c>
      <c r="H858" s="52"/>
    </row>
    <row r="859" spans="1:8">
      <c r="A859" s="76">
        <v>44033</v>
      </c>
      <c r="B859" s="77">
        <v>0.67671296296296291</v>
      </c>
      <c r="C859" s="79">
        <v>46</v>
      </c>
      <c r="D859" s="80">
        <v>70.86</v>
      </c>
      <c r="E859" s="78">
        <f t="shared" si="13"/>
        <v>3259.56</v>
      </c>
      <c r="F859" s="81" t="s">
        <v>21</v>
      </c>
      <c r="H859" s="52"/>
    </row>
    <row r="860" spans="1:8">
      <c r="A860" s="76">
        <v>44033</v>
      </c>
      <c r="B860" s="77">
        <v>0.67751157407407403</v>
      </c>
      <c r="C860" s="79">
        <v>44</v>
      </c>
      <c r="D860" s="80">
        <v>70.84</v>
      </c>
      <c r="E860" s="78">
        <f t="shared" si="13"/>
        <v>3116.96</v>
      </c>
      <c r="F860" s="81" t="s">
        <v>21</v>
      </c>
      <c r="H860" s="52"/>
    </row>
    <row r="861" spans="1:8">
      <c r="A861" s="76">
        <v>44033</v>
      </c>
      <c r="B861" s="77">
        <v>0.67877314814814815</v>
      </c>
      <c r="C861" s="79">
        <v>59</v>
      </c>
      <c r="D861" s="80">
        <v>70.88</v>
      </c>
      <c r="E861" s="78">
        <f t="shared" si="13"/>
        <v>4181.92</v>
      </c>
      <c r="F861" s="81" t="s">
        <v>21</v>
      </c>
      <c r="H861" s="52"/>
    </row>
    <row r="862" spans="1:8">
      <c r="A862" s="76">
        <v>44033</v>
      </c>
      <c r="B862" s="77">
        <v>0.67969907407407415</v>
      </c>
      <c r="C862" s="79">
        <v>41</v>
      </c>
      <c r="D862" s="80">
        <v>70.959999999999994</v>
      </c>
      <c r="E862" s="78">
        <f t="shared" si="13"/>
        <v>2909.3599999999997</v>
      </c>
      <c r="F862" s="81" t="s">
        <v>21</v>
      </c>
      <c r="H862" s="52"/>
    </row>
    <row r="863" spans="1:8">
      <c r="A863" s="76">
        <v>44033</v>
      </c>
      <c r="B863" s="77">
        <v>0.6806712962962963</v>
      </c>
      <c r="C863" s="79">
        <v>41</v>
      </c>
      <c r="D863" s="80">
        <v>70.92</v>
      </c>
      <c r="E863" s="78">
        <f t="shared" si="13"/>
        <v>2907.7200000000003</v>
      </c>
      <c r="F863" s="81" t="s">
        <v>21</v>
      </c>
      <c r="H863" s="52"/>
    </row>
    <row r="864" spans="1:8">
      <c r="A864" s="76">
        <v>44033</v>
      </c>
      <c r="B864" s="77">
        <v>0.68150462962962965</v>
      </c>
      <c r="C864" s="79">
        <v>45</v>
      </c>
      <c r="D864" s="80">
        <v>70.92</v>
      </c>
      <c r="E864" s="78">
        <f t="shared" si="13"/>
        <v>3191.4</v>
      </c>
      <c r="F864" s="81" t="s">
        <v>21</v>
      </c>
      <c r="H864" s="52"/>
    </row>
    <row r="865" spans="1:8">
      <c r="A865" s="76">
        <v>44033</v>
      </c>
      <c r="B865" s="77">
        <v>0.68312499999999998</v>
      </c>
      <c r="C865" s="79">
        <v>42</v>
      </c>
      <c r="D865" s="80">
        <v>70.900000000000006</v>
      </c>
      <c r="E865" s="78">
        <f t="shared" si="13"/>
        <v>2977.8</v>
      </c>
      <c r="F865" s="81" t="s">
        <v>21</v>
      </c>
      <c r="H865" s="52"/>
    </row>
    <row r="866" spans="1:8">
      <c r="A866" s="76">
        <v>44033</v>
      </c>
      <c r="B866" s="77">
        <v>0.68391203703703696</v>
      </c>
      <c r="C866" s="79">
        <v>56</v>
      </c>
      <c r="D866" s="80">
        <v>70.900000000000006</v>
      </c>
      <c r="E866" s="78">
        <f t="shared" si="13"/>
        <v>3970.4000000000005</v>
      </c>
      <c r="F866" s="81" t="s">
        <v>21</v>
      </c>
      <c r="H866" s="52"/>
    </row>
    <row r="867" spans="1:8">
      <c r="A867" s="76">
        <v>44033</v>
      </c>
      <c r="B867" s="77">
        <v>0.68459490740740747</v>
      </c>
      <c r="C867" s="79">
        <v>45</v>
      </c>
      <c r="D867" s="80">
        <v>70.88</v>
      </c>
      <c r="E867" s="78">
        <f t="shared" si="13"/>
        <v>3189.6</v>
      </c>
      <c r="F867" s="81" t="s">
        <v>21</v>
      </c>
      <c r="H867" s="52"/>
    </row>
    <row r="868" spans="1:8">
      <c r="A868" s="76">
        <v>44033</v>
      </c>
      <c r="B868" s="77">
        <v>0.68543981481481486</v>
      </c>
      <c r="C868" s="79">
        <v>44</v>
      </c>
      <c r="D868" s="80">
        <v>70.78</v>
      </c>
      <c r="E868" s="78">
        <f t="shared" si="13"/>
        <v>3114.32</v>
      </c>
      <c r="F868" s="81" t="s">
        <v>21</v>
      </c>
      <c r="H868" s="52"/>
    </row>
    <row r="869" spans="1:8">
      <c r="A869" s="76">
        <v>44033</v>
      </c>
      <c r="B869" s="77">
        <v>0.68644675925925924</v>
      </c>
      <c r="C869" s="79">
        <v>44</v>
      </c>
      <c r="D869" s="80">
        <v>70.739999999999995</v>
      </c>
      <c r="E869" s="78">
        <f t="shared" si="13"/>
        <v>3112.56</v>
      </c>
      <c r="F869" s="81" t="s">
        <v>21</v>
      </c>
      <c r="H869" s="52"/>
    </row>
    <row r="870" spans="1:8">
      <c r="A870" s="76">
        <v>44033</v>
      </c>
      <c r="B870" s="77">
        <v>0.68774305555555559</v>
      </c>
      <c r="C870" s="79">
        <v>43</v>
      </c>
      <c r="D870" s="80">
        <v>70.680000000000007</v>
      </c>
      <c r="E870" s="78">
        <f t="shared" si="13"/>
        <v>3039.2400000000002</v>
      </c>
      <c r="F870" s="81" t="s">
        <v>21</v>
      </c>
      <c r="H870" s="52"/>
    </row>
    <row r="871" spans="1:8">
      <c r="A871" s="76">
        <v>44033</v>
      </c>
      <c r="B871" s="77">
        <v>0.68854166666666661</v>
      </c>
      <c r="C871" s="79">
        <v>43</v>
      </c>
      <c r="D871" s="80">
        <v>70.7</v>
      </c>
      <c r="E871" s="78">
        <f t="shared" si="13"/>
        <v>3040.1</v>
      </c>
      <c r="F871" s="81" t="s">
        <v>21</v>
      </c>
      <c r="H871" s="52"/>
    </row>
    <row r="872" spans="1:8">
      <c r="A872" s="76">
        <v>44033</v>
      </c>
      <c r="B872" s="77">
        <v>0.6897106481481482</v>
      </c>
      <c r="C872" s="79">
        <v>22</v>
      </c>
      <c r="D872" s="80">
        <v>70.7</v>
      </c>
      <c r="E872" s="78">
        <f t="shared" si="13"/>
        <v>1555.4</v>
      </c>
      <c r="F872" s="81" t="s">
        <v>21</v>
      </c>
      <c r="H872" s="52"/>
    </row>
    <row r="873" spans="1:8">
      <c r="A873" s="76">
        <v>44033</v>
      </c>
      <c r="B873" s="77">
        <v>0.6897106481481482</v>
      </c>
      <c r="C873" s="79">
        <v>44</v>
      </c>
      <c r="D873" s="80">
        <v>70.7</v>
      </c>
      <c r="E873" s="78">
        <f t="shared" si="13"/>
        <v>3110.8</v>
      </c>
      <c r="F873" s="81" t="s">
        <v>21</v>
      </c>
      <c r="H873" s="52"/>
    </row>
    <row r="874" spans="1:8">
      <c r="A874" s="76">
        <v>44033</v>
      </c>
      <c r="B874" s="77">
        <v>0.69064814814814823</v>
      </c>
      <c r="C874" s="79">
        <v>46</v>
      </c>
      <c r="D874" s="80">
        <v>70.680000000000007</v>
      </c>
      <c r="E874" s="78">
        <f t="shared" si="13"/>
        <v>3251.28</v>
      </c>
      <c r="F874" s="81" t="s">
        <v>21</v>
      </c>
      <c r="H874" s="52"/>
    </row>
    <row r="875" spans="1:8">
      <c r="A875" s="76">
        <v>44033</v>
      </c>
      <c r="B875" s="77">
        <v>0.69168981481481484</v>
      </c>
      <c r="C875" s="79">
        <v>43</v>
      </c>
      <c r="D875" s="80">
        <v>70.680000000000007</v>
      </c>
      <c r="E875" s="78">
        <f t="shared" si="13"/>
        <v>3039.2400000000002</v>
      </c>
      <c r="F875" s="81" t="s">
        <v>21</v>
      </c>
      <c r="H875" s="52"/>
    </row>
    <row r="876" spans="1:8">
      <c r="A876" s="76">
        <v>44033</v>
      </c>
      <c r="B876" s="77">
        <v>0.69305555555555554</v>
      </c>
      <c r="C876" s="79">
        <v>52</v>
      </c>
      <c r="D876" s="80">
        <v>70.7</v>
      </c>
      <c r="E876" s="78">
        <f t="shared" si="13"/>
        <v>3676.4</v>
      </c>
      <c r="F876" s="81" t="s">
        <v>21</v>
      </c>
      <c r="H876" s="52"/>
    </row>
    <row r="877" spans="1:8">
      <c r="A877" s="76">
        <v>44033</v>
      </c>
      <c r="B877" s="77">
        <v>0.69377314814814817</v>
      </c>
      <c r="C877" s="79">
        <v>51</v>
      </c>
      <c r="D877" s="80">
        <v>70.7</v>
      </c>
      <c r="E877" s="78">
        <f t="shared" si="13"/>
        <v>3605.7000000000003</v>
      </c>
      <c r="F877" s="81" t="s">
        <v>21</v>
      </c>
      <c r="H877" s="52"/>
    </row>
    <row r="878" spans="1:8">
      <c r="A878" s="76">
        <v>44033</v>
      </c>
      <c r="B878" s="77">
        <v>0.69486111111111104</v>
      </c>
      <c r="C878" s="79">
        <v>44</v>
      </c>
      <c r="D878" s="80">
        <v>70.680000000000007</v>
      </c>
      <c r="E878" s="78">
        <f t="shared" si="13"/>
        <v>3109.92</v>
      </c>
      <c r="F878" s="81" t="s">
        <v>21</v>
      </c>
      <c r="H878" s="52"/>
    </row>
    <row r="879" spans="1:8">
      <c r="A879" s="76">
        <v>44033</v>
      </c>
      <c r="B879" s="77">
        <v>0.69611111111111112</v>
      </c>
      <c r="C879" s="79">
        <v>48</v>
      </c>
      <c r="D879" s="80">
        <v>70.680000000000007</v>
      </c>
      <c r="E879" s="78">
        <f t="shared" si="13"/>
        <v>3392.6400000000003</v>
      </c>
      <c r="F879" s="81" t="s">
        <v>21</v>
      </c>
      <c r="H879" s="52"/>
    </row>
    <row r="880" spans="1:8">
      <c r="A880" s="76">
        <v>44033</v>
      </c>
      <c r="B880" s="77">
        <v>0.69708333333333339</v>
      </c>
      <c r="C880" s="79">
        <v>45</v>
      </c>
      <c r="D880" s="80">
        <v>70.66</v>
      </c>
      <c r="E880" s="78">
        <f t="shared" si="13"/>
        <v>3179.7</v>
      </c>
      <c r="F880" s="81" t="s">
        <v>21</v>
      </c>
      <c r="H880" s="52"/>
    </row>
    <row r="881" spans="1:8">
      <c r="A881" s="76">
        <v>44033</v>
      </c>
      <c r="B881" s="77">
        <v>0.69793981481481471</v>
      </c>
      <c r="C881" s="79">
        <v>7</v>
      </c>
      <c r="D881" s="80">
        <v>70.64</v>
      </c>
      <c r="E881" s="78">
        <f t="shared" si="13"/>
        <v>494.48</v>
      </c>
      <c r="F881" s="81" t="s">
        <v>21</v>
      </c>
      <c r="H881" s="52"/>
    </row>
    <row r="882" spans="1:8">
      <c r="A882" s="76">
        <v>44033</v>
      </c>
      <c r="B882" s="77">
        <v>0.69807870370370362</v>
      </c>
      <c r="C882" s="79">
        <v>40</v>
      </c>
      <c r="D882" s="80">
        <v>70.64</v>
      </c>
      <c r="E882" s="78">
        <f t="shared" si="13"/>
        <v>2825.6</v>
      </c>
      <c r="F882" s="81" t="s">
        <v>21</v>
      </c>
      <c r="H882" s="52"/>
    </row>
    <row r="883" spans="1:8">
      <c r="A883" s="76">
        <v>44033</v>
      </c>
      <c r="B883" s="77">
        <v>0.69966435185185183</v>
      </c>
      <c r="C883" s="79">
        <v>46</v>
      </c>
      <c r="D883" s="80">
        <v>70.680000000000007</v>
      </c>
      <c r="E883" s="78">
        <f t="shared" si="13"/>
        <v>3251.28</v>
      </c>
      <c r="F883" s="81" t="s">
        <v>21</v>
      </c>
      <c r="H883" s="52"/>
    </row>
    <row r="884" spans="1:8">
      <c r="A884" s="76">
        <v>44033</v>
      </c>
      <c r="B884" s="77">
        <v>0.70002314814814814</v>
      </c>
      <c r="C884" s="79">
        <v>52</v>
      </c>
      <c r="D884" s="80">
        <v>70.680000000000007</v>
      </c>
      <c r="E884" s="78">
        <f t="shared" si="13"/>
        <v>3675.3600000000006</v>
      </c>
      <c r="F884" s="81" t="s">
        <v>21</v>
      </c>
      <c r="H884" s="52"/>
    </row>
    <row r="885" spans="1:8">
      <c r="A885" s="76">
        <v>44033</v>
      </c>
      <c r="B885" s="77">
        <v>0.70180555555555557</v>
      </c>
      <c r="C885" s="79">
        <v>43</v>
      </c>
      <c r="D885" s="80">
        <v>70.680000000000007</v>
      </c>
      <c r="E885" s="78">
        <f t="shared" si="13"/>
        <v>3039.2400000000002</v>
      </c>
      <c r="F885" s="81" t="s">
        <v>21</v>
      </c>
      <c r="H885" s="52"/>
    </row>
    <row r="886" spans="1:8">
      <c r="A886" s="76">
        <v>44033</v>
      </c>
      <c r="B886" s="77">
        <v>0.70278935185185187</v>
      </c>
      <c r="C886" s="79">
        <v>66</v>
      </c>
      <c r="D886" s="80">
        <v>70.7</v>
      </c>
      <c r="E886" s="78">
        <f t="shared" si="13"/>
        <v>4666.2</v>
      </c>
      <c r="F886" s="81" t="s">
        <v>21</v>
      </c>
      <c r="H886" s="52"/>
    </row>
    <row r="887" spans="1:8">
      <c r="A887" s="76">
        <v>44033</v>
      </c>
      <c r="B887" s="77">
        <v>0.70416666666666661</v>
      </c>
      <c r="C887" s="79">
        <v>53</v>
      </c>
      <c r="D887" s="80">
        <v>70.739999999999995</v>
      </c>
      <c r="E887" s="78">
        <f t="shared" si="13"/>
        <v>3749.22</v>
      </c>
      <c r="F887" s="81" t="s">
        <v>21</v>
      </c>
      <c r="H887" s="52"/>
    </row>
    <row r="888" spans="1:8">
      <c r="A888" s="76">
        <v>44033</v>
      </c>
      <c r="B888" s="77">
        <v>0.70439814814814816</v>
      </c>
      <c r="C888" s="79">
        <v>56</v>
      </c>
      <c r="D888" s="80">
        <v>70.72</v>
      </c>
      <c r="E888" s="78">
        <f t="shared" si="13"/>
        <v>3960.3199999999997</v>
      </c>
      <c r="F888" s="81" t="s">
        <v>21</v>
      </c>
      <c r="H888" s="52"/>
    </row>
    <row r="889" spans="1:8">
      <c r="A889" s="76">
        <v>44033</v>
      </c>
      <c r="B889" s="77">
        <v>0.7052546296296297</v>
      </c>
      <c r="C889" s="79">
        <v>50</v>
      </c>
      <c r="D889" s="80">
        <v>70.72</v>
      </c>
      <c r="E889" s="78">
        <f t="shared" si="13"/>
        <v>3536</v>
      </c>
      <c r="F889" s="81" t="s">
        <v>21</v>
      </c>
      <c r="H889" s="52"/>
    </row>
    <row r="890" spans="1:8">
      <c r="A890" s="76">
        <v>44033</v>
      </c>
      <c r="B890" s="77">
        <v>0.70624999999999993</v>
      </c>
      <c r="C890" s="79">
        <v>41</v>
      </c>
      <c r="D890" s="80">
        <v>70.72</v>
      </c>
      <c r="E890" s="78">
        <f t="shared" si="13"/>
        <v>2899.52</v>
      </c>
      <c r="F890" s="81" t="s">
        <v>21</v>
      </c>
      <c r="H890" s="52"/>
    </row>
    <row r="891" spans="1:8">
      <c r="A891" s="76">
        <v>44033</v>
      </c>
      <c r="B891" s="77">
        <v>0.70765046296296286</v>
      </c>
      <c r="C891" s="79">
        <v>51</v>
      </c>
      <c r="D891" s="80">
        <v>70.7</v>
      </c>
      <c r="E891" s="78">
        <f t="shared" si="13"/>
        <v>3605.7000000000003</v>
      </c>
      <c r="F891" s="81" t="s">
        <v>21</v>
      </c>
      <c r="H891" s="52"/>
    </row>
    <row r="892" spans="1:8">
      <c r="A892" s="76">
        <v>44033</v>
      </c>
      <c r="B892" s="77">
        <v>0.70792824074074068</v>
      </c>
      <c r="C892" s="79">
        <v>45</v>
      </c>
      <c r="D892" s="80">
        <v>70.680000000000007</v>
      </c>
      <c r="E892" s="78">
        <f t="shared" si="13"/>
        <v>3180.6000000000004</v>
      </c>
      <c r="F892" s="81" t="s">
        <v>21</v>
      </c>
      <c r="H892" s="52"/>
    </row>
    <row r="893" spans="1:8">
      <c r="A893" s="76">
        <v>44033</v>
      </c>
      <c r="B893" s="77">
        <v>0.7087500000000001</v>
      </c>
      <c r="C893" s="79">
        <v>56</v>
      </c>
      <c r="D893" s="80">
        <v>70.7</v>
      </c>
      <c r="E893" s="78">
        <f t="shared" si="13"/>
        <v>3959.2000000000003</v>
      </c>
      <c r="F893" s="81" t="s">
        <v>21</v>
      </c>
      <c r="H893" s="52"/>
    </row>
    <row r="894" spans="1:8">
      <c r="A894" s="76">
        <v>44033</v>
      </c>
      <c r="B894" s="77">
        <v>0.70960648148148142</v>
      </c>
      <c r="C894" s="79">
        <v>45</v>
      </c>
      <c r="D894" s="80">
        <v>70.7</v>
      </c>
      <c r="E894" s="78">
        <f t="shared" si="13"/>
        <v>3181.5</v>
      </c>
      <c r="F894" s="81" t="s">
        <v>21</v>
      </c>
      <c r="H894" s="52"/>
    </row>
    <row r="895" spans="1:8">
      <c r="A895" s="76">
        <v>44033</v>
      </c>
      <c r="B895" s="77">
        <v>0.71055555555555561</v>
      </c>
      <c r="C895" s="79">
        <v>57</v>
      </c>
      <c r="D895" s="80">
        <v>70.7</v>
      </c>
      <c r="E895" s="78">
        <f t="shared" si="13"/>
        <v>4029.9</v>
      </c>
      <c r="F895" s="81" t="s">
        <v>21</v>
      </c>
      <c r="H895" s="52"/>
    </row>
    <row r="896" spans="1:8">
      <c r="A896" s="76">
        <v>44033</v>
      </c>
      <c r="B896" s="77">
        <v>0.71188657407407396</v>
      </c>
      <c r="C896" s="79">
        <v>48</v>
      </c>
      <c r="D896" s="80">
        <v>70.66</v>
      </c>
      <c r="E896" s="78">
        <f t="shared" si="13"/>
        <v>3391.68</v>
      </c>
      <c r="F896" s="81" t="s">
        <v>21</v>
      </c>
      <c r="H896" s="52"/>
    </row>
    <row r="897" spans="1:8">
      <c r="A897" s="76">
        <v>44033</v>
      </c>
      <c r="B897" s="77">
        <v>0.71209490740740744</v>
      </c>
      <c r="C897" s="79">
        <v>20</v>
      </c>
      <c r="D897" s="80">
        <v>70.66</v>
      </c>
      <c r="E897" s="78">
        <f t="shared" si="13"/>
        <v>1413.1999999999998</v>
      </c>
      <c r="F897" s="81" t="s">
        <v>21</v>
      </c>
      <c r="H897" s="52"/>
    </row>
    <row r="898" spans="1:8">
      <c r="A898" s="76">
        <v>44033</v>
      </c>
      <c r="B898" s="77">
        <v>0.71209490740740744</v>
      </c>
      <c r="C898" s="79">
        <v>25</v>
      </c>
      <c r="D898" s="80">
        <v>70.66</v>
      </c>
      <c r="E898" s="78">
        <f t="shared" si="13"/>
        <v>1766.5</v>
      </c>
      <c r="F898" s="81" t="s">
        <v>21</v>
      </c>
      <c r="H898" s="52"/>
    </row>
    <row r="899" spans="1:8">
      <c r="A899" s="76">
        <v>44033</v>
      </c>
      <c r="B899" s="77">
        <v>0.71350694444444451</v>
      </c>
      <c r="C899" s="79">
        <v>14</v>
      </c>
      <c r="D899" s="80">
        <v>70.66</v>
      </c>
      <c r="E899" s="78">
        <f t="shared" si="13"/>
        <v>989.24</v>
      </c>
      <c r="F899" s="81" t="s">
        <v>21</v>
      </c>
      <c r="H899" s="52"/>
    </row>
    <row r="900" spans="1:8">
      <c r="A900" s="76">
        <v>44033</v>
      </c>
      <c r="B900" s="77">
        <v>0.71350694444444451</v>
      </c>
      <c r="C900" s="79">
        <v>38</v>
      </c>
      <c r="D900" s="80">
        <v>70.66</v>
      </c>
      <c r="E900" s="78">
        <f t="shared" si="13"/>
        <v>2685.08</v>
      </c>
      <c r="F900" s="81" t="s">
        <v>21</v>
      </c>
      <c r="H900" s="52"/>
    </row>
    <row r="901" spans="1:8">
      <c r="A901" s="76">
        <v>44033</v>
      </c>
      <c r="B901" s="77">
        <v>0.7141319444444445</v>
      </c>
      <c r="C901" s="79">
        <v>52</v>
      </c>
      <c r="D901" s="80">
        <v>70.7</v>
      </c>
      <c r="E901" s="78">
        <f t="shared" si="13"/>
        <v>3676.4</v>
      </c>
      <c r="F901" s="81" t="s">
        <v>21</v>
      </c>
      <c r="H901" s="52"/>
    </row>
    <row r="902" spans="1:8">
      <c r="A902" s="76">
        <v>44033</v>
      </c>
      <c r="B902" s="77">
        <v>0.71491898148148147</v>
      </c>
      <c r="C902" s="79">
        <v>51</v>
      </c>
      <c r="D902" s="80">
        <v>70.680000000000007</v>
      </c>
      <c r="E902" s="78">
        <f t="shared" ref="E902:E965" si="14">+C902*D902</f>
        <v>3604.6800000000003</v>
      </c>
      <c r="F902" s="81" t="s">
        <v>21</v>
      </c>
      <c r="H902" s="52"/>
    </row>
    <row r="903" spans="1:8">
      <c r="A903" s="76">
        <v>44033</v>
      </c>
      <c r="B903" s="77">
        <v>0.71600694444444446</v>
      </c>
      <c r="C903" s="79">
        <v>44</v>
      </c>
      <c r="D903" s="80">
        <v>70.680000000000007</v>
      </c>
      <c r="E903" s="78">
        <f t="shared" si="14"/>
        <v>3109.92</v>
      </c>
      <c r="F903" s="81" t="s">
        <v>21</v>
      </c>
      <c r="H903" s="52"/>
    </row>
    <row r="904" spans="1:8">
      <c r="A904" s="76">
        <v>44033</v>
      </c>
      <c r="B904" s="77">
        <v>0.71759259259259256</v>
      </c>
      <c r="C904" s="79">
        <v>13</v>
      </c>
      <c r="D904" s="80">
        <v>70.66</v>
      </c>
      <c r="E904" s="78">
        <f t="shared" si="14"/>
        <v>918.57999999999993</v>
      </c>
      <c r="F904" s="81" t="s">
        <v>21</v>
      </c>
      <c r="H904" s="52"/>
    </row>
    <row r="905" spans="1:8">
      <c r="A905" s="76">
        <v>44033</v>
      </c>
      <c r="B905" s="77">
        <v>0.71759259259259256</v>
      </c>
      <c r="C905" s="79">
        <v>142</v>
      </c>
      <c r="D905" s="80">
        <v>70.66</v>
      </c>
      <c r="E905" s="78">
        <f t="shared" si="14"/>
        <v>10033.719999999999</v>
      </c>
      <c r="F905" s="81" t="s">
        <v>21</v>
      </c>
      <c r="H905" s="52"/>
    </row>
    <row r="906" spans="1:8">
      <c r="A906" s="76">
        <v>44033</v>
      </c>
      <c r="B906" s="77">
        <v>0.71760416666666671</v>
      </c>
      <c r="C906" s="79">
        <v>238</v>
      </c>
      <c r="D906" s="80">
        <v>70.66</v>
      </c>
      <c r="E906" s="78">
        <f t="shared" si="14"/>
        <v>16817.079999999998</v>
      </c>
      <c r="F906" s="81" t="s">
        <v>21</v>
      </c>
      <c r="H906" s="52"/>
    </row>
    <row r="907" spans="1:8">
      <c r="A907" s="105">
        <v>44034</v>
      </c>
      <c r="B907" s="77">
        <v>0.37572916666666667</v>
      </c>
      <c r="C907" s="79">
        <v>140</v>
      </c>
      <c r="D907" s="80">
        <v>70.44</v>
      </c>
      <c r="E907" s="78">
        <f t="shared" si="14"/>
        <v>9861.6</v>
      </c>
      <c r="F907" s="81" t="s">
        <v>21</v>
      </c>
      <c r="H907" s="52"/>
    </row>
    <row r="908" spans="1:8">
      <c r="A908" s="76">
        <v>44034</v>
      </c>
      <c r="B908" s="77">
        <v>0.37572916666666667</v>
      </c>
      <c r="C908" s="79">
        <v>57</v>
      </c>
      <c r="D908" s="80">
        <v>70.44</v>
      </c>
      <c r="E908" s="78">
        <f t="shared" si="14"/>
        <v>4015.08</v>
      </c>
      <c r="F908" s="81" t="s">
        <v>21</v>
      </c>
      <c r="H908" s="52"/>
    </row>
    <row r="909" spans="1:8">
      <c r="A909" s="76">
        <v>44034</v>
      </c>
      <c r="B909" s="77">
        <v>0.37711805555555555</v>
      </c>
      <c r="C909" s="79">
        <v>7</v>
      </c>
      <c r="D909" s="80">
        <v>70.36</v>
      </c>
      <c r="E909" s="78">
        <f t="shared" si="14"/>
        <v>492.52</v>
      </c>
      <c r="F909" s="81" t="s">
        <v>21</v>
      </c>
      <c r="H909" s="52"/>
    </row>
    <row r="910" spans="1:8">
      <c r="A910" s="76">
        <v>44034</v>
      </c>
      <c r="B910" s="77">
        <v>0.37711805555555555</v>
      </c>
      <c r="C910" s="79">
        <v>95</v>
      </c>
      <c r="D910" s="80">
        <v>70.36</v>
      </c>
      <c r="E910" s="78">
        <f t="shared" si="14"/>
        <v>6684.2</v>
      </c>
      <c r="F910" s="81" t="s">
        <v>21</v>
      </c>
      <c r="H910" s="52"/>
    </row>
    <row r="911" spans="1:8">
      <c r="A911" s="76">
        <v>44034</v>
      </c>
      <c r="B911" s="77">
        <v>0.37766203703703699</v>
      </c>
      <c r="C911" s="79">
        <v>53</v>
      </c>
      <c r="D911" s="80">
        <v>70.36</v>
      </c>
      <c r="E911" s="78">
        <f t="shared" si="14"/>
        <v>3729.08</v>
      </c>
      <c r="F911" s="81" t="s">
        <v>21</v>
      </c>
      <c r="H911" s="52"/>
    </row>
    <row r="912" spans="1:8">
      <c r="A912" s="76">
        <v>44034</v>
      </c>
      <c r="B912" s="77">
        <v>0.37850694444444444</v>
      </c>
      <c r="C912" s="79">
        <v>49</v>
      </c>
      <c r="D912" s="80">
        <v>70.22</v>
      </c>
      <c r="E912" s="78">
        <f t="shared" si="14"/>
        <v>3440.7799999999997</v>
      </c>
      <c r="F912" s="81" t="s">
        <v>21</v>
      </c>
      <c r="H912" s="52"/>
    </row>
    <row r="913" spans="1:8">
      <c r="A913" s="76">
        <v>44034</v>
      </c>
      <c r="B913" s="77">
        <v>0.3802314814814815</v>
      </c>
      <c r="C913" s="79">
        <v>102</v>
      </c>
      <c r="D913" s="80">
        <v>70</v>
      </c>
      <c r="E913" s="78">
        <f t="shared" si="14"/>
        <v>7140</v>
      </c>
      <c r="F913" s="81" t="s">
        <v>21</v>
      </c>
      <c r="H913" s="52"/>
    </row>
    <row r="914" spans="1:8">
      <c r="A914" s="76">
        <v>44034</v>
      </c>
      <c r="B914" s="77">
        <v>0.38142361111111112</v>
      </c>
      <c r="C914" s="79">
        <v>65</v>
      </c>
      <c r="D914" s="80">
        <v>69.88</v>
      </c>
      <c r="E914" s="78">
        <f t="shared" si="14"/>
        <v>4542.2</v>
      </c>
      <c r="F914" s="81" t="s">
        <v>21</v>
      </c>
      <c r="H914" s="52"/>
    </row>
    <row r="915" spans="1:8">
      <c r="A915" s="76">
        <v>44034</v>
      </c>
      <c r="B915" s="77">
        <v>0.38476851851851851</v>
      </c>
      <c r="C915" s="79">
        <v>48</v>
      </c>
      <c r="D915" s="80">
        <v>69.94</v>
      </c>
      <c r="E915" s="78">
        <f t="shared" si="14"/>
        <v>3357.12</v>
      </c>
      <c r="F915" s="81" t="s">
        <v>21</v>
      </c>
      <c r="H915" s="52"/>
    </row>
    <row r="916" spans="1:8">
      <c r="A916" s="76">
        <v>44034</v>
      </c>
      <c r="B916" s="77">
        <v>0.38663194444444443</v>
      </c>
      <c r="C916" s="79">
        <v>94</v>
      </c>
      <c r="D916" s="80">
        <v>69.92</v>
      </c>
      <c r="E916" s="78">
        <f t="shared" si="14"/>
        <v>6572.4800000000005</v>
      </c>
      <c r="F916" s="81" t="s">
        <v>21</v>
      </c>
      <c r="H916" s="52"/>
    </row>
    <row r="917" spans="1:8">
      <c r="A917" s="76">
        <v>44034</v>
      </c>
      <c r="B917" s="77">
        <v>0.38686342592592587</v>
      </c>
      <c r="C917" s="79">
        <v>43</v>
      </c>
      <c r="D917" s="80">
        <v>69.900000000000006</v>
      </c>
      <c r="E917" s="78">
        <f t="shared" si="14"/>
        <v>3005.7000000000003</v>
      </c>
      <c r="F917" s="81" t="s">
        <v>21</v>
      </c>
      <c r="H917" s="52"/>
    </row>
    <row r="918" spans="1:8">
      <c r="A918" s="76">
        <v>44034</v>
      </c>
      <c r="B918" s="77">
        <v>0.38686342592592587</v>
      </c>
      <c r="C918" s="79">
        <v>41</v>
      </c>
      <c r="D918" s="80">
        <v>69.900000000000006</v>
      </c>
      <c r="E918" s="78">
        <f t="shared" si="14"/>
        <v>2865.9</v>
      </c>
      <c r="F918" s="81" t="s">
        <v>21</v>
      </c>
      <c r="H918" s="52"/>
    </row>
    <row r="919" spans="1:8">
      <c r="A919" s="76">
        <v>44034</v>
      </c>
      <c r="B919" s="77">
        <v>0.38686342592592587</v>
      </c>
      <c r="C919" s="79">
        <v>103</v>
      </c>
      <c r="D919" s="80">
        <v>69.900000000000006</v>
      </c>
      <c r="E919" s="78">
        <f t="shared" si="14"/>
        <v>7199.7000000000007</v>
      </c>
      <c r="F919" s="81" t="s">
        <v>21</v>
      </c>
      <c r="H919" s="52"/>
    </row>
    <row r="920" spans="1:8">
      <c r="A920" s="76">
        <v>44034</v>
      </c>
      <c r="B920" s="77">
        <v>0.39159722222222221</v>
      </c>
      <c r="C920" s="79">
        <v>22</v>
      </c>
      <c r="D920" s="80">
        <v>70.02</v>
      </c>
      <c r="E920" s="78">
        <f t="shared" si="14"/>
        <v>1540.4399999999998</v>
      </c>
      <c r="F920" s="81" t="s">
        <v>21</v>
      </c>
      <c r="H920" s="52"/>
    </row>
    <row r="921" spans="1:8">
      <c r="A921" s="76">
        <v>44034</v>
      </c>
      <c r="B921" s="77">
        <v>0.39159722222222221</v>
      </c>
      <c r="C921" s="79">
        <v>25</v>
      </c>
      <c r="D921" s="80">
        <v>70.02</v>
      </c>
      <c r="E921" s="78">
        <f t="shared" si="14"/>
        <v>1750.5</v>
      </c>
      <c r="F921" s="81" t="s">
        <v>21</v>
      </c>
      <c r="H921" s="52"/>
    </row>
    <row r="922" spans="1:8">
      <c r="A922" s="76">
        <v>44034</v>
      </c>
      <c r="B922" s="77">
        <v>0.39246527777777779</v>
      </c>
      <c r="C922" s="79">
        <v>56</v>
      </c>
      <c r="D922" s="80">
        <v>70.02</v>
      </c>
      <c r="E922" s="78">
        <f t="shared" si="14"/>
        <v>3921.12</v>
      </c>
      <c r="F922" s="81" t="s">
        <v>21</v>
      </c>
      <c r="H922" s="52"/>
    </row>
    <row r="923" spans="1:8">
      <c r="A923" s="76">
        <v>44034</v>
      </c>
      <c r="B923" s="77">
        <v>0.39431712962962967</v>
      </c>
      <c r="C923" s="79">
        <v>55</v>
      </c>
      <c r="D923" s="80">
        <v>70.06</v>
      </c>
      <c r="E923" s="78">
        <f t="shared" si="14"/>
        <v>3853.3</v>
      </c>
      <c r="F923" s="81" t="s">
        <v>21</v>
      </c>
      <c r="H923" s="52"/>
    </row>
    <row r="924" spans="1:8">
      <c r="A924" s="76">
        <v>44034</v>
      </c>
      <c r="B924" s="77">
        <v>0.39577546296296301</v>
      </c>
      <c r="C924" s="79">
        <v>52</v>
      </c>
      <c r="D924" s="80">
        <v>70.02</v>
      </c>
      <c r="E924" s="78">
        <f t="shared" si="14"/>
        <v>3641.04</v>
      </c>
      <c r="F924" s="81" t="s">
        <v>21</v>
      </c>
      <c r="H924" s="52"/>
    </row>
    <row r="925" spans="1:8">
      <c r="A925" s="76">
        <v>44034</v>
      </c>
      <c r="B925" s="77">
        <v>0.39697916666666666</v>
      </c>
      <c r="C925" s="79">
        <v>60</v>
      </c>
      <c r="D925" s="80">
        <v>70.02</v>
      </c>
      <c r="E925" s="78">
        <f t="shared" si="14"/>
        <v>4201.2</v>
      </c>
      <c r="F925" s="81" t="s">
        <v>21</v>
      </c>
      <c r="H925" s="52"/>
    </row>
    <row r="926" spans="1:8">
      <c r="A926" s="76">
        <v>44034</v>
      </c>
      <c r="B926" s="77">
        <v>0.39770833333333333</v>
      </c>
      <c r="C926" s="79">
        <v>45</v>
      </c>
      <c r="D926" s="80">
        <v>70.02</v>
      </c>
      <c r="E926" s="78">
        <f t="shared" si="14"/>
        <v>3150.8999999999996</v>
      </c>
      <c r="F926" s="81" t="s">
        <v>21</v>
      </c>
      <c r="H926" s="52"/>
    </row>
    <row r="927" spans="1:8">
      <c r="A927" s="76">
        <v>44034</v>
      </c>
      <c r="B927" s="77">
        <v>0.39864583333333337</v>
      </c>
      <c r="C927" s="79">
        <v>44</v>
      </c>
      <c r="D927" s="80">
        <v>70.08</v>
      </c>
      <c r="E927" s="78">
        <f t="shared" si="14"/>
        <v>3083.52</v>
      </c>
      <c r="F927" s="81" t="s">
        <v>21</v>
      </c>
      <c r="H927" s="52"/>
    </row>
    <row r="928" spans="1:8">
      <c r="A928" s="76">
        <v>44034</v>
      </c>
      <c r="B928" s="77">
        <v>0.40053240740740742</v>
      </c>
      <c r="C928" s="79">
        <v>67</v>
      </c>
      <c r="D928" s="80">
        <v>70.2</v>
      </c>
      <c r="E928" s="78">
        <f t="shared" si="14"/>
        <v>4703.4000000000005</v>
      </c>
      <c r="F928" s="81" t="s">
        <v>21</v>
      </c>
      <c r="H928" s="52"/>
    </row>
    <row r="929" spans="1:8">
      <c r="A929" s="76">
        <v>44034</v>
      </c>
      <c r="B929" s="77">
        <v>0.40184027777777781</v>
      </c>
      <c r="C929" s="79">
        <v>12</v>
      </c>
      <c r="D929" s="80">
        <v>70.099999999999994</v>
      </c>
      <c r="E929" s="78">
        <f t="shared" si="14"/>
        <v>841.19999999999993</v>
      </c>
      <c r="F929" s="81" t="s">
        <v>21</v>
      </c>
      <c r="H929" s="52"/>
    </row>
    <row r="930" spans="1:8">
      <c r="A930" s="76">
        <v>44034</v>
      </c>
      <c r="B930" s="77">
        <v>0.40184027777777781</v>
      </c>
      <c r="C930" s="79">
        <v>31</v>
      </c>
      <c r="D930" s="80">
        <v>70.099999999999994</v>
      </c>
      <c r="E930" s="78">
        <f t="shared" si="14"/>
        <v>2173.1</v>
      </c>
      <c r="F930" s="81" t="s">
        <v>21</v>
      </c>
      <c r="H930" s="52"/>
    </row>
    <row r="931" spans="1:8">
      <c r="A931" s="76">
        <v>44034</v>
      </c>
      <c r="B931" s="77">
        <v>0.40321759259259254</v>
      </c>
      <c r="C931" s="79">
        <v>53</v>
      </c>
      <c r="D931" s="80">
        <v>70.06</v>
      </c>
      <c r="E931" s="78">
        <f t="shared" si="14"/>
        <v>3713.1800000000003</v>
      </c>
      <c r="F931" s="81" t="s">
        <v>21</v>
      </c>
      <c r="H931" s="52"/>
    </row>
    <row r="932" spans="1:8">
      <c r="A932" s="76">
        <v>44034</v>
      </c>
      <c r="B932" s="77">
        <v>0.40349537037037037</v>
      </c>
      <c r="C932" s="79">
        <v>76</v>
      </c>
      <c r="D932" s="80">
        <v>70.02</v>
      </c>
      <c r="E932" s="78">
        <f t="shared" si="14"/>
        <v>5321.5199999999995</v>
      </c>
      <c r="F932" s="81" t="s">
        <v>21</v>
      </c>
      <c r="H932" s="52"/>
    </row>
    <row r="933" spans="1:8">
      <c r="A933" s="76">
        <v>44034</v>
      </c>
      <c r="B933" s="77">
        <v>0.4072453703703704</v>
      </c>
      <c r="C933" s="79">
        <v>46</v>
      </c>
      <c r="D933" s="80">
        <v>70.02</v>
      </c>
      <c r="E933" s="78">
        <f t="shared" si="14"/>
        <v>3220.9199999999996</v>
      </c>
      <c r="F933" s="81" t="s">
        <v>21</v>
      </c>
      <c r="H933" s="52"/>
    </row>
    <row r="934" spans="1:8">
      <c r="A934" s="76">
        <v>44034</v>
      </c>
      <c r="B934" s="77">
        <v>0.40840277777777773</v>
      </c>
      <c r="C934" s="79">
        <v>45</v>
      </c>
      <c r="D934" s="80">
        <v>70.099999999999994</v>
      </c>
      <c r="E934" s="78">
        <f t="shared" si="14"/>
        <v>3154.4999999999995</v>
      </c>
      <c r="F934" s="81" t="s">
        <v>21</v>
      </c>
      <c r="H934" s="52"/>
    </row>
    <row r="935" spans="1:8">
      <c r="A935" s="76">
        <v>44034</v>
      </c>
      <c r="B935" s="77">
        <v>0.4097453703703704</v>
      </c>
      <c r="C935" s="79">
        <v>55</v>
      </c>
      <c r="D935" s="80">
        <v>70.12</v>
      </c>
      <c r="E935" s="78">
        <f t="shared" si="14"/>
        <v>3856.6000000000004</v>
      </c>
      <c r="F935" s="81" t="s">
        <v>21</v>
      </c>
      <c r="H935" s="52"/>
    </row>
    <row r="936" spans="1:8">
      <c r="A936" s="76">
        <v>44034</v>
      </c>
      <c r="B936" s="77">
        <v>0.41121527777777778</v>
      </c>
      <c r="C936" s="79">
        <v>43</v>
      </c>
      <c r="D936" s="80">
        <v>70.12</v>
      </c>
      <c r="E936" s="78">
        <f t="shared" si="14"/>
        <v>3015.1600000000003</v>
      </c>
      <c r="F936" s="81" t="s">
        <v>21</v>
      </c>
      <c r="H936" s="52"/>
    </row>
    <row r="937" spans="1:8">
      <c r="A937" s="76">
        <v>44034</v>
      </c>
      <c r="B937" s="77">
        <v>0.41170138888888891</v>
      </c>
      <c r="C937" s="79">
        <v>95</v>
      </c>
      <c r="D937" s="80">
        <v>70.02</v>
      </c>
      <c r="E937" s="78">
        <f t="shared" si="14"/>
        <v>6651.9</v>
      </c>
      <c r="F937" s="81" t="s">
        <v>21</v>
      </c>
      <c r="H937" s="52"/>
    </row>
    <row r="938" spans="1:8">
      <c r="A938" s="76">
        <v>44034</v>
      </c>
      <c r="B938" s="77">
        <v>0.41582175925925924</v>
      </c>
      <c r="C938" s="79">
        <v>53</v>
      </c>
      <c r="D938" s="80">
        <v>70.06</v>
      </c>
      <c r="E938" s="78">
        <f t="shared" si="14"/>
        <v>3713.1800000000003</v>
      </c>
      <c r="F938" s="81" t="s">
        <v>21</v>
      </c>
      <c r="H938" s="52"/>
    </row>
    <row r="939" spans="1:8">
      <c r="A939" s="76">
        <v>44034</v>
      </c>
      <c r="B939" s="77">
        <v>0.417025462962963</v>
      </c>
      <c r="C939" s="79">
        <v>51</v>
      </c>
      <c r="D939" s="80">
        <v>70.06</v>
      </c>
      <c r="E939" s="78">
        <f t="shared" si="14"/>
        <v>3573.06</v>
      </c>
      <c r="F939" s="81" t="s">
        <v>21</v>
      </c>
      <c r="H939" s="52"/>
    </row>
    <row r="940" spans="1:8">
      <c r="A940" s="76">
        <v>44034</v>
      </c>
      <c r="B940" s="77">
        <v>0.41821759259259261</v>
      </c>
      <c r="C940" s="79">
        <v>45</v>
      </c>
      <c r="D940" s="80">
        <v>70.040000000000006</v>
      </c>
      <c r="E940" s="78">
        <f t="shared" si="14"/>
        <v>3151.8</v>
      </c>
      <c r="F940" s="81" t="s">
        <v>21</v>
      </c>
      <c r="H940" s="52"/>
    </row>
    <row r="941" spans="1:8">
      <c r="A941" s="76">
        <v>44034</v>
      </c>
      <c r="B941" s="77">
        <v>0.41968749999999999</v>
      </c>
      <c r="C941" s="79">
        <v>65</v>
      </c>
      <c r="D941" s="80">
        <v>70.08</v>
      </c>
      <c r="E941" s="78">
        <f t="shared" si="14"/>
        <v>4555.2</v>
      </c>
      <c r="F941" s="81" t="s">
        <v>21</v>
      </c>
      <c r="H941" s="52"/>
    </row>
    <row r="942" spans="1:8">
      <c r="A942" s="76">
        <v>44034</v>
      </c>
      <c r="B942" s="77">
        <v>0.42160879629629627</v>
      </c>
      <c r="C942" s="79">
        <v>32</v>
      </c>
      <c r="D942" s="80">
        <v>70.06</v>
      </c>
      <c r="E942" s="78">
        <f t="shared" si="14"/>
        <v>2241.92</v>
      </c>
      <c r="F942" s="81" t="s">
        <v>21</v>
      </c>
      <c r="H942" s="52"/>
    </row>
    <row r="943" spans="1:8">
      <c r="A943" s="76">
        <v>44034</v>
      </c>
      <c r="B943" s="77">
        <v>0.42160879629629627</v>
      </c>
      <c r="C943" s="79">
        <v>32</v>
      </c>
      <c r="D943" s="80">
        <v>70.06</v>
      </c>
      <c r="E943" s="78">
        <f t="shared" si="14"/>
        <v>2241.92</v>
      </c>
      <c r="F943" s="81" t="s">
        <v>21</v>
      </c>
      <c r="H943" s="52"/>
    </row>
    <row r="944" spans="1:8">
      <c r="A944" s="76">
        <v>44034</v>
      </c>
      <c r="B944" s="77">
        <v>0.42331018518518521</v>
      </c>
      <c r="C944" s="79">
        <v>49</v>
      </c>
      <c r="D944" s="80">
        <v>70.08</v>
      </c>
      <c r="E944" s="78">
        <f t="shared" si="14"/>
        <v>3433.92</v>
      </c>
      <c r="F944" s="81" t="s">
        <v>21</v>
      </c>
      <c r="H944" s="52"/>
    </row>
    <row r="945" spans="1:8">
      <c r="A945" s="76">
        <v>44034</v>
      </c>
      <c r="B945" s="77">
        <v>0.42599537037037033</v>
      </c>
      <c r="C945" s="79">
        <v>30</v>
      </c>
      <c r="D945" s="80">
        <v>70.099999999999994</v>
      </c>
      <c r="E945" s="78">
        <f t="shared" si="14"/>
        <v>2103</v>
      </c>
      <c r="F945" s="81" t="s">
        <v>21</v>
      </c>
      <c r="H945" s="52"/>
    </row>
    <row r="946" spans="1:8">
      <c r="A946" s="76">
        <v>44034</v>
      </c>
      <c r="B946" s="77">
        <v>0.42599537037037033</v>
      </c>
      <c r="C946" s="79">
        <v>43</v>
      </c>
      <c r="D946" s="80">
        <v>70.099999999999994</v>
      </c>
      <c r="E946" s="78">
        <f t="shared" si="14"/>
        <v>3014.2999999999997</v>
      </c>
      <c r="F946" s="81" t="s">
        <v>21</v>
      </c>
      <c r="H946" s="52"/>
    </row>
    <row r="947" spans="1:8">
      <c r="A947" s="76">
        <v>44034</v>
      </c>
      <c r="B947" s="77">
        <v>0.42870370370370375</v>
      </c>
      <c r="C947" s="79">
        <v>87</v>
      </c>
      <c r="D947" s="80">
        <v>70.040000000000006</v>
      </c>
      <c r="E947" s="78">
        <f t="shared" si="14"/>
        <v>6093.4800000000005</v>
      </c>
      <c r="F947" s="81" t="s">
        <v>21</v>
      </c>
      <c r="H947" s="52"/>
    </row>
    <row r="948" spans="1:8">
      <c r="A948" s="76">
        <v>44034</v>
      </c>
      <c r="B948" s="77">
        <v>0.43280092592592595</v>
      </c>
      <c r="C948" s="79">
        <v>19</v>
      </c>
      <c r="D948" s="80">
        <v>70.06</v>
      </c>
      <c r="E948" s="78">
        <f t="shared" si="14"/>
        <v>1331.14</v>
      </c>
      <c r="F948" s="81" t="s">
        <v>21</v>
      </c>
      <c r="H948" s="52"/>
    </row>
    <row r="949" spans="1:8">
      <c r="A949" s="76">
        <v>44034</v>
      </c>
      <c r="B949" s="77">
        <v>0.43280092592592595</v>
      </c>
      <c r="C949" s="79">
        <v>83</v>
      </c>
      <c r="D949" s="80">
        <v>70.06</v>
      </c>
      <c r="E949" s="78">
        <f t="shared" si="14"/>
        <v>5814.9800000000005</v>
      </c>
      <c r="F949" s="81" t="s">
        <v>21</v>
      </c>
      <c r="H949" s="52"/>
    </row>
    <row r="950" spans="1:8">
      <c r="A950" s="76">
        <v>44034</v>
      </c>
      <c r="B950" s="77">
        <v>0.43516203703703704</v>
      </c>
      <c r="C950" s="79">
        <v>64</v>
      </c>
      <c r="D950" s="80">
        <v>69.98</v>
      </c>
      <c r="E950" s="78">
        <f t="shared" si="14"/>
        <v>4478.72</v>
      </c>
      <c r="F950" s="81" t="s">
        <v>21</v>
      </c>
      <c r="H950" s="52"/>
    </row>
    <row r="951" spans="1:8">
      <c r="A951" s="76">
        <v>44034</v>
      </c>
      <c r="B951" s="77">
        <v>0.43700231481481483</v>
      </c>
      <c r="C951" s="79">
        <v>43</v>
      </c>
      <c r="D951" s="80">
        <v>69.94</v>
      </c>
      <c r="E951" s="78">
        <f t="shared" si="14"/>
        <v>3007.42</v>
      </c>
      <c r="F951" s="81" t="s">
        <v>21</v>
      </c>
      <c r="H951" s="52"/>
    </row>
    <row r="952" spans="1:8">
      <c r="A952" s="76">
        <v>44034</v>
      </c>
      <c r="B952" s="77">
        <v>0.43894675925925924</v>
      </c>
      <c r="C952" s="79">
        <v>43</v>
      </c>
      <c r="D952" s="80">
        <v>69.86</v>
      </c>
      <c r="E952" s="78">
        <f t="shared" si="14"/>
        <v>3003.98</v>
      </c>
      <c r="F952" s="81" t="s">
        <v>21</v>
      </c>
      <c r="H952" s="52"/>
    </row>
    <row r="953" spans="1:8">
      <c r="A953" s="76">
        <v>44034</v>
      </c>
      <c r="B953" s="77">
        <v>0.44040509259259258</v>
      </c>
      <c r="C953" s="79">
        <v>48</v>
      </c>
      <c r="D953" s="80">
        <v>69.86</v>
      </c>
      <c r="E953" s="78">
        <f t="shared" si="14"/>
        <v>3353.2799999999997</v>
      </c>
      <c r="F953" s="81" t="s">
        <v>21</v>
      </c>
      <c r="H953" s="52"/>
    </row>
    <row r="954" spans="1:8">
      <c r="A954" s="76">
        <v>44034</v>
      </c>
      <c r="B954" s="77">
        <v>0.44222222222222224</v>
      </c>
      <c r="C954" s="79">
        <v>46</v>
      </c>
      <c r="D954" s="80">
        <v>69.819999999999993</v>
      </c>
      <c r="E954" s="78">
        <f t="shared" si="14"/>
        <v>3211.72</v>
      </c>
      <c r="F954" s="81" t="s">
        <v>21</v>
      </c>
      <c r="H954" s="52"/>
    </row>
    <row r="955" spans="1:8">
      <c r="A955" s="76">
        <v>44034</v>
      </c>
      <c r="B955" s="77">
        <v>0.44418981481481484</v>
      </c>
      <c r="C955" s="79">
        <v>44</v>
      </c>
      <c r="D955" s="80">
        <v>69.8</v>
      </c>
      <c r="E955" s="78">
        <f t="shared" si="14"/>
        <v>3071.2</v>
      </c>
      <c r="F955" s="81" t="s">
        <v>21</v>
      </c>
      <c r="H955" s="52"/>
    </row>
    <row r="956" spans="1:8">
      <c r="A956" s="76">
        <v>44034</v>
      </c>
      <c r="B956" s="77">
        <v>0.44511574074074073</v>
      </c>
      <c r="C956" s="79">
        <v>43</v>
      </c>
      <c r="D956" s="80">
        <v>69.739999999999995</v>
      </c>
      <c r="E956" s="78">
        <f t="shared" si="14"/>
        <v>2998.8199999999997</v>
      </c>
      <c r="F956" s="81" t="s">
        <v>21</v>
      </c>
      <c r="H956" s="52"/>
    </row>
    <row r="957" spans="1:8">
      <c r="A957" s="76">
        <v>44034</v>
      </c>
      <c r="B957" s="77">
        <v>0.4470486111111111</v>
      </c>
      <c r="C957" s="79">
        <v>14</v>
      </c>
      <c r="D957" s="80">
        <v>69.7</v>
      </c>
      <c r="E957" s="78">
        <f t="shared" si="14"/>
        <v>975.80000000000007</v>
      </c>
      <c r="F957" s="81" t="s">
        <v>21</v>
      </c>
      <c r="H957" s="52"/>
    </row>
    <row r="958" spans="1:8">
      <c r="A958" s="76">
        <v>44034</v>
      </c>
      <c r="B958" s="77">
        <v>0.4470486111111111</v>
      </c>
      <c r="C958" s="79">
        <v>29</v>
      </c>
      <c r="D958" s="80">
        <v>69.7</v>
      </c>
      <c r="E958" s="78">
        <f t="shared" si="14"/>
        <v>2021.3000000000002</v>
      </c>
      <c r="F958" s="81" t="s">
        <v>21</v>
      </c>
      <c r="H958" s="52"/>
    </row>
    <row r="959" spans="1:8">
      <c r="A959" s="76">
        <v>44034</v>
      </c>
      <c r="B959" s="77">
        <v>0.4487962962962963</v>
      </c>
      <c r="C959" s="79">
        <v>44</v>
      </c>
      <c r="D959" s="80">
        <v>69.7</v>
      </c>
      <c r="E959" s="78">
        <f t="shared" si="14"/>
        <v>3066.8</v>
      </c>
      <c r="F959" s="81" t="s">
        <v>21</v>
      </c>
      <c r="H959" s="52"/>
    </row>
    <row r="960" spans="1:8">
      <c r="A960" s="76">
        <v>44034</v>
      </c>
      <c r="B960" s="77">
        <v>0.45067129629629626</v>
      </c>
      <c r="C960" s="79">
        <v>51</v>
      </c>
      <c r="D960" s="80">
        <v>69.84</v>
      </c>
      <c r="E960" s="78">
        <f t="shared" si="14"/>
        <v>3561.84</v>
      </c>
      <c r="F960" s="81" t="s">
        <v>21</v>
      </c>
      <c r="H960" s="52"/>
    </row>
    <row r="961" spans="1:8">
      <c r="A961" s="76">
        <v>44034</v>
      </c>
      <c r="B961" s="77">
        <v>0.45295138888888892</v>
      </c>
      <c r="C961" s="79">
        <v>47</v>
      </c>
      <c r="D961" s="80">
        <v>69.760000000000005</v>
      </c>
      <c r="E961" s="78">
        <f t="shared" si="14"/>
        <v>3278.7200000000003</v>
      </c>
      <c r="F961" s="81" t="s">
        <v>21</v>
      </c>
      <c r="H961" s="52"/>
    </row>
    <row r="962" spans="1:8">
      <c r="A962" s="76">
        <v>44034</v>
      </c>
      <c r="B962" s="77">
        <v>0.45503472222222219</v>
      </c>
      <c r="C962" s="79">
        <v>76</v>
      </c>
      <c r="D962" s="80">
        <v>69.760000000000005</v>
      </c>
      <c r="E962" s="78">
        <f t="shared" si="14"/>
        <v>5301.76</v>
      </c>
      <c r="F962" s="81" t="s">
        <v>21</v>
      </c>
      <c r="H962" s="52"/>
    </row>
    <row r="963" spans="1:8">
      <c r="A963" s="76">
        <v>44034</v>
      </c>
      <c r="B963" s="77">
        <v>0.45844907407407409</v>
      </c>
      <c r="C963" s="79">
        <v>50</v>
      </c>
      <c r="D963" s="80">
        <v>69.760000000000005</v>
      </c>
      <c r="E963" s="78">
        <f t="shared" si="14"/>
        <v>3488.0000000000005</v>
      </c>
      <c r="F963" s="81" t="s">
        <v>21</v>
      </c>
      <c r="H963" s="52"/>
    </row>
    <row r="964" spans="1:8">
      <c r="A964" s="76">
        <v>44034</v>
      </c>
      <c r="B964" s="77">
        <v>0.46011574074074074</v>
      </c>
      <c r="C964" s="79">
        <v>44</v>
      </c>
      <c r="D964" s="80">
        <v>69.739999999999995</v>
      </c>
      <c r="E964" s="78">
        <f t="shared" si="14"/>
        <v>3068.56</v>
      </c>
      <c r="F964" s="81" t="s">
        <v>21</v>
      </c>
      <c r="H964" s="52"/>
    </row>
    <row r="965" spans="1:8">
      <c r="A965" s="76">
        <v>44034</v>
      </c>
      <c r="B965" s="77">
        <v>0.46091435185185187</v>
      </c>
      <c r="C965" s="79">
        <v>46</v>
      </c>
      <c r="D965" s="80">
        <v>69.72</v>
      </c>
      <c r="E965" s="78">
        <f t="shared" si="14"/>
        <v>3207.12</v>
      </c>
      <c r="F965" s="81" t="s">
        <v>21</v>
      </c>
    </row>
    <row r="966" spans="1:8">
      <c r="A966" s="76">
        <v>44034</v>
      </c>
      <c r="B966" s="77">
        <v>0.46424768518518517</v>
      </c>
      <c r="C966" s="79">
        <v>62</v>
      </c>
      <c r="D966" s="80">
        <v>69.7</v>
      </c>
      <c r="E966" s="78">
        <f t="shared" ref="E966:E1029" si="15">+C966*D966</f>
        <v>4321.4000000000005</v>
      </c>
      <c r="F966" s="81" t="s">
        <v>21</v>
      </c>
    </row>
    <row r="967" spans="1:8">
      <c r="A967" s="76">
        <v>44034</v>
      </c>
      <c r="B967" s="77">
        <v>0.46519675925925924</v>
      </c>
      <c r="C967" s="79">
        <v>45</v>
      </c>
      <c r="D967" s="80">
        <v>69.66</v>
      </c>
      <c r="E967" s="78">
        <f t="shared" si="15"/>
        <v>3134.7</v>
      </c>
      <c r="F967" s="81" t="s">
        <v>21</v>
      </c>
    </row>
    <row r="968" spans="1:8">
      <c r="A968" s="76">
        <v>44034</v>
      </c>
      <c r="B968" s="77">
        <v>0.46730324074074076</v>
      </c>
      <c r="C968" s="79">
        <v>45</v>
      </c>
      <c r="D968" s="80">
        <v>69.58</v>
      </c>
      <c r="E968" s="78">
        <f t="shared" si="15"/>
        <v>3131.1</v>
      </c>
      <c r="F968" s="81" t="s">
        <v>21</v>
      </c>
    </row>
    <row r="969" spans="1:8">
      <c r="A969" s="76">
        <v>44034</v>
      </c>
      <c r="B969" s="77">
        <v>0.47143518518518518</v>
      </c>
      <c r="C969" s="79">
        <v>55</v>
      </c>
      <c r="D969" s="80">
        <v>69.62</v>
      </c>
      <c r="E969" s="78">
        <f t="shared" si="15"/>
        <v>3829.1000000000004</v>
      </c>
      <c r="F969" s="81" t="s">
        <v>21</v>
      </c>
    </row>
    <row r="970" spans="1:8">
      <c r="A970" s="76">
        <v>44034</v>
      </c>
      <c r="B970" s="77">
        <v>0.47143518518518518</v>
      </c>
      <c r="C970" s="79">
        <v>28</v>
      </c>
      <c r="D970" s="80">
        <v>69.62</v>
      </c>
      <c r="E970" s="78">
        <f t="shared" si="15"/>
        <v>1949.3600000000001</v>
      </c>
      <c r="F970" s="81" t="s">
        <v>21</v>
      </c>
    </row>
    <row r="971" spans="1:8">
      <c r="A971" s="76">
        <v>44034</v>
      </c>
      <c r="B971" s="77">
        <v>0.4752662037037037</v>
      </c>
      <c r="C971" s="79">
        <v>104</v>
      </c>
      <c r="D971" s="80">
        <v>69.680000000000007</v>
      </c>
      <c r="E971" s="78">
        <f t="shared" si="15"/>
        <v>7246.7200000000012</v>
      </c>
      <c r="F971" s="81" t="s">
        <v>21</v>
      </c>
    </row>
    <row r="972" spans="1:8">
      <c r="A972" s="76">
        <v>44034</v>
      </c>
      <c r="B972" s="77">
        <v>0.47648148148148151</v>
      </c>
      <c r="C972" s="79">
        <v>46</v>
      </c>
      <c r="D972" s="80">
        <v>69.66</v>
      </c>
      <c r="E972" s="78">
        <f t="shared" si="15"/>
        <v>3204.3599999999997</v>
      </c>
      <c r="F972" s="81" t="s">
        <v>21</v>
      </c>
    </row>
    <row r="973" spans="1:8">
      <c r="A973" s="76">
        <v>44034</v>
      </c>
      <c r="B973" s="77">
        <v>0.47780092592592593</v>
      </c>
      <c r="C973" s="79">
        <v>43</v>
      </c>
      <c r="D973" s="80">
        <v>69.62</v>
      </c>
      <c r="E973" s="78">
        <f t="shared" si="15"/>
        <v>2993.6600000000003</v>
      </c>
      <c r="F973" s="81" t="s">
        <v>21</v>
      </c>
    </row>
    <row r="974" spans="1:8">
      <c r="A974" s="76">
        <v>44034</v>
      </c>
      <c r="B974" s="77">
        <v>0.48143518518518519</v>
      </c>
      <c r="C974" s="79">
        <v>79</v>
      </c>
      <c r="D974" s="80">
        <v>69.66</v>
      </c>
      <c r="E974" s="78">
        <f t="shared" si="15"/>
        <v>5503.1399999999994</v>
      </c>
      <c r="F974" s="81" t="s">
        <v>21</v>
      </c>
    </row>
    <row r="975" spans="1:8">
      <c r="A975" s="76">
        <v>44034</v>
      </c>
      <c r="B975" s="77">
        <v>0.48296296296296298</v>
      </c>
      <c r="C975" s="79">
        <v>46</v>
      </c>
      <c r="D975" s="80">
        <v>69.680000000000007</v>
      </c>
      <c r="E975" s="78">
        <f t="shared" si="15"/>
        <v>3205.28</v>
      </c>
      <c r="F975" s="81" t="s">
        <v>21</v>
      </c>
    </row>
    <row r="976" spans="1:8">
      <c r="A976" s="76">
        <v>44034</v>
      </c>
      <c r="B976" s="77">
        <v>0.48657407407407405</v>
      </c>
      <c r="C976" s="79">
        <v>44</v>
      </c>
      <c r="D976" s="80">
        <v>69.760000000000005</v>
      </c>
      <c r="E976" s="78">
        <f t="shared" si="15"/>
        <v>3069.44</v>
      </c>
      <c r="F976" s="81" t="s">
        <v>21</v>
      </c>
    </row>
    <row r="977" spans="1:6">
      <c r="A977" s="76">
        <v>44034</v>
      </c>
      <c r="B977" s="77">
        <v>0.48657407407407405</v>
      </c>
      <c r="C977" s="79">
        <v>42</v>
      </c>
      <c r="D977" s="80">
        <v>69.739999999999995</v>
      </c>
      <c r="E977" s="78">
        <f t="shared" si="15"/>
        <v>2929.08</v>
      </c>
      <c r="F977" s="81" t="s">
        <v>21</v>
      </c>
    </row>
    <row r="978" spans="1:6">
      <c r="A978" s="76">
        <v>44034</v>
      </c>
      <c r="B978" s="77">
        <v>0.49105324074074069</v>
      </c>
      <c r="C978" s="79">
        <v>92</v>
      </c>
      <c r="D978" s="80">
        <v>69.819999999999993</v>
      </c>
      <c r="E978" s="78">
        <f t="shared" si="15"/>
        <v>6423.44</v>
      </c>
      <c r="F978" s="81" t="s">
        <v>21</v>
      </c>
    </row>
    <row r="979" spans="1:6">
      <c r="A979" s="76">
        <v>44034</v>
      </c>
      <c r="B979" s="77">
        <v>0.49105324074074069</v>
      </c>
      <c r="C979" s="79">
        <v>3</v>
      </c>
      <c r="D979" s="80">
        <v>69.819999999999993</v>
      </c>
      <c r="E979" s="78">
        <f t="shared" si="15"/>
        <v>209.45999999999998</v>
      </c>
      <c r="F979" s="81" t="s">
        <v>21</v>
      </c>
    </row>
    <row r="980" spans="1:6">
      <c r="A980" s="76">
        <v>44034</v>
      </c>
      <c r="B980" s="77">
        <v>0.49395833333333333</v>
      </c>
      <c r="C980" s="79">
        <v>45</v>
      </c>
      <c r="D980" s="80">
        <v>69.78</v>
      </c>
      <c r="E980" s="78">
        <f t="shared" si="15"/>
        <v>3140.1</v>
      </c>
      <c r="F980" s="81" t="s">
        <v>21</v>
      </c>
    </row>
    <row r="981" spans="1:6">
      <c r="A981" s="76">
        <v>44034</v>
      </c>
      <c r="B981" s="77">
        <v>0.49517361111111113</v>
      </c>
      <c r="C981" s="79">
        <v>44</v>
      </c>
      <c r="D981" s="80">
        <v>69.760000000000005</v>
      </c>
      <c r="E981" s="78">
        <f t="shared" si="15"/>
        <v>3069.44</v>
      </c>
      <c r="F981" s="81" t="s">
        <v>21</v>
      </c>
    </row>
    <row r="982" spans="1:6">
      <c r="A982" s="76">
        <v>44034</v>
      </c>
      <c r="B982" s="77">
        <v>0.49787037037037035</v>
      </c>
      <c r="C982" s="79">
        <v>52</v>
      </c>
      <c r="D982" s="80">
        <v>69.739999999999995</v>
      </c>
      <c r="E982" s="78">
        <f t="shared" si="15"/>
        <v>3626.4799999999996</v>
      </c>
      <c r="F982" s="81" t="s">
        <v>21</v>
      </c>
    </row>
    <row r="983" spans="1:6">
      <c r="A983" s="76">
        <v>44034</v>
      </c>
      <c r="B983" s="77">
        <v>0.49898148148148147</v>
      </c>
      <c r="C983" s="79">
        <v>44</v>
      </c>
      <c r="D983" s="80">
        <v>69.739999999999995</v>
      </c>
      <c r="E983" s="78">
        <f t="shared" si="15"/>
        <v>3068.56</v>
      </c>
      <c r="F983" s="81" t="s">
        <v>21</v>
      </c>
    </row>
    <row r="984" spans="1:6">
      <c r="A984" s="76">
        <v>44034</v>
      </c>
      <c r="B984" s="77">
        <v>0.50292824074074072</v>
      </c>
      <c r="C984" s="79">
        <v>100</v>
      </c>
      <c r="D984" s="80">
        <v>69.739999999999995</v>
      </c>
      <c r="E984" s="78">
        <f t="shared" si="15"/>
        <v>6973.9999999999991</v>
      </c>
      <c r="F984" s="81" t="s">
        <v>21</v>
      </c>
    </row>
    <row r="985" spans="1:6">
      <c r="A985" s="76">
        <v>44034</v>
      </c>
      <c r="B985" s="77">
        <v>0.50590277777777781</v>
      </c>
      <c r="C985" s="79">
        <v>57</v>
      </c>
      <c r="D985" s="80">
        <v>69.760000000000005</v>
      </c>
      <c r="E985" s="78">
        <f t="shared" si="15"/>
        <v>3976.32</v>
      </c>
      <c r="F985" s="81" t="s">
        <v>21</v>
      </c>
    </row>
    <row r="986" spans="1:6">
      <c r="A986" s="76">
        <v>44034</v>
      </c>
      <c r="B986" s="77">
        <v>0.50929398148148153</v>
      </c>
      <c r="C986" s="79">
        <v>57</v>
      </c>
      <c r="D986" s="80">
        <v>69.680000000000007</v>
      </c>
      <c r="E986" s="78">
        <f t="shared" si="15"/>
        <v>3971.76</v>
      </c>
      <c r="F986" s="81" t="s">
        <v>21</v>
      </c>
    </row>
    <row r="987" spans="1:6">
      <c r="A987" s="76">
        <v>44034</v>
      </c>
      <c r="B987" s="77">
        <v>0.51122685185185179</v>
      </c>
      <c r="C987" s="79">
        <v>63</v>
      </c>
      <c r="D987" s="80">
        <v>69.7</v>
      </c>
      <c r="E987" s="78">
        <f t="shared" si="15"/>
        <v>4391.1000000000004</v>
      </c>
      <c r="F987" s="81" t="s">
        <v>21</v>
      </c>
    </row>
    <row r="988" spans="1:6">
      <c r="A988" s="76">
        <v>44034</v>
      </c>
      <c r="B988" s="77">
        <v>0.51601851851851854</v>
      </c>
      <c r="C988" s="79">
        <v>54</v>
      </c>
      <c r="D988" s="80">
        <v>69.760000000000005</v>
      </c>
      <c r="E988" s="78">
        <f t="shared" si="15"/>
        <v>3767.0400000000004</v>
      </c>
      <c r="F988" s="81" t="s">
        <v>21</v>
      </c>
    </row>
    <row r="989" spans="1:6">
      <c r="A989" s="76">
        <v>44034</v>
      </c>
      <c r="B989" s="77">
        <v>0.51601851851851854</v>
      </c>
      <c r="C989" s="79">
        <v>38</v>
      </c>
      <c r="D989" s="80">
        <v>69.760000000000005</v>
      </c>
      <c r="E989" s="78">
        <f t="shared" si="15"/>
        <v>2650.88</v>
      </c>
      <c r="F989" s="81" t="s">
        <v>21</v>
      </c>
    </row>
    <row r="990" spans="1:6">
      <c r="A990" s="76">
        <v>44034</v>
      </c>
      <c r="B990" s="77">
        <v>0.51601851851851854</v>
      </c>
      <c r="C990" s="79">
        <v>15</v>
      </c>
      <c r="D990" s="80">
        <v>69.760000000000005</v>
      </c>
      <c r="E990" s="78">
        <f t="shared" si="15"/>
        <v>1046.4000000000001</v>
      </c>
      <c r="F990" s="81" t="s">
        <v>21</v>
      </c>
    </row>
    <row r="991" spans="1:6">
      <c r="A991" s="76">
        <v>44034</v>
      </c>
      <c r="B991" s="77">
        <v>0.52037037037037037</v>
      </c>
      <c r="C991" s="79">
        <v>84</v>
      </c>
      <c r="D991" s="80">
        <v>69.86</v>
      </c>
      <c r="E991" s="78">
        <f t="shared" si="15"/>
        <v>5868.24</v>
      </c>
      <c r="F991" s="81" t="s">
        <v>21</v>
      </c>
    </row>
    <row r="992" spans="1:6">
      <c r="A992" s="76">
        <v>44034</v>
      </c>
      <c r="B992" s="77">
        <v>0.52493055555555557</v>
      </c>
      <c r="C992" s="79">
        <v>91</v>
      </c>
      <c r="D992" s="80">
        <v>69.900000000000006</v>
      </c>
      <c r="E992" s="78">
        <f t="shared" si="15"/>
        <v>6360.9000000000005</v>
      </c>
      <c r="F992" s="81" t="s">
        <v>21</v>
      </c>
    </row>
    <row r="993" spans="1:6">
      <c r="A993" s="76">
        <v>44034</v>
      </c>
      <c r="B993" s="77">
        <v>0.52651620370370367</v>
      </c>
      <c r="C993" s="79">
        <v>47</v>
      </c>
      <c r="D993" s="80">
        <v>69.86</v>
      </c>
      <c r="E993" s="78">
        <f t="shared" si="15"/>
        <v>3283.42</v>
      </c>
      <c r="F993" s="81" t="s">
        <v>21</v>
      </c>
    </row>
    <row r="994" spans="1:6">
      <c r="A994" s="76">
        <v>44034</v>
      </c>
      <c r="B994" s="77">
        <v>0.53228009259259257</v>
      </c>
      <c r="C994" s="79">
        <v>106</v>
      </c>
      <c r="D994" s="80">
        <v>69.88</v>
      </c>
      <c r="E994" s="78">
        <f t="shared" si="15"/>
        <v>7407.28</v>
      </c>
      <c r="F994" s="81" t="s">
        <v>21</v>
      </c>
    </row>
    <row r="995" spans="1:6">
      <c r="A995" s="76">
        <v>44034</v>
      </c>
      <c r="B995" s="77">
        <v>0.53505787037037034</v>
      </c>
      <c r="C995" s="79">
        <v>48</v>
      </c>
      <c r="D995" s="80">
        <v>69.8</v>
      </c>
      <c r="E995" s="78">
        <f t="shared" si="15"/>
        <v>3350.3999999999996</v>
      </c>
      <c r="F995" s="81" t="s">
        <v>21</v>
      </c>
    </row>
    <row r="996" spans="1:6">
      <c r="A996" s="76">
        <v>44034</v>
      </c>
      <c r="B996" s="77">
        <v>0.53616898148148151</v>
      </c>
      <c r="C996" s="79">
        <v>46</v>
      </c>
      <c r="D996" s="80">
        <v>69.819999999999993</v>
      </c>
      <c r="E996" s="78">
        <f t="shared" si="15"/>
        <v>3211.72</v>
      </c>
      <c r="F996" s="81" t="s">
        <v>21</v>
      </c>
    </row>
    <row r="997" spans="1:6">
      <c r="A997" s="76">
        <v>44034</v>
      </c>
      <c r="B997" s="77">
        <v>0.53847222222222224</v>
      </c>
      <c r="C997" s="79">
        <v>43</v>
      </c>
      <c r="D997" s="80">
        <v>69.78</v>
      </c>
      <c r="E997" s="78">
        <f t="shared" si="15"/>
        <v>3000.54</v>
      </c>
      <c r="F997" s="81" t="s">
        <v>21</v>
      </c>
    </row>
    <row r="998" spans="1:6">
      <c r="A998" s="76">
        <v>44034</v>
      </c>
      <c r="B998" s="77">
        <v>0.54156250000000006</v>
      </c>
      <c r="C998" s="79">
        <v>45</v>
      </c>
      <c r="D998" s="80">
        <v>69.8</v>
      </c>
      <c r="E998" s="78">
        <f t="shared" si="15"/>
        <v>3141</v>
      </c>
      <c r="F998" s="81" t="s">
        <v>21</v>
      </c>
    </row>
    <row r="999" spans="1:6">
      <c r="A999" s="76">
        <v>44034</v>
      </c>
      <c r="B999" s="77">
        <v>0.54224537037037035</v>
      </c>
      <c r="C999" s="79">
        <v>51</v>
      </c>
      <c r="D999" s="80">
        <v>69.8</v>
      </c>
      <c r="E999" s="78">
        <f t="shared" si="15"/>
        <v>3559.7999999999997</v>
      </c>
      <c r="F999" s="81" t="s">
        <v>21</v>
      </c>
    </row>
    <row r="1000" spans="1:6">
      <c r="A1000" s="76">
        <v>44034</v>
      </c>
      <c r="B1000" s="77">
        <v>0.54427083333333337</v>
      </c>
      <c r="C1000" s="79">
        <v>45</v>
      </c>
      <c r="D1000" s="80">
        <v>69.84</v>
      </c>
      <c r="E1000" s="78">
        <f t="shared" si="15"/>
        <v>3142.8</v>
      </c>
      <c r="F1000" s="81" t="s">
        <v>21</v>
      </c>
    </row>
    <row r="1001" spans="1:6">
      <c r="A1001" s="76">
        <v>44034</v>
      </c>
      <c r="B1001" s="77">
        <v>0.5455902777777778</v>
      </c>
      <c r="C1001" s="79">
        <v>42</v>
      </c>
      <c r="D1001" s="80">
        <v>69.84</v>
      </c>
      <c r="E1001" s="78">
        <f t="shared" si="15"/>
        <v>2933.28</v>
      </c>
      <c r="F1001" s="81" t="s">
        <v>21</v>
      </c>
    </row>
    <row r="1002" spans="1:6">
      <c r="A1002" s="76">
        <v>44034</v>
      </c>
      <c r="B1002" s="77">
        <v>0.54792824074074076</v>
      </c>
      <c r="C1002" s="79">
        <v>44</v>
      </c>
      <c r="D1002" s="80">
        <v>69.92</v>
      </c>
      <c r="E1002" s="78">
        <f t="shared" si="15"/>
        <v>3076.48</v>
      </c>
      <c r="F1002" s="81" t="s">
        <v>21</v>
      </c>
    </row>
    <row r="1003" spans="1:6">
      <c r="A1003" s="76">
        <v>44034</v>
      </c>
      <c r="B1003" s="77">
        <v>0.5505092592592592</v>
      </c>
      <c r="C1003" s="79">
        <v>42</v>
      </c>
      <c r="D1003" s="80">
        <v>69.94</v>
      </c>
      <c r="E1003" s="78">
        <f t="shared" si="15"/>
        <v>2937.48</v>
      </c>
      <c r="F1003" s="81" t="s">
        <v>21</v>
      </c>
    </row>
    <row r="1004" spans="1:6">
      <c r="A1004" s="76">
        <v>44034</v>
      </c>
      <c r="B1004" s="77">
        <v>0.5529398148148148</v>
      </c>
      <c r="C1004" s="79">
        <v>58</v>
      </c>
      <c r="D1004" s="80">
        <v>69.959999999999994</v>
      </c>
      <c r="E1004" s="78">
        <f t="shared" si="15"/>
        <v>4057.68</v>
      </c>
      <c r="F1004" s="81" t="s">
        <v>21</v>
      </c>
    </row>
    <row r="1005" spans="1:6">
      <c r="A1005" s="76">
        <v>44034</v>
      </c>
      <c r="B1005" s="77">
        <v>0.55527777777777776</v>
      </c>
      <c r="C1005" s="79">
        <v>43</v>
      </c>
      <c r="D1005" s="80">
        <v>69.86</v>
      </c>
      <c r="E1005" s="78">
        <f t="shared" si="15"/>
        <v>3003.98</v>
      </c>
      <c r="F1005" s="81" t="s">
        <v>21</v>
      </c>
    </row>
    <row r="1006" spans="1:6">
      <c r="A1006" s="76">
        <v>44034</v>
      </c>
      <c r="B1006" s="77">
        <v>0.55701388888888892</v>
      </c>
      <c r="C1006" s="79">
        <v>42</v>
      </c>
      <c r="D1006" s="80">
        <v>69.84</v>
      </c>
      <c r="E1006" s="78">
        <f t="shared" si="15"/>
        <v>2933.28</v>
      </c>
      <c r="F1006" s="81" t="s">
        <v>21</v>
      </c>
    </row>
    <row r="1007" spans="1:6">
      <c r="A1007" s="76">
        <v>44034</v>
      </c>
      <c r="B1007" s="77">
        <v>0.56101851851851847</v>
      </c>
      <c r="C1007" s="79">
        <v>88</v>
      </c>
      <c r="D1007" s="80">
        <v>69.900000000000006</v>
      </c>
      <c r="E1007" s="78">
        <f t="shared" si="15"/>
        <v>6151.2000000000007</v>
      </c>
      <c r="F1007" s="81" t="s">
        <v>21</v>
      </c>
    </row>
    <row r="1008" spans="1:6">
      <c r="A1008" s="76">
        <v>44034</v>
      </c>
      <c r="B1008" s="77">
        <v>0.56332175925925931</v>
      </c>
      <c r="C1008" s="79">
        <v>44</v>
      </c>
      <c r="D1008" s="80">
        <v>69.900000000000006</v>
      </c>
      <c r="E1008" s="78">
        <f t="shared" si="15"/>
        <v>3075.6000000000004</v>
      </c>
      <c r="F1008" s="81" t="s">
        <v>21</v>
      </c>
    </row>
    <row r="1009" spans="1:6">
      <c r="A1009" s="76">
        <v>44034</v>
      </c>
      <c r="B1009" s="77">
        <v>0.56584490740740734</v>
      </c>
      <c r="C1009" s="79">
        <v>47</v>
      </c>
      <c r="D1009" s="80">
        <v>69.900000000000006</v>
      </c>
      <c r="E1009" s="78">
        <f t="shared" si="15"/>
        <v>3285.3</v>
      </c>
      <c r="F1009" s="81" t="s">
        <v>21</v>
      </c>
    </row>
    <row r="1010" spans="1:6">
      <c r="A1010" s="76">
        <v>44034</v>
      </c>
      <c r="B1010" s="77">
        <v>0.56923611111111116</v>
      </c>
      <c r="C1010" s="79">
        <v>48</v>
      </c>
      <c r="D1010" s="80">
        <v>69.900000000000006</v>
      </c>
      <c r="E1010" s="78">
        <f t="shared" si="15"/>
        <v>3355.2000000000003</v>
      </c>
      <c r="F1010" s="81" t="s">
        <v>21</v>
      </c>
    </row>
    <row r="1011" spans="1:6">
      <c r="A1011" s="76">
        <v>44034</v>
      </c>
      <c r="B1011" s="77">
        <v>0.57074074074074077</v>
      </c>
      <c r="C1011" s="79">
        <v>21</v>
      </c>
      <c r="D1011" s="80">
        <v>69.92</v>
      </c>
      <c r="E1011" s="78">
        <f t="shared" si="15"/>
        <v>1468.32</v>
      </c>
      <c r="F1011" s="81" t="s">
        <v>21</v>
      </c>
    </row>
    <row r="1012" spans="1:6">
      <c r="A1012" s="76">
        <v>44034</v>
      </c>
      <c r="B1012" s="77">
        <v>0.57074074074074077</v>
      </c>
      <c r="C1012" s="79">
        <v>27</v>
      </c>
      <c r="D1012" s="80">
        <v>69.92</v>
      </c>
      <c r="E1012" s="78">
        <f t="shared" si="15"/>
        <v>1887.8400000000001</v>
      </c>
      <c r="F1012" s="81" t="s">
        <v>21</v>
      </c>
    </row>
    <row r="1013" spans="1:6">
      <c r="A1013" s="76">
        <v>44034</v>
      </c>
      <c r="B1013" s="77">
        <v>0.57074074074074077</v>
      </c>
      <c r="C1013" s="79">
        <v>4</v>
      </c>
      <c r="D1013" s="80">
        <v>69.92</v>
      </c>
      <c r="E1013" s="78">
        <f t="shared" si="15"/>
        <v>279.68</v>
      </c>
      <c r="F1013" s="81" t="s">
        <v>21</v>
      </c>
    </row>
    <row r="1014" spans="1:6">
      <c r="A1014" s="76">
        <v>44034</v>
      </c>
      <c r="B1014" s="77">
        <v>0.57284722222222217</v>
      </c>
      <c r="C1014" s="79">
        <v>44</v>
      </c>
      <c r="D1014" s="80">
        <v>69.959999999999994</v>
      </c>
      <c r="E1014" s="78">
        <f t="shared" si="15"/>
        <v>3078.24</v>
      </c>
      <c r="F1014" s="81" t="s">
        <v>21</v>
      </c>
    </row>
    <row r="1015" spans="1:6">
      <c r="A1015" s="76">
        <v>44034</v>
      </c>
      <c r="B1015" s="77">
        <v>0.57512731481481483</v>
      </c>
      <c r="C1015" s="79">
        <v>46</v>
      </c>
      <c r="D1015" s="80">
        <v>69.900000000000006</v>
      </c>
      <c r="E1015" s="78">
        <f t="shared" si="15"/>
        <v>3215.4</v>
      </c>
      <c r="F1015" s="81" t="s">
        <v>21</v>
      </c>
    </row>
    <row r="1016" spans="1:6">
      <c r="A1016" s="76">
        <v>44034</v>
      </c>
      <c r="B1016" s="77">
        <v>0.5774421296296296</v>
      </c>
      <c r="C1016" s="79">
        <v>44</v>
      </c>
      <c r="D1016" s="80">
        <v>69.86</v>
      </c>
      <c r="E1016" s="78">
        <f t="shared" si="15"/>
        <v>3073.84</v>
      </c>
      <c r="F1016" s="81" t="s">
        <v>21</v>
      </c>
    </row>
    <row r="1017" spans="1:6">
      <c r="A1017" s="76">
        <v>44034</v>
      </c>
      <c r="B1017" s="77">
        <v>0.58061342592592591</v>
      </c>
      <c r="C1017" s="79">
        <v>66</v>
      </c>
      <c r="D1017" s="80">
        <v>69.88</v>
      </c>
      <c r="E1017" s="78">
        <f t="shared" si="15"/>
        <v>4612.08</v>
      </c>
      <c r="F1017" s="81" t="s">
        <v>21</v>
      </c>
    </row>
    <row r="1018" spans="1:6">
      <c r="A1018" s="76">
        <v>44034</v>
      </c>
      <c r="B1018" s="77">
        <v>0.58274305555555561</v>
      </c>
      <c r="C1018" s="79">
        <v>44</v>
      </c>
      <c r="D1018" s="80">
        <v>69.78</v>
      </c>
      <c r="E1018" s="78">
        <f t="shared" si="15"/>
        <v>3070.32</v>
      </c>
      <c r="F1018" s="81" t="s">
        <v>21</v>
      </c>
    </row>
    <row r="1019" spans="1:6">
      <c r="A1019" s="76">
        <v>44034</v>
      </c>
      <c r="B1019" s="77">
        <v>0.58673611111111112</v>
      </c>
      <c r="C1019" s="79">
        <v>83</v>
      </c>
      <c r="D1019" s="80">
        <v>69.760000000000005</v>
      </c>
      <c r="E1019" s="78">
        <f t="shared" si="15"/>
        <v>5790.0800000000008</v>
      </c>
      <c r="F1019" s="81" t="s">
        <v>21</v>
      </c>
    </row>
    <row r="1020" spans="1:6">
      <c r="A1020" s="76">
        <v>44034</v>
      </c>
      <c r="B1020" s="77">
        <v>0.58940972222222221</v>
      </c>
      <c r="C1020" s="79">
        <v>42</v>
      </c>
      <c r="D1020" s="80">
        <v>69.78</v>
      </c>
      <c r="E1020" s="78">
        <f t="shared" si="15"/>
        <v>2930.76</v>
      </c>
      <c r="F1020" s="81" t="s">
        <v>21</v>
      </c>
    </row>
    <row r="1021" spans="1:6">
      <c r="A1021" s="76">
        <v>44034</v>
      </c>
      <c r="B1021" s="77">
        <v>0.59436342592592595</v>
      </c>
      <c r="C1021" s="79">
        <v>32</v>
      </c>
      <c r="D1021" s="80">
        <v>69.78</v>
      </c>
      <c r="E1021" s="78">
        <f t="shared" si="15"/>
        <v>2232.96</v>
      </c>
      <c r="F1021" s="81" t="s">
        <v>21</v>
      </c>
    </row>
    <row r="1022" spans="1:6">
      <c r="A1022" s="76">
        <v>44034</v>
      </c>
      <c r="B1022" s="77">
        <v>0.59436342592592595</v>
      </c>
      <c r="C1022" s="79">
        <v>42</v>
      </c>
      <c r="D1022" s="80">
        <v>69.78</v>
      </c>
      <c r="E1022" s="78">
        <f t="shared" si="15"/>
        <v>2930.76</v>
      </c>
      <c r="F1022" s="81" t="s">
        <v>21</v>
      </c>
    </row>
    <row r="1023" spans="1:6">
      <c r="A1023" s="76">
        <v>44034</v>
      </c>
      <c r="B1023" s="77">
        <v>0.595636574074074</v>
      </c>
      <c r="C1023" s="79">
        <v>57</v>
      </c>
      <c r="D1023" s="80">
        <v>69.78</v>
      </c>
      <c r="E1023" s="78">
        <f t="shared" si="15"/>
        <v>3977.46</v>
      </c>
      <c r="F1023" s="81" t="s">
        <v>21</v>
      </c>
    </row>
    <row r="1024" spans="1:6">
      <c r="A1024" s="76">
        <v>44034</v>
      </c>
      <c r="B1024" s="77">
        <v>0.59745370370370365</v>
      </c>
      <c r="C1024" s="79">
        <v>43</v>
      </c>
      <c r="D1024" s="80">
        <v>69.739999999999995</v>
      </c>
      <c r="E1024" s="78">
        <f t="shared" si="15"/>
        <v>2998.8199999999997</v>
      </c>
      <c r="F1024" s="81" t="s">
        <v>21</v>
      </c>
    </row>
    <row r="1025" spans="1:6">
      <c r="A1025" s="76">
        <v>44034</v>
      </c>
      <c r="B1025" s="77">
        <v>0.59907407407407409</v>
      </c>
      <c r="C1025" s="79">
        <v>42</v>
      </c>
      <c r="D1025" s="80">
        <v>69.66</v>
      </c>
      <c r="E1025" s="78">
        <f t="shared" si="15"/>
        <v>2925.72</v>
      </c>
      <c r="F1025" s="81" t="s">
        <v>21</v>
      </c>
    </row>
    <row r="1026" spans="1:6">
      <c r="A1026" s="76">
        <v>44034</v>
      </c>
      <c r="B1026" s="77">
        <v>0.6008796296296296</v>
      </c>
      <c r="C1026" s="79">
        <v>43</v>
      </c>
      <c r="D1026" s="80">
        <v>69.66</v>
      </c>
      <c r="E1026" s="78">
        <f t="shared" si="15"/>
        <v>2995.3799999999997</v>
      </c>
      <c r="F1026" s="81" t="s">
        <v>21</v>
      </c>
    </row>
    <row r="1027" spans="1:6">
      <c r="A1027" s="76">
        <v>44034</v>
      </c>
      <c r="B1027" s="77">
        <v>0.6031481481481481</v>
      </c>
      <c r="C1027" s="79">
        <v>43</v>
      </c>
      <c r="D1027" s="80">
        <v>69.540000000000006</v>
      </c>
      <c r="E1027" s="78">
        <f t="shared" si="15"/>
        <v>2990.2200000000003</v>
      </c>
      <c r="F1027" s="81" t="s">
        <v>21</v>
      </c>
    </row>
    <row r="1028" spans="1:6">
      <c r="A1028" s="76">
        <v>44034</v>
      </c>
      <c r="B1028" s="77">
        <v>0.60479166666666673</v>
      </c>
      <c r="C1028" s="79">
        <v>45</v>
      </c>
      <c r="D1028" s="80">
        <v>69.540000000000006</v>
      </c>
      <c r="E1028" s="78">
        <f t="shared" si="15"/>
        <v>3129.3</v>
      </c>
      <c r="F1028" s="81" t="s">
        <v>21</v>
      </c>
    </row>
    <row r="1029" spans="1:6">
      <c r="A1029" s="76">
        <v>44034</v>
      </c>
      <c r="B1029" s="77">
        <v>0.60649305555555555</v>
      </c>
      <c r="C1029" s="79">
        <v>46</v>
      </c>
      <c r="D1029" s="80">
        <v>69.52</v>
      </c>
      <c r="E1029" s="78">
        <f t="shared" si="15"/>
        <v>3197.9199999999996</v>
      </c>
      <c r="F1029" s="81" t="s">
        <v>21</v>
      </c>
    </row>
    <row r="1030" spans="1:6">
      <c r="A1030" s="76">
        <v>44034</v>
      </c>
      <c r="B1030" s="77">
        <v>0.60836805555555562</v>
      </c>
      <c r="C1030" s="79">
        <v>48</v>
      </c>
      <c r="D1030" s="80">
        <v>69.5</v>
      </c>
      <c r="E1030" s="78">
        <f t="shared" ref="E1030:E1038" si="16">+C1030*D1030</f>
        <v>3336</v>
      </c>
      <c r="F1030" s="81" t="s">
        <v>21</v>
      </c>
    </row>
    <row r="1031" spans="1:6">
      <c r="A1031" s="76">
        <v>44034</v>
      </c>
      <c r="B1031" s="77">
        <v>0.61070601851851858</v>
      </c>
      <c r="C1031" s="79">
        <v>44</v>
      </c>
      <c r="D1031" s="80">
        <v>69.52</v>
      </c>
      <c r="E1031" s="78">
        <f t="shared" si="16"/>
        <v>3058.8799999999997</v>
      </c>
      <c r="F1031" s="81" t="s">
        <v>21</v>
      </c>
    </row>
    <row r="1032" spans="1:6">
      <c r="A1032" s="76">
        <v>44034</v>
      </c>
      <c r="B1032" s="77">
        <v>0.61432870370370374</v>
      </c>
      <c r="C1032" s="79">
        <v>66</v>
      </c>
      <c r="D1032" s="80">
        <v>69.52</v>
      </c>
      <c r="E1032" s="78">
        <f t="shared" si="16"/>
        <v>4588.32</v>
      </c>
      <c r="F1032" s="81" t="s">
        <v>21</v>
      </c>
    </row>
    <row r="1033" spans="1:6">
      <c r="A1033" s="76">
        <v>44034</v>
      </c>
      <c r="B1033" s="77">
        <v>0.61622685185185189</v>
      </c>
      <c r="C1033" s="79">
        <v>49</v>
      </c>
      <c r="D1033" s="80">
        <v>69.48</v>
      </c>
      <c r="E1033" s="78">
        <f t="shared" si="16"/>
        <v>3404.52</v>
      </c>
      <c r="F1033" s="81" t="s">
        <v>21</v>
      </c>
    </row>
    <row r="1034" spans="1:6">
      <c r="A1034" s="76">
        <v>44034</v>
      </c>
      <c r="B1034" s="77">
        <v>0.61622685185185189</v>
      </c>
      <c r="C1034" s="79">
        <v>4</v>
      </c>
      <c r="D1034" s="80">
        <v>69.48</v>
      </c>
      <c r="E1034" s="78">
        <f t="shared" si="16"/>
        <v>277.92</v>
      </c>
      <c r="F1034" s="81" t="s">
        <v>21</v>
      </c>
    </row>
    <row r="1035" spans="1:6">
      <c r="A1035" s="76">
        <v>44034</v>
      </c>
      <c r="B1035" s="77">
        <v>0.61844907407407412</v>
      </c>
      <c r="C1035" s="79">
        <v>49</v>
      </c>
      <c r="D1035" s="80">
        <v>69.48</v>
      </c>
      <c r="E1035" s="78">
        <f t="shared" si="16"/>
        <v>3404.52</v>
      </c>
      <c r="F1035" s="81" t="s">
        <v>21</v>
      </c>
    </row>
    <row r="1036" spans="1:6">
      <c r="A1036" s="76">
        <v>44034</v>
      </c>
      <c r="B1036" s="77">
        <v>0.62197916666666664</v>
      </c>
      <c r="C1036" s="79">
        <v>43</v>
      </c>
      <c r="D1036" s="80">
        <v>69.459999999999994</v>
      </c>
      <c r="E1036" s="78">
        <f t="shared" si="16"/>
        <v>2986.7799999999997</v>
      </c>
      <c r="F1036" s="81" t="s">
        <v>21</v>
      </c>
    </row>
    <row r="1037" spans="1:6">
      <c r="A1037" s="76">
        <v>44034</v>
      </c>
      <c r="B1037" s="77">
        <v>0.62289351851851849</v>
      </c>
      <c r="C1037" s="79">
        <v>60</v>
      </c>
      <c r="D1037" s="80">
        <v>69.459999999999994</v>
      </c>
      <c r="E1037" s="78">
        <f t="shared" si="16"/>
        <v>4167.5999999999995</v>
      </c>
      <c r="F1037" s="81" t="s">
        <v>21</v>
      </c>
    </row>
    <row r="1038" spans="1:6">
      <c r="A1038" s="76">
        <v>44034</v>
      </c>
      <c r="B1038" s="77">
        <v>0.62450231481481489</v>
      </c>
      <c r="C1038" s="79">
        <v>48</v>
      </c>
      <c r="D1038" s="80">
        <v>69.459999999999994</v>
      </c>
      <c r="E1038" s="78">
        <f t="shared" si="16"/>
        <v>3334.08</v>
      </c>
      <c r="F1038" s="81" t="s">
        <v>21</v>
      </c>
    </row>
    <row r="1039" spans="1:6">
      <c r="A1039" s="76">
        <v>44034</v>
      </c>
      <c r="B1039" s="77">
        <v>0.62681712962962965</v>
      </c>
      <c r="C1039" s="79">
        <v>47</v>
      </c>
      <c r="D1039" s="80">
        <v>69.48</v>
      </c>
      <c r="E1039" s="78">
        <f t="shared" ref="E1039:E1102" si="17">+C1039*D1039</f>
        <v>3265.5600000000004</v>
      </c>
      <c r="F1039" s="81" t="s">
        <v>21</v>
      </c>
    </row>
    <row r="1040" spans="1:6">
      <c r="A1040" s="76">
        <v>44034</v>
      </c>
      <c r="B1040" s="77">
        <v>0.62787037037037041</v>
      </c>
      <c r="C1040" s="79">
        <v>64</v>
      </c>
      <c r="D1040" s="80">
        <v>69.48</v>
      </c>
      <c r="E1040" s="78">
        <f t="shared" si="17"/>
        <v>4446.72</v>
      </c>
      <c r="F1040" s="81" t="s">
        <v>21</v>
      </c>
    </row>
    <row r="1041" spans="1:6">
      <c r="A1041" s="76">
        <v>44034</v>
      </c>
      <c r="B1041" s="77">
        <v>0.63031249999999994</v>
      </c>
      <c r="C1041" s="79">
        <v>64</v>
      </c>
      <c r="D1041" s="80">
        <v>69.48</v>
      </c>
      <c r="E1041" s="78">
        <f t="shared" si="17"/>
        <v>4446.72</v>
      </c>
      <c r="F1041" s="81" t="s">
        <v>21</v>
      </c>
    </row>
    <row r="1042" spans="1:6">
      <c r="A1042" s="76">
        <v>44034</v>
      </c>
      <c r="B1042" s="77">
        <v>0.63211805555555556</v>
      </c>
      <c r="C1042" s="79">
        <v>46</v>
      </c>
      <c r="D1042" s="80">
        <v>69.44</v>
      </c>
      <c r="E1042" s="78">
        <f t="shared" si="17"/>
        <v>3194.24</v>
      </c>
      <c r="F1042" s="81" t="s">
        <v>21</v>
      </c>
    </row>
    <row r="1043" spans="1:6">
      <c r="A1043" s="76">
        <v>44034</v>
      </c>
      <c r="B1043" s="77">
        <v>0.63438657407407406</v>
      </c>
      <c r="C1043" s="79">
        <v>50</v>
      </c>
      <c r="D1043" s="80">
        <v>69.459999999999994</v>
      </c>
      <c r="E1043" s="78">
        <f t="shared" si="17"/>
        <v>3472.9999999999995</v>
      </c>
      <c r="F1043" s="81" t="s">
        <v>21</v>
      </c>
    </row>
    <row r="1044" spans="1:6">
      <c r="A1044" s="76">
        <v>44034</v>
      </c>
      <c r="B1044" s="77">
        <v>0.63569444444444445</v>
      </c>
      <c r="C1044" s="79">
        <v>53</v>
      </c>
      <c r="D1044" s="80">
        <v>69.38</v>
      </c>
      <c r="E1044" s="78">
        <f t="shared" si="17"/>
        <v>3677.14</v>
      </c>
      <c r="F1044" s="81" t="s">
        <v>21</v>
      </c>
    </row>
    <row r="1045" spans="1:6">
      <c r="A1045" s="76">
        <v>44034</v>
      </c>
      <c r="B1045" s="77">
        <v>0.63888888888888895</v>
      </c>
      <c r="C1045" s="79">
        <v>55</v>
      </c>
      <c r="D1045" s="80">
        <v>69.38</v>
      </c>
      <c r="E1045" s="78">
        <f t="shared" si="17"/>
        <v>3815.8999999999996</v>
      </c>
      <c r="F1045" s="81" t="s">
        <v>21</v>
      </c>
    </row>
    <row r="1046" spans="1:6">
      <c r="A1046" s="76">
        <v>44034</v>
      </c>
      <c r="B1046" s="77">
        <v>0.64152777777777781</v>
      </c>
      <c r="C1046" s="79">
        <v>45</v>
      </c>
      <c r="D1046" s="80">
        <v>69.36</v>
      </c>
      <c r="E1046" s="78">
        <f t="shared" si="17"/>
        <v>3121.2</v>
      </c>
      <c r="F1046" s="81" t="s">
        <v>21</v>
      </c>
    </row>
    <row r="1047" spans="1:6">
      <c r="A1047" s="76">
        <v>44034</v>
      </c>
      <c r="B1047" s="77">
        <v>0.64155092592592589</v>
      </c>
      <c r="C1047" s="79">
        <v>32</v>
      </c>
      <c r="D1047" s="80">
        <v>69.34</v>
      </c>
      <c r="E1047" s="78">
        <f t="shared" si="17"/>
        <v>2218.88</v>
      </c>
      <c r="F1047" s="81" t="s">
        <v>21</v>
      </c>
    </row>
    <row r="1048" spans="1:6">
      <c r="A1048" s="76">
        <v>44034</v>
      </c>
      <c r="B1048" s="77">
        <v>0.64155092592592589</v>
      </c>
      <c r="C1048" s="79">
        <v>17</v>
      </c>
      <c r="D1048" s="80">
        <v>69.34</v>
      </c>
      <c r="E1048" s="78">
        <f t="shared" si="17"/>
        <v>1178.78</v>
      </c>
      <c r="F1048" s="81" t="s">
        <v>21</v>
      </c>
    </row>
    <row r="1049" spans="1:6">
      <c r="A1049" s="76">
        <v>44034</v>
      </c>
      <c r="B1049" s="77">
        <v>0.64388888888888884</v>
      </c>
      <c r="C1049" s="79">
        <v>61</v>
      </c>
      <c r="D1049" s="80">
        <v>69.319999999999993</v>
      </c>
      <c r="E1049" s="78">
        <f t="shared" si="17"/>
        <v>4228.5199999999995</v>
      </c>
      <c r="F1049" s="81" t="s">
        <v>21</v>
      </c>
    </row>
    <row r="1050" spans="1:6">
      <c r="A1050" s="76">
        <v>44034</v>
      </c>
      <c r="B1050" s="77">
        <v>0.64517361111111116</v>
      </c>
      <c r="C1050" s="79">
        <v>25</v>
      </c>
      <c r="D1050" s="80">
        <v>69.260000000000005</v>
      </c>
      <c r="E1050" s="78">
        <f t="shared" si="17"/>
        <v>1731.5000000000002</v>
      </c>
      <c r="F1050" s="81" t="s">
        <v>21</v>
      </c>
    </row>
    <row r="1051" spans="1:6">
      <c r="A1051" s="76">
        <v>44034</v>
      </c>
      <c r="B1051" s="77">
        <v>0.64517361111111116</v>
      </c>
      <c r="C1051" s="79">
        <v>18</v>
      </c>
      <c r="D1051" s="80">
        <v>69.260000000000005</v>
      </c>
      <c r="E1051" s="78">
        <f t="shared" si="17"/>
        <v>1246.68</v>
      </c>
      <c r="F1051" s="81" t="s">
        <v>21</v>
      </c>
    </row>
    <row r="1052" spans="1:6">
      <c r="A1052" s="76">
        <v>44034</v>
      </c>
      <c r="B1052" s="77">
        <v>0.64582175925925933</v>
      </c>
      <c r="C1052" s="79">
        <v>44</v>
      </c>
      <c r="D1052" s="80">
        <v>69.260000000000005</v>
      </c>
      <c r="E1052" s="78">
        <f t="shared" si="17"/>
        <v>3047.44</v>
      </c>
      <c r="F1052" s="81" t="s">
        <v>21</v>
      </c>
    </row>
    <row r="1053" spans="1:6">
      <c r="A1053" s="76">
        <v>44034</v>
      </c>
      <c r="B1053" s="77">
        <v>0.64657407407407408</v>
      </c>
      <c r="C1053" s="79">
        <v>51</v>
      </c>
      <c r="D1053" s="80">
        <v>69.34</v>
      </c>
      <c r="E1053" s="78">
        <f t="shared" si="17"/>
        <v>3536.34</v>
      </c>
      <c r="F1053" s="81" t="s">
        <v>21</v>
      </c>
    </row>
    <row r="1054" spans="1:6">
      <c r="A1054" s="76">
        <v>44034</v>
      </c>
      <c r="B1054" s="77">
        <v>0.64739583333333328</v>
      </c>
      <c r="C1054" s="79">
        <v>45</v>
      </c>
      <c r="D1054" s="80">
        <v>69.319999999999993</v>
      </c>
      <c r="E1054" s="78">
        <f t="shared" si="17"/>
        <v>3119.3999999999996</v>
      </c>
      <c r="F1054" s="81" t="s">
        <v>21</v>
      </c>
    </row>
    <row r="1055" spans="1:6">
      <c r="A1055" s="76">
        <v>44034</v>
      </c>
      <c r="B1055" s="77">
        <v>0.6485995370370371</v>
      </c>
      <c r="C1055" s="79">
        <v>48</v>
      </c>
      <c r="D1055" s="80">
        <v>69.3</v>
      </c>
      <c r="E1055" s="78">
        <f t="shared" si="17"/>
        <v>3326.3999999999996</v>
      </c>
      <c r="F1055" s="81" t="s">
        <v>21</v>
      </c>
    </row>
    <row r="1056" spans="1:6">
      <c r="A1056" s="76">
        <v>44034</v>
      </c>
      <c r="B1056" s="77">
        <v>0.64862268518518518</v>
      </c>
      <c r="C1056" s="79">
        <v>45</v>
      </c>
      <c r="D1056" s="80">
        <v>69.3</v>
      </c>
      <c r="E1056" s="78">
        <f t="shared" si="17"/>
        <v>3118.5</v>
      </c>
      <c r="F1056" s="81" t="s">
        <v>21</v>
      </c>
    </row>
    <row r="1057" spans="1:6">
      <c r="A1057" s="76">
        <v>44034</v>
      </c>
      <c r="B1057" s="77">
        <v>0.64976851851851858</v>
      </c>
      <c r="C1057" s="79">
        <v>45</v>
      </c>
      <c r="D1057" s="80">
        <v>69.28</v>
      </c>
      <c r="E1057" s="78">
        <f t="shared" si="17"/>
        <v>3117.6</v>
      </c>
      <c r="F1057" s="81" t="s">
        <v>21</v>
      </c>
    </row>
    <row r="1058" spans="1:6">
      <c r="A1058" s="76">
        <v>44034</v>
      </c>
      <c r="B1058" s="77">
        <v>0.65057870370370374</v>
      </c>
      <c r="C1058" s="79">
        <v>54</v>
      </c>
      <c r="D1058" s="80">
        <v>69.239999999999995</v>
      </c>
      <c r="E1058" s="78">
        <f t="shared" si="17"/>
        <v>3738.9599999999996</v>
      </c>
      <c r="F1058" s="81" t="s">
        <v>21</v>
      </c>
    </row>
    <row r="1059" spans="1:6">
      <c r="A1059" s="76">
        <v>44034</v>
      </c>
      <c r="B1059" s="77">
        <v>0.65137731481481487</v>
      </c>
      <c r="C1059" s="79">
        <v>48</v>
      </c>
      <c r="D1059" s="80">
        <v>69.22</v>
      </c>
      <c r="E1059" s="78">
        <f t="shared" si="17"/>
        <v>3322.56</v>
      </c>
      <c r="F1059" s="81" t="s">
        <v>21</v>
      </c>
    </row>
    <row r="1060" spans="1:6">
      <c r="A1060" s="76">
        <v>44034</v>
      </c>
      <c r="B1060" s="77">
        <v>0.65240740740740744</v>
      </c>
      <c r="C1060" s="79">
        <v>20</v>
      </c>
      <c r="D1060" s="80">
        <v>69.2</v>
      </c>
      <c r="E1060" s="78">
        <f t="shared" si="17"/>
        <v>1384</v>
      </c>
      <c r="F1060" s="81" t="s">
        <v>21</v>
      </c>
    </row>
    <row r="1061" spans="1:6">
      <c r="A1061" s="76">
        <v>44034</v>
      </c>
      <c r="B1061" s="77">
        <v>0.65240740740740744</v>
      </c>
      <c r="C1061" s="79">
        <v>23</v>
      </c>
      <c r="D1061" s="80">
        <v>69.2</v>
      </c>
      <c r="E1061" s="78">
        <f t="shared" si="17"/>
        <v>1591.6000000000001</v>
      </c>
      <c r="F1061" s="81" t="s">
        <v>21</v>
      </c>
    </row>
    <row r="1062" spans="1:6">
      <c r="A1062" s="76">
        <v>44034</v>
      </c>
      <c r="B1062" s="77">
        <v>0.65357638888888892</v>
      </c>
      <c r="C1062" s="79">
        <v>44</v>
      </c>
      <c r="D1062" s="80">
        <v>69.22</v>
      </c>
      <c r="E1062" s="78">
        <f t="shared" si="17"/>
        <v>3045.68</v>
      </c>
      <c r="F1062" s="81" t="s">
        <v>21</v>
      </c>
    </row>
    <row r="1063" spans="1:6">
      <c r="A1063" s="76">
        <v>44034</v>
      </c>
      <c r="B1063" s="77">
        <v>0.65431712962962962</v>
      </c>
      <c r="C1063" s="79">
        <v>48</v>
      </c>
      <c r="D1063" s="80">
        <v>69.180000000000007</v>
      </c>
      <c r="E1063" s="78">
        <f t="shared" si="17"/>
        <v>3320.6400000000003</v>
      </c>
      <c r="F1063" s="81" t="s">
        <v>21</v>
      </c>
    </row>
    <row r="1064" spans="1:6">
      <c r="A1064" s="76">
        <v>44034</v>
      </c>
      <c r="B1064" s="77">
        <v>0.65623842592592596</v>
      </c>
      <c r="C1064" s="79">
        <v>60</v>
      </c>
      <c r="D1064" s="80">
        <v>69.3</v>
      </c>
      <c r="E1064" s="78">
        <f t="shared" si="17"/>
        <v>4158</v>
      </c>
      <c r="F1064" s="81" t="s">
        <v>21</v>
      </c>
    </row>
    <row r="1065" spans="1:6">
      <c r="A1065" s="76">
        <v>44034</v>
      </c>
      <c r="B1065" s="77">
        <v>0.6569328703703704</v>
      </c>
      <c r="C1065" s="79">
        <v>46</v>
      </c>
      <c r="D1065" s="80">
        <v>69.36</v>
      </c>
      <c r="E1065" s="78">
        <f t="shared" si="17"/>
        <v>3190.56</v>
      </c>
      <c r="F1065" s="81" t="s">
        <v>21</v>
      </c>
    </row>
    <row r="1066" spans="1:6">
      <c r="A1066" s="76">
        <v>44034</v>
      </c>
      <c r="B1066" s="77">
        <v>0.65762731481481485</v>
      </c>
      <c r="C1066" s="79">
        <v>50</v>
      </c>
      <c r="D1066" s="80">
        <v>69.319999999999993</v>
      </c>
      <c r="E1066" s="78">
        <f t="shared" si="17"/>
        <v>3465.9999999999995</v>
      </c>
      <c r="F1066" s="81" t="s">
        <v>21</v>
      </c>
    </row>
    <row r="1067" spans="1:6">
      <c r="A1067" s="76">
        <v>44034</v>
      </c>
      <c r="B1067" s="77">
        <v>0.65901620370370373</v>
      </c>
      <c r="C1067" s="79">
        <v>2</v>
      </c>
      <c r="D1067" s="80">
        <v>69.3</v>
      </c>
      <c r="E1067" s="78">
        <f t="shared" si="17"/>
        <v>138.6</v>
      </c>
      <c r="F1067" s="81" t="s">
        <v>21</v>
      </c>
    </row>
    <row r="1068" spans="1:6">
      <c r="A1068" s="76">
        <v>44034</v>
      </c>
      <c r="B1068" s="77">
        <v>0.65986111111111112</v>
      </c>
      <c r="C1068" s="79">
        <v>100</v>
      </c>
      <c r="D1068" s="80">
        <v>69.36</v>
      </c>
      <c r="E1068" s="78">
        <f t="shared" si="17"/>
        <v>6936</v>
      </c>
      <c r="F1068" s="81" t="s">
        <v>21</v>
      </c>
    </row>
    <row r="1069" spans="1:6">
      <c r="A1069" s="76">
        <v>44034</v>
      </c>
      <c r="B1069" s="77">
        <v>0.66040509259259261</v>
      </c>
      <c r="C1069" s="79">
        <v>44</v>
      </c>
      <c r="D1069" s="80">
        <v>69.38</v>
      </c>
      <c r="E1069" s="78">
        <f t="shared" si="17"/>
        <v>3052.72</v>
      </c>
      <c r="F1069" s="81" t="s">
        <v>21</v>
      </c>
    </row>
    <row r="1070" spans="1:6">
      <c r="A1070" s="76">
        <v>44034</v>
      </c>
      <c r="B1070" s="77">
        <v>0.66151620370370368</v>
      </c>
      <c r="C1070" s="79">
        <v>45</v>
      </c>
      <c r="D1070" s="80">
        <v>69.38</v>
      </c>
      <c r="E1070" s="78">
        <f t="shared" si="17"/>
        <v>3122.1</v>
      </c>
      <c r="F1070" s="81" t="s">
        <v>21</v>
      </c>
    </row>
    <row r="1071" spans="1:6">
      <c r="A1071" s="76">
        <v>44034</v>
      </c>
      <c r="B1071" s="77">
        <v>0.66248842592592594</v>
      </c>
      <c r="C1071" s="79">
        <v>34</v>
      </c>
      <c r="D1071" s="80">
        <v>69.400000000000006</v>
      </c>
      <c r="E1071" s="78">
        <f t="shared" si="17"/>
        <v>2359.6000000000004</v>
      </c>
      <c r="F1071" s="81" t="s">
        <v>21</v>
      </c>
    </row>
    <row r="1072" spans="1:6">
      <c r="A1072" s="76">
        <v>44034</v>
      </c>
      <c r="B1072" s="77">
        <v>0.66248842592592594</v>
      </c>
      <c r="C1072" s="79">
        <v>32</v>
      </c>
      <c r="D1072" s="80">
        <v>69.400000000000006</v>
      </c>
      <c r="E1072" s="78">
        <f t="shared" si="17"/>
        <v>2220.8000000000002</v>
      </c>
      <c r="F1072" s="81" t="s">
        <v>21</v>
      </c>
    </row>
    <row r="1073" spans="1:6">
      <c r="A1073" s="76">
        <v>44034</v>
      </c>
      <c r="B1073" s="77">
        <v>0.66385416666666663</v>
      </c>
      <c r="C1073" s="79">
        <v>54</v>
      </c>
      <c r="D1073" s="80">
        <v>69.459999999999994</v>
      </c>
      <c r="E1073" s="78">
        <f t="shared" si="17"/>
        <v>3750.8399999999997</v>
      </c>
      <c r="F1073" s="81" t="s">
        <v>21</v>
      </c>
    </row>
    <row r="1074" spans="1:6">
      <c r="A1074" s="76">
        <v>44034</v>
      </c>
      <c r="B1074" s="77">
        <v>0.66483796296296294</v>
      </c>
      <c r="C1074" s="79">
        <v>10</v>
      </c>
      <c r="D1074" s="80">
        <v>69.459999999999994</v>
      </c>
      <c r="E1074" s="78">
        <f t="shared" si="17"/>
        <v>694.59999999999991</v>
      </c>
      <c r="F1074" s="81" t="s">
        <v>21</v>
      </c>
    </row>
    <row r="1075" spans="1:6">
      <c r="A1075" s="76">
        <v>44034</v>
      </c>
      <c r="B1075" s="77">
        <v>0.66483796296296294</v>
      </c>
      <c r="C1075" s="79">
        <v>38</v>
      </c>
      <c r="D1075" s="80">
        <v>69.459999999999994</v>
      </c>
      <c r="E1075" s="78">
        <f t="shared" si="17"/>
        <v>2639.4799999999996</v>
      </c>
      <c r="F1075" s="81" t="s">
        <v>21</v>
      </c>
    </row>
    <row r="1076" spans="1:6">
      <c r="A1076" s="76">
        <v>44034</v>
      </c>
      <c r="B1076" s="77">
        <v>0.66592592592592592</v>
      </c>
      <c r="C1076" s="79">
        <v>43</v>
      </c>
      <c r="D1076" s="80">
        <v>69.400000000000006</v>
      </c>
      <c r="E1076" s="78">
        <f t="shared" si="17"/>
        <v>2984.2000000000003</v>
      </c>
      <c r="F1076" s="81" t="s">
        <v>21</v>
      </c>
    </row>
    <row r="1077" spans="1:6">
      <c r="A1077" s="76">
        <v>44034</v>
      </c>
      <c r="B1077" s="77">
        <v>0.66776620370370365</v>
      </c>
      <c r="C1077" s="79">
        <v>50</v>
      </c>
      <c r="D1077" s="80">
        <v>69.34</v>
      </c>
      <c r="E1077" s="78">
        <f t="shared" si="17"/>
        <v>3467</v>
      </c>
      <c r="F1077" s="81" t="s">
        <v>21</v>
      </c>
    </row>
    <row r="1078" spans="1:6">
      <c r="A1078" s="76">
        <v>44034</v>
      </c>
      <c r="B1078" s="77">
        <v>0.66812499999999997</v>
      </c>
      <c r="C1078" s="79">
        <v>58</v>
      </c>
      <c r="D1078" s="80">
        <v>69.319999999999993</v>
      </c>
      <c r="E1078" s="78">
        <f t="shared" si="17"/>
        <v>4020.5599999999995</v>
      </c>
      <c r="F1078" s="81" t="s">
        <v>21</v>
      </c>
    </row>
    <row r="1079" spans="1:6">
      <c r="A1079" s="76">
        <v>44034</v>
      </c>
      <c r="B1079" s="77">
        <v>0.66888888888888898</v>
      </c>
      <c r="C1079" s="79">
        <v>51</v>
      </c>
      <c r="D1079" s="80">
        <v>69.36</v>
      </c>
      <c r="E1079" s="78">
        <f t="shared" si="17"/>
        <v>3537.36</v>
      </c>
      <c r="F1079" s="81" t="s">
        <v>21</v>
      </c>
    </row>
    <row r="1080" spans="1:6">
      <c r="A1080" s="76">
        <v>44034</v>
      </c>
      <c r="B1080" s="77">
        <v>0.67098379629629623</v>
      </c>
      <c r="C1080" s="79">
        <v>88</v>
      </c>
      <c r="D1080" s="80">
        <v>69.36</v>
      </c>
      <c r="E1080" s="78">
        <f t="shared" si="17"/>
        <v>6103.68</v>
      </c>
      <c r="F1080" s="81" t="s">
        <v>21</v>
      </c>
    </row>
    <row r="1081" spans="1:6">
      <c r="A1081" s="76">
        <v>44034</v>
      </c>
      <c r="B1081" s="77">
        <v>0.67204861111111114</v>
      </c>
      <c r="C1081" s="79">
        <v>49</v>
      </c>
      <c r="D1081" s="80">
        <v>69.34</v>
      </c>
      <c r="E1081" s="78">
        <f t="shared" si="17"/>
        <v>3397.6600000000003</v>
      </c>
      <c r="F1081" s="81" t="s">
        <v>21</v>
      </c>
    </row>
    <row r="1082" spans="1:6">
      <c r="A1082" s="76">
        <v>44034</v>
      </c>
      <c r="B1082" s="77">
        <v>0.67383101851851857</v>
      </c>
      <c r="C1082" s="79">
        <v>78</v>
      </c>
      <c r="D1082" s="80">
        <v>69.34</v>
      </c>
      <c r="E1082" s="78">
        <f t="shared" si="17"/>
        <v>5408.52</v>
      </c>
      <c r="F1082" s="81" t="s">
        <v>21</v>
      </c>
    </row>
    <row r="1083" spans="1:6">
      <c r="A1083" s="76">
        <v>44034</v>
      </c>
      <c r="B1083" s="77">
        <v>0.67461805555555554</v>
      </c>
      <c r="C1083" s="79">
        <v>45</v>
      </c>
      <c r="D1083" s="80">
        <v>69.36</v>
      </c>
      <c r="E1083" s="78">
        <f t="shared" si="17"/>
        <v>3121.2</v>
      </c>
      <c r="F1083" s="81" t="s">
        <v>21</v>
      </c>
    </row>
    <row r="1084" spans="1:6">
      <c r="A1084" s="76">
        <v>44034</v>
      </c>
      <c r="B1084" s="77">
        <v>0.67622685185185183</v>
      </c>
      <c r="C1084" s="79">
        <v>51</v>
      </c>
      <c r="D1084" s="80">
        <v>69.36</v>
      </c>
      <c r="E1084" s="78">
        <f t="shared" si="17"/>
        <v>3537.36</v>
      </c>
      <c r="F1084" s="81" t="s">
        <v>21</v>
      </c>
    </row>
    <row r="1085" spans="1:6">
      <c r="A1085" s="76">
        <v>44034</v>
      </c>
      <c r="B1085" s="77">
        <v>0.67684027777777789</v>
      </c>
      <c r="C1085" s="79">
        <v>42</v>
      </c>
      <c r="D1085" s="80">
        <v>69.319999999999993</v>
      </c>
      <c r="E1085" s="78">
        <f t="shared" si="17"/>
        <v>2911.4399999999996</v>
      </c>
      <c r="F1085" s="81" t="s">
        <v>21</v>
      </c>
    </row>
    <row r="1086" spans="1:6">
      <c r="A1086" s="76">
        <v>44034</v>
      </c>
      <c r="B1086" s="77">
        <v>0.67819444444444443</v>
      </c>
      <c r="C1086" s="79">
        <v>77</v>
      </c>
      <c r="D1086" s="80">
        <v>69.319999999999993</v>
      </c>
      <c r="E1086" s="78">
        <f t="shared" si="17"/>
        <v>5337.6399999999994</v>
      </c>
      <c r="F1086" s="81" t="s">
        <v>21</v>
      </c>
    </row>
    <row r="1087" spans="1:6">
      <c r="A1087" s="76">
        <v>44034</v>
      </c>
      <c r="B1087" s="77">
        <v>0.67906250000000001</v>
      </c>
      <c r="C1087" s="79">
        <v>46</v>
      </c>
      <c r="D1087" s="80">
        <v>69.3</v>
      </c>
      <c r="E1087" s="78">
        <f t="shared" si="17"/>
        <v>3187.7999999999997</v>
      </c>
      <c r="F1087" s="81" t="s">
        <v>21</v>
      </c>
    </row>
    <row r="1088" spans="1:6">
      <c r="A1088" s="76">
        <v>44034</v>
      </c>
      <c r="B1088" s="77">
        <v>0.68018518518518523</v>
      </c>
      <c r="C1088" s="79">
        <v>46</v>
      </c>
      <c r="D1088" s="80">
        <v>69.260000000000005</v>
      </c>
      <c r="E1088" s="78">
        <f t="shared" si="17"/>
        <v>3185.96</v>
      </c>
      <c r="F1088" s="81" t="s">
        <v>21</v>
      </c>
    </row>
    <row r="1089" spans="1:6">
      <c r="A1089" s="76">
        <v>44034</v>
      </c>
      <c r="B1089" s="77">
        <v>0.68018518518518523</v>
      </c>
      <c r="C1089" s="79">
        <v>5</v>
      </c>
      <c r="D1089" s="80">
        <v>69.260000000000005</v>
      </c>
      <c r="E1089" s="78">
        <f t="shared" si="17"/>
        <v>346.3</v>
      </c>
      <c r="F1089" s="81" t="s">
        <v>21</v>
      </c>
    </row>
    <row r="1090" spans="1:6">
      <c r="A1090" s="76">
        <v>44034</v>
      </c>
      <c r="B1090" s="77">
        <v>0.68156250000000007</v>
      </c>
      <c r="C1090" s="79">
        <v>45</v>
      </c>
      <c r="D1090" s="80">
        <v>69.239999999999995</v>
      </c>
      <c r="E1090" s="78">
        <f t="shared" si="17"/>
        <v>3115.7999999999997</v>
      </c>
      <c r="F1090" s="81" t="s">
        <v>21</v>
      </c>
    </row>
    <row r="1091" spans="1:6">
      <c r="A1091" s="76">
        <v>44034</v>
      </c>
      <c r="B1091" s="77">
        <v>0.68217592592592602</v>
      </c>
      <c r="C1091" s="79">
        <v>46</v>
      </c>
      <c r="D1091" s="80">
        <v>69.22</v>
      </c>
      <c r="E1091" s="78">
        <f t="shared" si="17"/>
        <v>3184.12</v>
      </c>
      <c r="F1091" s="81" t="s">
        <v>21</v>
      </c>
    </row>
    <row r="1092" spans="1:6">
      <c r="A1092" s="76">
        <v>44034</v>
      </c>
      <c r="B1092" s="77">
        <v>0.68386574074074069</v>
      </c>
      <c r="C1092" s="79">
        <v>52</v>
      </c>
      <c r="D1092" s="80">
        <v>69.239999999999995</v>
      </c>
      <c r="E1092" s="78">
        <f t="shared" si="17"/>
        <v>3600.4799999999996</v>
      </c>
      <c r="F1092" s="81" t="s">
        <v>21</v>
      </c>
    </row>
    <row r="1093" spans="1:6">
      <c r="A1093" s="76">
        <v>44034</v>
      </c>
      <c r="B1093" s="77">
        <v>0.68518518518518512</v>
      </c>
      <c r="C1093" s="79">
        <v>59</v>
      </c>
      <c r="D1093" s="80">
        <v>69.239999999999995</v>
      </c>
      <c r="E1093" s="78">
        <f t="shared" si="17"/>
        <v>4085.16</v>
      </c>
      <c r="F1093" s="81" t="s">
        <v>21</v>
      </c>
    </row>
    <row r="1094" spans="1:6">
      <c r="A1094" s="76">
        <v>44034</v>
      </c>
      <c r="B1094" s="77">
        <v>0.6856712962962962</v>
      </c>
      <c r="C1094" s="79">
        <v>48</v>
      </c>
      <c r="D1094" s="80">
        <v>69.239999999999995</v>
      </c>
      <c r="E1094" s="78">
        <f t="shared" si="17"/>
        <v>3323.5199999999995</v>
      </c>
      <c r="F1094" s="81" t="s">
        <v>21</v>
      </c>
    </row>
    <row r="1095" spans="1:6">
      <c r="A1095" s="76">
        <v>44034</v>
      </c>
      <c r="B1095" s="77">
        <v>0.68726851851851845</v>
      </c>
      <c r="C1095" s="79">
        <v>48</v>
      </c>
      <c r="D1095" s="80">
        <v>69.22</v>
      </c>
      <c r="E1095" s="78">
        <f t="shared" si="17"/>
        <v>3322.56</v>
      </c>
      <c r="F1095" s="81" t="s">
        <v>21</v>
      </c>
    </row>
    <row r="1096" spans="1:6">
      <c r="A1096" s="76">
        <v>44034</v>
      </c>
      <c r="B1096" s="77">
        <v>0.6877199074074074</v>
      </c>
      <c r="C1096" s="79">
        <v>43</v>
      </c>
      <c r="D1096" s="80">
        <v>69.22</v>
      </c>
      <c r="E1096" s="78">
        <f t="shared" si="17"/>
        <v>2976.46</v>
      </c>
      <c r="F1096" s="81" t="s">
        <v>21</v>
      </c>
    </row>
    <row r="1097" spans="1:6">
      <c r="A1097" s="76">
        <v>44034</v>
      </c>
      <c r="B1097" s="77">
        <v>0.68927083333333339</v>
      </c>
      <c r="C1097" s="79">
        <v>78</v>
      </c>
      <c r="D1097" s="80">
        <v>69.22</v>
      </c>
      <c r="E1097" s="78">
        <f t="shared" si="17"/>
        <v>5399.16</v>
      </c>
      <c r="F1097" s="81" t="s">
        <v>21</v>
      </c>
    </row>
    <row r="1098" spans="1:6">
      <c r="A1098" s="76">
        <v>44034</v>
      </c>
      <c r="B1098" s="77">
        <v>0.69027777777777777</v>
      </c>
      <c r="C1098" s="79">
        <v>46</v>
      </c>
      <c r="D1098" s="80">
        <v>69.2</v>
      </c>
      <c r="E1098" s="78">
        <f t="shared" si="17"/>
        <v>3183.2000000000003</v>
      </c>
      <c r="F1098" s="81" t="s">
        <v>21</v>
      </c>
    </row>
    <row r="1099" spans="1:6">
      <c r="A1099" s="76">
        <v>44034</v>
      </c>
      <c r="B1099" s="77">
        <v>0.69109953703703697</v>
      </c>
      <c r="C1099" s="79">
        <v>42</v>
      </c>
      <c r="D1099" s="80">
        <v>69.180000000000007</v>
      </c>
      <c r="E1099" s="78">
        <f t="shared" si="17"/>
        <v>2905.5600000000004</v>
      </c>
      <c r="F1099" s="81" t="s">
        <v>21</v>
      </c>
    </row>
    <row r="1100" spans="1:6">
      <c r="A1100" s="76">
        <v>44034</v>
      </c>
      <c r="B1100" s="77">
        <v>0.69319444444444445</v>
      </c>
      <c r="C1100" s="79">
        <v>65</v>
      </c>
      <c r="D1100" s="80">
        <v>69.2</v>
      </c>
      <c r="E1100" s="78">
        <f t="shared" si="17"/>
        <v>4498</v>
      </c>
      <c r="F1100" s="81" t="s">
        <v>21</v>
      </c>
    </row>
    <row r="1101" spans="1:6">
      <c r="A1101" s="76">
        <v>44034</v>
      </c>
      <c r="B1101" s="77">
        <v>0.69428240740740732</v>
      </c>
      <c r="C1101" s="79">
        <v>71</v>
      </c>
      <c r="D1101" s="80">
        <v>69.2</v>
      </c>
      <c r="E1101" s="78">
        <f t="shared" si="17"/>
        <v>4913.2</v>
      </c>
      <c r="F1101" s="81" t="s">
        <v>21</v>
      </c>
    </row>
    <row r="1102" spans="1:6">
      <c r="A1102" s="76">
        <v>44034</v>
      </c>
      <c r="B1102" s="77">
        <v>0.69482638888888892</v>
      </c>
      <c r="C1102" s="79">
        <v>45</v>
      </c>
      <c r="D1102" s="80">
        <v>69.180000000000007</v>
      </c>
      <c r="E1102" s="78">
        <f t="shared" si="17"/>
        <v>3113.1000000000004</v>
      </c>
      <c r="F1102" s="81" t="s">
        <v>21</v>
      </c>
    </row>
    <row r="1103" spans="1:6">
      <c r="A1103" s="76">
        <v>44034</v>
      </c>
      <c r="B1103" s="77">
        <v>0.69598379629629636</v>
      </c>
      <c r="C1103" s="79">
        <v>56</v>
      </c>
      <c r="D1103" s="80">
        <v>69.180000000000007</v>
      </c>
      <c r="E1103" s="78">
        <f t="shared" ref="E1103:E1129" si="18">+C1103*D1103</f>
        <v>3874.0800000000004</v>
      </c>
      <c r="F1103" s="81" t="s">
        <v>21</v>
      </c>
    </row>
    <row r="1104" spans="1:6">
      <c r="A1104" s="76">
        <v>44034</v>
      </c>
      <c r="B1104" s="77">
        <v>0.69712962962962965</v>
      </c>
      <c r="C1104" s="79">
        <v>46</v>
      </c>
      <c r="D1104" s="80">
        <v>69.14</v>
      </c>
      <c r="E1104" s="78">
        <f t="shared" si="18"/>
        <v>3180.44</v>
      </c>
      <c r="F1104" s="81" t="s">
        <v>21</v>
      </c>
    </row>
    <row r="1105" spans="1:6">
      <c r="A1105" s="76">
        <v>44034</v>
      </c>
      <c r="B1105" s="77">
        <v>0.69807870370370362</v>
      </c>
      <c r="C1105" s="79">
        <v>43</v>
      </c>
      <c r="D1105" s="80">
        <v>69.16</v>
      </c>
      <c r="E1105" s="78">
        <f t="shared" si="18"/>
        <v>2973.8799999999997</v>
      </c>
      <c r="F1105" s="81" t="s">
        <v>21</v>
      </c>
    </row>
    <row r="1106" spans="1:6">
      <c r="A1106" s="76">
        <v>44034</v>
      </c>
      <c r="B1106" s="77">
        <v>0.70000000000000007</v>
      </c>
      <c r="C1106" s="79">
        <v>81</v>
      </c>
      <c r="D1106" s="80">
        <v>69.22</v>
      </c>
      <c r="E1106" s="78">
        <f t="shared" si="18"/>
        <v>5606.82</v>
      </c>
      <c r="F1106" s="81" t="s">
        <v>21</v>
      </c>
    </row>
    <row r="1107" spans="1:6">
      <c r="A1107" s="76">
        <v>44034</v>
      </c>
      <c r="B1107" s="77">
        <v>0.7007175925925927</v>
      </c>
      <c r="C1107" s="79">
        <v>53</v>
      </c>
      <c r="D1107" s="80">
        <v>69.2</v>
      </c>
      <c r="E1107" s="78">
        <f t="shared" si="18"/>
        <v>3667.6000000000004</v>
      </c>
      <c r="F1107" s="81" t="s">
        <v>21</v>
      </c>
    </row>
    <row r="1108" spans="1:6">
      <c r="A1108" s="76">
        <v>44034</v>
      </c>
      <c r="B1108" s="77">
        <v>0.70307870370370373</v>
      </c>
      <c r="C1108" s="79">
        <v>48</v>
      </c>
      <c r="D1108" s="80">
        <v>69.16</v>
      </c>
      <c r="E1108" s="78">
        <f t="shared" si="18"/>
        <v>3319.68</v>
      </c>
      <c r="F1108" s="81" t="s">
        <v>21</v>
      </c>
    </row>
    <row r="1109" spans="1:6">
      <c r="A1109" s="76">
        <v>44034</v>
      </c>
      <c r="B1109" s="77">
        <v>0.70319444444444434</v>
      </c>
      <c r="C1109" s="79">
        <v>72</v>
      </c>
      <c r="D1109" s="80">
        <v>69.14</v>
      </c>
      <c r="E1109" s="78">
        <f t="shared" si="18"/>
        <v>4978.08</v>
      </c>
      <c r="F1109" s="81" t="s">
        <v>21</v>
      </c>
    </row>
    <row r="1110" spans="1:6">
      <c r="A1110" s="76">
        <v>44034</v>
      </c>
      <c r="B1110" s="77">
        <v>0.70476851851851852</v>
      </c>
      <c r="C1110" s="79">
        <v>46</v>
      </c>
      <c r="D1110" s="80">
        <v>69.14</v>
      </c>
      <c r="E1110" s="78">
        <f t="shared" si="18"/>
        <v>3180.44</v>
      </c>
      <c r="F1110" s="81" t="s">
        <v>21</v>
      </c>
    </row>
    <row r="1111" spans="1:6">
      <c r="A1111" s="76">
        <v>44034</v>
      </c>
      <c r="B1111" s="77">
        <v>0.70730324074074069</v>
      </c>
      <c r="C1111" s="79">
        <v>61</v>
      </c>
      <c r="D1111" s="80">
        <v>69.22</v>
      </c>
      <c r="E1111" s="78">
        <f t="shared" si="18"/>
        <v>4222.42</v>
      </c>
      <c r="F1111" s="81" t="s">
        <v>21</v>
      </c>
    </row>
    <row r="1112" spans="1:6">
      <c r="A1112" s="76">
        <v>44034</v>
      </c>
      <c r="B1112" s="77">
        <v>0.70730324074074069</v>
      </c>
      <c r="C1112" s="79">
        <v>100</v>
      </c>
      <c r="D1112" s="80">
        <v>69.22</v>
      </c>
      <c r="E1112" s="78">
        <f t="shared" si="18"/>
        <v>6922</v>
      </c>
      <c r="F1112" s="81" t="s">
        <v>21</v>
      </c>
    </row>
    <row r="1113" spans="1:6">
      <c r="A1113" s="76">
        <v>44034</v>
      </c>
      <c r="B1113" s="77">
        <v>0.70843750000000005</v>
      </c>
      <c r="C1113" s="79">
        <v>25</v>
      </c>
      <c r="D1113" s="80">
        <v>69.22</v>
      </c>
      <c r="E1113" s="78">
        <f t="shared" si="18"/>
        <v>1730.5</v>
      </c>
      <c r="F1113" s="81" t="s">
        <v>21</v>
      </c>
    </row>
    <row r="1114" spans="1:6">
      <c r="A1114" s="76">
        <v>44034</v>
      </c>
      <c r="B1114" s="77">
        <v>0.70843750000000005</v>
      </c>
      <c r="C1114" s="79">
        <v>48</v>
      </c>
      <c r="D1114" s="80">
        <v>69.22</v>
      </c>
      <c r="E1114" s="78">
        <f t="shared" si="18"/>
        <v>3322.56</v>
      </c>
      <c r="F1114" s="81" t="s">
        <v>21</v>
      </c>
    </row>
    <row r="1115" spans="1:6">
      <c r="A1115" s="76">
        <v>44034</v>
      </c>
      <c r="B1115" s="77">
        <v>0.71004629629629623</v>
      </c>
      <c r="C1115" s="79">
        <v>82</v>
      </c>
      <c r="D1115" s="80">
        <v>69.28</v>
      </c>
      <c r="E1115" s="78">
        <f t="shared" si="18"/>
        <v>5680.96</v>
      </c>
      <c r="F1115" s="81" t="s">
        <v>21</v>
      </c>
    </row>
    <row r="1116" spans="1:6">
      <c r="A1116" s="76">
        <v>44034</v>
      </c>
      <c r="B1116" s="77">
        <v>0.71068287037037037</v>
      </c>
      <c r="C1116" s="79">
        <v>47</v>
      </c>
      <c r="D1116" s="80">
        <v>69.3</v>
      </c>
      <c r="E1116" s="78">
        <f t="shared" si="18"/>
        <v>3257.1</v>
      </c>
      <c r="F1116" s="81" t="s">
        <v>21</v>
      </c>
    </row>
    <row r="1117" spans="1:6">
      <c r="A1117" s="76">
        <v>44034</v>
      </c>
      <c r="B1117" s="77">
        <v>0.7115393518518518</v>
      </c>
      <c r="C1117" s="79">
        <v>44</v>
      </c>
      <c r="D1117" s="80">
        <v>69.34</v>
      </c>
      <c r="E1117" s="78">
        <f t="shared" si="18"/>
        <v>3050.96</v>
      </c>
      <c r="F1117" s="81" t="s">
        <v>21</v>
      </c>
    </row>
    <row r="1118" spans="1:6">
      <c r="A1118" s="76">
        <v>44034</v>
      </c>
      <c r="B1118" s="77">
        <v>0.71207175925925925</v>
      </c>
      <c r="C1118" s="79">
        <v>44</v>
      </c>
      <c r="D1118" s="80">
        <v>69.28</v>
      </c>
      <c r="E1118" s="78">
        <f t="shared" si="18"/>
        <v>3048.32</v>
      </c>
      <c r="F1118" s="81" t="s">
        <v>21</v>
      </c>
    </row>
    <row r="1119" spans="1:6">
      <c r="A1119" s="76">
        <v>44034</v>
      </c>
      <c r="B1119" s="77">
        <v>0.71278935185185188</v>
      </c>
      <c r="C1119" s="79">
        <v>59</v>
      </c>
      <c r="D1119" s="80">
        <v>69.28</v>
      </c>
      <c r="E1119" s="78">
        <f t="shared" si="18"/>
        <v>4087.52</v>
      </c>
      <c r="F1119" s="81" t="s">
        <v>21</v>
      </c>
    </row>
    <row r="1120" spans="1:6">
      <c r="A1120" s="76">
        <v>44034</v>
      </c>
      <c r="B1120" s="77">
        <v>0.71319444444444446</v>
      </c>
      <c r="C1120" s="79">
        <v>47</v>
      </c>
      <c r="D1120" s="80">
        <v>69.260000000000005</v>
      </c>
      <c r="E1120" s="78">
        <f t="shared" si="18"/>
        <v>3255.2200000000003</v>
      </c>
      <c r="F1120" s="81" t="s">
        <v>21</v>
      </c>
    </row>
    <row r="1121" spans="1:6">
      <c r="A1121" s="76">
        <v>44034</v>
      </c>
      <c r="B1121" s="77">
        <v>0.71412037037037035</v>
      </c>
      <c r="C1121" s="79">
        <v>60</v>
      </c>
      <c r="D1121" s="80">
        <v>69.239999999999995</v>
      </c>
      <c r="E1121" s="78">
        <f t="shared" si="18"/>
        <v>4154.3999999999996</v>
      </c>
      <c r="F1121" s="81" t="s">
        <v>21</v>
      </c>
    </row>
    <row r="1122" spans="1:6">
      <c r="A1122" s="76">
        <v>44034</v>
      </c>
      <c r="B1122" s="77">
        <v>0.71496527777777785</v>
      </c>
      <c r="C1122" s="79">
        <v>67</v>
      </c>
      <c r="D1122" s="80">
        <v>69.22</v>
      </c>
      <c r="E1122" s="78">
        <f t="shared" si="18"/>
        <v>4637.74</v>
      </c>
      <c r="F1122" s="81" t="s">
        <v>21</v>
      </c>
    </row>
    <row r="1123" spans="1:6">
      <c r="A1123" s="76">
        <v>44034</v>
      </c>
      <c r="B1123" s="77">
        <v>0.71553240740740742</v>
      </c>
      <c r="C1123" s="79">
        <v>43</v>
      </c>
      <c r="D1123" s="80">
        <v>69.2</v>
      </c>
      <c r="E1123" s="78">
        <f t="shared" si="18"/>
        <v>2975.6</v>
      </c>
      <c r="F1123" s="81" t="s">
        <v>21</v>
      </c>
    </row>
    <row r="1124" spans="1:6">
      <c r="A1124" s="76">
        <v>44034</v>
      </c>
      <c r="B1124" s="77">
        <v>0.71734953703703708</v>
      </c>
      <c r="C1124" s="79">
        <v>20</v>
      </c>
      <c r="D1124" s="80">
        <v>69.2</v>
      </c>
      <c r="E1124" s="78">
        <f t="shared" si="18"/>
        <v>1384</v>
      </c>
      <c r="F1124" s="81" t="s">
        <v>21</v>
      </c>
    </row>
    <row r="1125" spans="1:6">
      <c r="A1125" s="76">
        <v>44034</v>
      </c>
      <c r="B1125" s="77">
        <v>0.71734953703703708</v>
      </c>
      <c r="C1125" s="79">
        <v>86</v>
      </c>
      <c r="D1125" s="80">
        <v>69.2</v>
      </c>
      <c r="E1125" s="78">
        <f t="shared" si="18"/>
        <v>5951.2</v>
      </c>
      <c r="F1125" s="81" t="s">
        <v>21</v>
      </c>
    </row>
    <row r="1126" spans="1:6">
      <c r="A1126" s="76">
        <v>44034</v>
      </c>
      <c r="B1126" s="77">
        <v>0.71734953703703708</v>
      </c>
      <c r="C1126" s="79">
        <v>46</v>
      </c>
      <c r="D1126" s="80">
        <v>69.2</v>
      </c>
      <c r="E1126" s="78">
        <f t="shared" si="18"/>
        <v>3183.2000000000003</v>
      </c>
      <c r="F1126" s="81" t="s">
        <v>21</v>
      </c>
    </row>
    <row r="1127" spans="1:6">
      <c r="A1127" s="76">
        <v>44034</v>
      </c>
      <c r="B1127" s="77">
        <v>0.71734953703703708</v>
      </c>
      <c r="C1127" s="79">
        <v>54</v>
      </c>
      <c r="D1127" s="80">
        <v>69.2</v>
      </c>
      <c r="E1127" s="78">
        <f t="shared" si="18"/>
        <v>3736.8</v>
      </c>
      <c r="F1127" s="81" t="s">
        <v>21</v>
      </c>
    </row>
    <row r="1128" spans="1:6">
      <c r="A1128" s="76">
        <v>44034</v>
      </c>
      <c r="B1128" s="77">
        <v>0.71734953703703708</v>
      </c>
      <c r="C1128" s="79">
        <v>90</v>
      </c>
      <c r="D1128" s="80">
        <v>69.2</v>
      </c>
      <c r="E1128" s="78">
        <f t="shared" si="18"/>
        <v>6228</v>
      </c>
      <c r="F1128" s="81" t="s">
        <v>21</v>
      </c>
    </row>
    <row r="1129" spans="1:6">
      <c r="A1129" s="76">
        <v>44034</v>
      </c>
      <c r="B1129" s="77">
        <v>0.71734953703703708</v>
      </c>
      <c r="C1129" s="79">
        <v>174</v>
      </c>
      <c r="D1129" s="80">
        <v>69.2</v>
      </c>
      <c r="E1129" s="78">
        <f t="shared" si="18"/>
        <v>12040.800000000001</v>
      </c>
      <c r="F1129" s="81" t="s">
        <v>21</v>
      </c>
    </row>
  </sheetData>
  <mergeCells count="1"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22"/>
  <sheetViews>
    <sheetView workbookViewId="0">
      <selection activeCell="A3" sqref="A3:F3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44021</v>
      </c>
      <c r="B5" s="77">
        <v>0.37512731481481482</v>
      </c>
      <c r="C5" s="79">
        <v>183</v>
      </c>
      <c r="D5" s="80">
        <v>70.78</v>
      </c>
      <c r="E5" s="78">
        <f>+C5*D5</f>
        <v>12952.74</v>
      </c>
      <c r="F5" s="81" t="s">
        <v>21</v>
      </c>
      <c r="H5" s="52"/>
      <c r="N5" s="52"/>
    </row>
    <row r="6" spans="1:15">
      <c r="A6" s="76">
        <v>44021</v>
      </c>
      <c r="B6" s="77">
        <v>0.37512731481481482</v>
      </c>
      <c r="C6" s="79">
        <v>11</v>
      </c>
      <c r="D6" s="80">
        <v>70.78</v>
      </c>
      <c r="E6" s="78">
        <f t="shared" ref="E6:E69" si="0">+C6*D6</f>
        <v>778.58</v>
      </c>
      <c r="F6" s="81" t="s">
        <v>21</v>
      </c>
      <c r="H6" s="52"/>
      <c r="M6" s="52"/>
      <c r="N6" s="85"/>
    </row>
    <row r="7" spans="1:15">
      <c r="A7" s="76">
        <v>44021</v>
      </c>
      <c r="B7" s="77">
        <v>0.37589120370370371</v>
      </c>
      <c r="C7" s="79">
        <v>46</v>
      </c>
      <c r="D7" s="80">
        <v>70.739999999999995</v>
      </c>
      <c r="E7" s="78">
        <f t="shared" si="0"/>
        <v>3254.04</v>
      </c>
      <c r="F7" s="81" t="s">
        <v>21</v>
      </c>
      <c r="H7" s="52"/>
      <c r="M7" s="52"/>
      <c r="N7" s="85"/>
    </row>
    <row r="8" spans="1:15">
      <c r="A8" s="76">
        <v>44021</v>
      </c>
      <c r="B8" s="77">
        <v>0.37657407407407412</v>
      </c>
      <c r="C8" s="79">
        <v>47</v>
      </c>
      <c r="D8" s="80">
        <v>70.66</v>
      </c>
      <c r="E8" s="78">
        <f t="shared" si="0"/>
        <v>3321.02</v>
      </c>
      <c r="F8" s="81" t="s">
        <v>21</v>
      </c>
      <c r="H8" s="52"/>
      <c r="M8" s="52"/>
      <c r="N8" s="85"/>
    </row>
    <row r="9" spans="1:15">
      <c r="A9" s="76">
        <v>44021</v>
      </c>
      <c r="B9" s="77">
        <v>0.37744212962962959</v>
      </c>
      <c r="C9" s="79">
        <v>42</v>
      </c>
      <c r="D9" s="80">
        <v>70.52</v>
      </c>
      <c r="E9" s="78">
        <f t="shared" si="0"/>
        <v>2961.8399999999997</v>
      </c>
      <c r="F9" s="81" t="s">
        <v>21</v>
      </c>
      <c r="H9" s="52"/>
      <c r="M9" s="52"/>
      <c r="N9" s="85"/>
      <c r="O9" s="85"/>
    </row>
    <row r="10" spans="1:15">
      <c r="A10" s="76">
        <v>44021</v>
      </c>
      <c r="B10" s="77">
        <v>0.3784837962962963</v>
      </c>
      <c r="C10" s="79">
        <v>69</v>
      </c>
      <c r="D10" s="80">
        <v>70.42</v>
      </c>
      <c r="E10" s="78">
        <f t="shared" si="0"/>
        <v>4858.9800000000005</v>
      </c>
      <c r="F10" s="81" t="s">
        <v>21</v>
      </c>
      <c r="H10" s="52"/>
      <c r="M10" s="52"/>
      <c r="N10" s="85"/>
      <c r="O10" s="85"/>
    </row>
    <row r="11" spans="1:15">
      <c r="A11" s="76">
        <v>44021</v>
      </c>
      <c r="B11" s="77">
        <v>0.3792476851851852</v>
      </c>
      <c r="C11" s="79">
        <v>60</v>
      </c>
      <c r="D11" s="80">
        <v>70.38</v>
      </c>
      <c r="E11" s="78">
        <f t="shared" si="0"/>
        <v>4222.7999999999993</v>
      </c>
      <c r="F11" s="81" t="s">
        <v>21</v>
      </c>
      <c r="H11" s="52"/>
      <c r="M11" s="52"/>
      <c r="N11" s="85"/>
      <c r="O11" s="85"/>
    </row>
    <row r="12" spans="1:15">
      <c r="A12" s="76">
        <v>44021</v>
      </c>
      <c r="B12" s="77">
        <v>0.3803125</v>
      </c>
      <c r="C12" s="79">
        <v>46</v>
      </c>
      <c r="D12" s="80">
        <v>70.400000000000006</v>
      </c>
      <c r="E12" s="78">
        <f t="shared" si="0"/>
        <v>3238.4</v>
      </c>
      <c r="F12" s="81" t="s">
        <v>21</v>
      </c>
      <c r="H12" s="52"/>
      <c r="M12" s="52"/>
      <c r="N12" s="85"/>
      <c r="O12" s="85"/>
    </row>
    <row r="13" spans="1:15">
      <c r="A13" s="76">
        <v>44021</v>
      </c>
      <c r="B13" s="77">
        <v>0.38150462962962961</v>
      </c>
      <c r="C13" s="79">
        <v>65</v>
      </c>
      <c r="D13" s="80">
        <v>70.44</v>
      </c>
      <c r="E13" s="78">
        <f t="shared" si="0"/>
        <v>4578.5999999999995</v>
      </c>
      <c r="F13" s="81" t="s">
        <v>21</v>
      </c>
      <c r="H13" s="52"/>
      <c r="M13" s="52"/>
      <c r="N13" s="85"/>
      <c r="O13" s="85"/>
    </row>
    <row r="14" spans="1:15">
      <c r="A14" s="76">
        <v>44021</v>
      </c>
      <c r="B14" s="77">
        <v>0.38562500000000005</v>
      </c>
      <c r="C14" s="79">
        <v>97</v>
      </c>
      <c r="D14" s="80">
        <v>70.680000000000007</v>
      </c>
      <c r="E14" s="78">
        <f t="shared" si="0"/>
        <v>6855.9600000000009</v>
      </c>
      <c r="F14" s="81" t="s">
        <v>21</v>
      </c>
      <c r="H14" s="52"/>
      <c r="M14" s="52"/>
      <c r="N14" s="85"/>
      <c r="O14" s="85"/>
    </row>
    <row r="15" spans="1:15">
      <c r="A15" s="76">
        <v>44021</v>
      </c>
      <c r="B15" s="77">
        <v>0.38723379629629634</v>
      </c>
      <c r="C15" s="79">
        <v>82</v>
      </c>
      <c r="D15" s="80">
        <v>70.94</v>
      </c>
      <c r="E15" s="78">
        <f t="shared" si="0"/>
        <v>5817.08</v>
      </c>
      <c r="F15" s="81" t="s">
        <v>21</v>
      </c>
      <c r="H15" s="52"/>
      <c r="M15" s="52"/>
      <c r="N15" s="85"/>
      <c r="O15" s="85"/>
    </row>
    <row r="16" spans="1:15">
      <c r="A16" s="76">
        <v>44021</v>
      </c>
      <c r="B16" s="77">
        <v>0.38884259259259263</v>
      </c>
      <c r="C16" s="79">
        <v>65</v>
      </c>
      <c r="D16" s="80">
        <v>71.040000000000006</v>
      </c>
      <c r="E16" s="78">
        <f t="shared" si="0"/>
        <v>4617.6000000000004</v>
      </c>
      <c r="F16" s="81" t="s">
        <v>21</v>
      </c>
      <c r="H16" s="52"/>
      <c r="M16" s="52"/>
      <c r="N16" s="85"/>
      <c r="O16" s="85"/>
    </row>
    <row r="17" spans="1:15">
      <c r="A17" s="76">
        <v>44021</v>
      </c>
      <c r="B17" s="77">
        <v>0.39063657407407404</v>
      </c>
      <c r="C17" s="79">
        <v>71</v>
      </c>
      <c r="D17" s="80">
        <v>71.06</v>
      </c>
      <c r="E17" s="78">
        <f t="shared" si="0"/>
        <v>5045.26</v>
      </c>
      <c r="F17" s="81" t="s">
        <v>21</v>
      </c>
      <c r="H17" s="52"/>
      <c r="M17" s="52"/>
      <c r="N17" s="85"/>
      <c r="O17" s="85"/>
    </row>
    <row r="18" spans="1:15">
      <c r="A18" s="76">
        <v>44021</v>
      </c>
      <c r="B18" s="77">
        <v>0.39063657407407404</v>
      </c>
      <c r="C18" s="79">
        <v>16</v>
      </c>
      <c r="D18" s="80">
        <v>71.06</v>
      </c>
      <c r="E18" s="78">
        <f t="shared" si="0"/>
        <v>1136.96</v>
      </c>
      <c r="F18" s="81" t="s">
        <v>21</v>
      </c>
      <c r="H18" s="52"/>
      <c r="M18" s="52"/>
      <c r="N18" s="85"/>
      <c r="O18" s="85"/>
    </row>
    <row r="19" spans="1:15">
      <c r="A19" s="76">
        <v>44021</v>
      </c>
      <c r="B19" s="77">
        <v>0.39148148148148149</v>
      </c>
      <c r="C19" s="79">
        <v>45</v>
      </c>
      <c r="D19" s="80">
        <v>71.02</v>
      </c>
      <c r="E19" s="78">
        <f t="shared" si="0"/>
        <v>3195.8999999999996</v>
      </c>
      <c r="F19" s="81" t="s">
        <v>21</v>
      </c>
      <c r="H19" s="52"/>
      <c r="M19" s="52"/>
      <c r="N19" s="85"/>
      <c r="O19" s="85"/>
    </row>
    <row r="20" spans="1:15">
      <c r="A20" s="76">
        <v>44021</v>
      </c>
      <c r="B20" s="77">
        <v>0.39381944444444444</v>
      </c>
      <c r="C20" s="79">
        <v>82</v>
      </c>
      <c r="D20" s="80">
        <v>71.08</v>
      </c>
      <c r="E20" s="78">
        <f t="shared" si="0"/>
        <v>5828.5599999999995</v>
      </c>
      <c r="F20" s="81" t="s">
        <v>21</v>
      </c>
      <c r="H20" s="52"/>
      <c r="M20" s="52"/>
      <c r="N20" s="85"/>
      <c r="O20" s="85"/>
    </row>
    <row r="21" spans="1:15">
      <c r="A21" s="76">
        <v>44021</v>
      </c>
      <c r="B21" s="77">
        <v>0.3961574074074074</v>
      </c>
      <c r="C21" s="79">
        <v>102</v>
      </c>
      <c r="D21" s="80">
        <v>71.099999999999994</v>
      </c>
      <c r="E21" s="78">
        <f t="shared" si="0"/>
        <v>7252.2</v>
      </c>
      <c r="F21" s="81" t="s">
        <v>21</v>
      </c>
      <c r="H21" s="52"/>
      <c r="M21" s="52"/>
      <c r="N21" s="85"/>
      <c r="O21" s="85"/>
    </row>
    <row r="22" spans="1:15">
      <c r="A22" s="76">
        <v>44021</v>
      </c>
      <c r="B22" s="77">
        <v>0.39619212962962963</v>
      </c>
      <c r="C22" s="79">
        <v>60</v>
      </c>
      <c r="D22" s="80">
        <v>71.08</v>
      </c>
      <c r="E22" s="78">
        <f t="shared" si="0"/>
        <v>4264.8</v>
      </c>
      <c r="F22" s="81" t="s">
        <v>21</v>
      </c>
      <c r="H22" s="52"/>
      <c r="M22" s="52"/>
      <c r="N22" s="85"/>
      <c r="O22" s="85"/>
    </row>
    <row r="23" spans="1:15">
      <c r="A23" s="76">
        <v>44021</v>
      </c>
      <c r="B23" s="77">
        <v>0.39619212962962963</v>
      </c>
      <c r="C23" s="79">
        <v>48</v>
      </c>
      <c r="D23" s="80">
        <v>71.08</v>
      </c>
      <c r="E23" s="78">
        <f t="shared" si="0"/>
        <v>3411.84</v>
      </c>
      <c r="F23" s="81" t="s">
        <v>21</v>
      </c>
      <c r="H23" s="52"/>
      <c r="M23" s="52"/>
      <c r="N23" s="85"/>
      <c r="O23" s="85"/>
    </row>
    <row r="24" spans="1:15">
      <c r="A24" s="76">
        <v>44021</v>
      </c>
      <c r="B24" s="77">
        <v>0.39619212962962963</v>
      </c>
      <c r="C24" s="79">
        <v>11</v>
      </c>
      <c r="D24" s="80">
        <v>71.08</v>
      </c>
      <c r="E24" s="78">
        <f t="shared" si="0"/>
        <v>781.88</v>
      </c>
      <c r="F24" s="81" t="s">
        <v>21</v>
      </c>
      <c r="H24" s="52"/>
      <c r="M24" s="52"/>
      <c r="N24" s="85"/>
      <c r="O24" s="85"/>
    </row>
    <row r="25" spans="1:15">
      <c r="A25" s="76">
        <v>44021</v>
      </c>
      <c r="B25" s="77">
        <v>0.39619212962962963</v>
      </c>
      <c r="C25" s="79">
        <v>39</v>
      </c>
      <c r="D25" s="80">
        <v>71.08</v>
      </c>
      <c r="E25" s="78">
        <f t="shared" si="0"/>
        <v>2772.12</v>
      </c>
      <c r="F25" s="81" t="s">
        <v>21</v>
      </c>
      <c r="H25" s="52"/>
      <c r="M25" s="52"/>
      <c r="N25" s="85"/>
      <c r="O25" s="85"/>
    </row>
    <row r="26" spans="1:15">
      <c r="A26" s="76">
        <v>44021</v>
      </c>
      <c r="B26" s="77">
        <v>0.4024537037037037</v>
      </c>
      <c r="C26" s="79">
        <v>75</v>
      </c>
      <c r="D26" s="80">
        <v>70.92</v>
      </c>
      <c r="E26" s="78">
        <f t="shared" si="0"/>
        <v>5319</v>
      </c>
      <c r="F26" s="81" t="s">
        <v>21</v>
      </c>
      <c r="H26" s="52"/>
      <c r="M26" s="52"/>
      <c r="N26" s="85"/>
      <c r="O26" s="85"/>
    </row>
    <row r="27" spans="1:15">
      <c r="A27" s="76">
        <v>44021</v>
      </c>
      <c r="B27" s="77">
        <v>0.40357638888888886</v>
      </c>
      <c r="C27" s="79">
        <v>44</v>
      </c>
      <c r="D27" s="80">
        <v>70.86</v>
      </c>
      <c r="E27" s="78">
        <f t="shared" si="0"/>
        <v>3117.84</v>
      </c>
      <c r="F27" s="81" t="s">
        <v>21</v>
      </c>
      <c r="H27" s="52"/>
      <c r="M27" s="52"/>
      <c r="N27" s="85"/>
      <c r="O27" s="85"/>
    </row>
    <row r="28" spans="1:15">
      <c r="A28" s="76">
        <v>44021</v>
      </c>
      <c r="B28" s="77">
        <v>0.40497685185185189</v>
      </c>
      <c r="C28" s="79">
        <v>44</v>
      </c>
      <c r="D28" s="80">
        <v>70.760000000000005</v>
      </c>
      <c r="E28" s="78">
        <f t="shared" si="0"/>
        <v>3113.44</v>
      </c>
      <c r="F28" s="81" t="s">
        <v>21</v>
      </c>
      <c r="H28" s="52"/>
      <c r="M28" s="52"/>
      <c r="N28" s="85"/>
      <c r="O28" s="85"/>
    </row>
    <row r="29" spans="1:15">
      <c r="A29" s="76">
        <v>44021</v>
      </c>
      <c r="B29" s="77">
        <v>0.40692129629629631</v>
      </c>
      <c r="C29" s="79">
        <v>66</v>
      </c>
      <c r="D29" s="80">
        <v>70.760000000000005</v>
      </c>
      <c r="E29" s="78">
        <f t="shared" si="0"/>
        <v>4670.1600000000008</v>
      </c>
      <c r="F29" s="81" t="s">
        <v>21</v>
      </c>
      <c r="H29" s="52"/>
      <c r="M29" s="52"/>
      <c r="N29" s="85"/>
      <c r="O29" s="85"/>
    </row>
    <row r="30" spans="1:15">
      <c r="A30" s="76">
        <v>44021</v>
      </c>
      <c r="B30" s="77">
        <v>0.40917824074074072</v>
      </c>
      <c r="C30" s="79">
        <v>64</v>
      </c>
      <c r="D30" s="80">
        <v>70.760000000000005</v>
      </c>
      <c r="E30" s="78">
        <f t="shared" si="0"/>
        <v>4528.6400000000003</v>
      </c>
      <c r="F30" s="81" t="s">
        <v>21</v>
      </c>
      <c r="H30" s="52"/>
      <c r="M30" s="52"/>
      <c r="N30" s="85"/>
      <c r="O30" s="85"/>
    </row>
    <row r="31" spans="1:15">
      <c r="A31" s="76">
        <v>44021</v>
      </c>
      <c r="B31" s="77">
        <v>0.41087962962962959</v>
      </c>
      <c r="C31" s="79">
        <v>49</v>
      </c>
      <c r="D31" s="80">
        <v>70.72</v>
      </c>
      <c r="E31" s="78">
        <f t="shared" si="0"/>
        <v>3465.2799999999997</v>
      </c>
      <c r="F31" s="81" t="s">
        <v>21</v>
      </c>
      <c r="H31" s="52"/>
      <c r="M31" s="52"/>
      <c r="N31" s="85"/>
      <c r="O31" s="85"/>
    </row>
    <row r="32" spans="1:15">
      <c r="A32" s="76">
        <v>44021</v>
      </c>
      <c r="B32" s="77">
        <v>0.41203703703703703</v>
      </c>
      <c r="C32" s="79">
        <v>49</v>
      </c>
      <c r="D32" s="80">
        <v>70.72</v>
      </c>
      <c r="E32" s="78">
        <f t="shared" si="0"/>
        <v>3465.2799999999997</v>
      </c>
      <c r="F32" s="81" t="s">
        <v>21</v>
      </c>
      <c r="H32" s="52"/>
      <c r="M32" s="52"/>
      <c r="N32" s="85"/>
      <c r="O32" s="85"/>
    </row>
    <row r="33" spans="1:15">
      <c r="A33" s="76">
        <v>44021</v>
      </c>
      <c r="B33" s="77">
        <v>0.41363425925925923</v>
      </c>
      <c r="C33" s="79">
        <v>61</v>
      </c>
      <c r="D33" s="80">
        <v>70.7</v>
      </c>
      <c r="E33" s="78">
        <f t="shared" si="0"/>
        <v>4312.7</v>
      </c>
      <c r="F33" s="81" t="s">
        <v>21</v>
      </c>
      <c r="H33" s="52"/>
      <c r="M33" s="52"/>
      <c r="N33" s="85"/>
      <c r="O33" s="85"/>
    </row>
    <row r="34" spans="1:15">
      <c r="A34" s="76">
        <v>44021</v>
      </c>
      <c r="B34" s="77">
        <v>0.41460648148148144</v>
      </c>
      <c r="C34" s="79">
        <v>43</v>
      </c>
      <c r="D34" s="80">
        <v>70.72</v>
      </c>
      <c r="E34" s="78">
        <f t="shared" si="0"/>
        <v>3040.96</v>
      </c>
      <c r="F34" s="81" t="s">
        <v>21</v>
      </c>
      <c r="H34" s="52"/>
      <c r="M34" s="52"/>
      <c r="N34" s="85"/>
      <c r="O34" s="85"/>
    </row>
    <row r="35" spans="1:15">
      <c r="A35" s="76">
        <v>44021</v>
      </c>
      <c r="B35" s="77">
        <v>0.41657407407407404</v>
      </c>
      <c r="C35" s="79">
        <v>62</v>
      </c>
      <c r="D35" s="80">
        <v>70.739999999999995</v>
      </c>
      <c r="E35" s="78">
        <f t="shared" si="0"/>
        <v>4385.88</v>
      </c>
      <c r="F35" s="81" t="s">
        <v>21</v>
      </c>
      <c r="H35" s="52"/>
      <c r="M35" s="52"/>
      <c r="N35" s="85"/>
      <c r="O35" s="85"/>
    </row>
    <row r="36" spans="1:15">
      <c r="A36" s="76">
        <v>44021</v>
      </c>
      <c r="B36" s="77">
        <v>0.41771990740740739</v>
      </c>
      <c r="C36" s="79">
        <v>48</v>
      </c>
      <c r="D36" s="80">
        <v>70.760000000000005</v>
      </c>
      <c r="E36" s="78">
        <f t="shared" si="0"/>
        <v>3396.4800000000005</v>
      </c>
      <c r="F36" s="81" t="s">
        <v>21</v>
      </c>
      <c r="H36" s="52"/>
      <c r="M36" s="52"/>
      <c r="N36" s="85"/>
      <c r="O36" s="85"/>
    </row>
    <row r="37" spans="1:15">
      <c r="A37" s="76">
        <v>44021</v>
      </c>
      <c r="B37" s="77">
        <v>0.41902777777777778</v>
      </c>
      <c r="C37" s="79">
        <v>45</v>
      </c>
      <c r="D37" s="80">
        <v>70.72</v>
      </c>
      <c r="E37" s="78">
        <f t="shared" si="0"/>
        <v>3182.4</v>
      </c>
      <c r="F37" s="81" t="s">
        <v>21</v>
      </c>
      <c r="H37" s="52"/>
      <c r="M37" s="52"/>
      <c r="N37" s="85"/>
      <c r="O37" s="85"/>
    </row>
    <row r="38" spans="1:15">
      <c r="A38" s="76">
        <v>44021</v>
      </c>
      <c r="B38" s="77">
        <v>0.42046296296296298</v>
      </c>
      <c r="C38" s="79">
        <v>56</v>
      </c>
      <c r="D38" s="80">
        <v>70.680000000000007</v>
      </c>
      <c r="E38" s="78">
        <f t="shared" si="0"/>
        <v>3958.0800000000004</v>
      </c>
      <c r="F38" s="81" t="s">
        <v>21</v>
      </c>
      <c r="H38" s="52"/>
      <c r="M38" s="52"/>
      <c r="N38" s="85"/>
      <c r="O38" s="85"/>
    </row>
    <row r="39" spans="1:15">
      <c r="A39" s="76">
        <v>44021</v>
      </c>
      <c r="B39" s="77">
        <v>0.42268518518518516</v>
      </c>
      <c r="C39" s="79">
        <v>39</v>
      </c>
      <c r="D39" s="80">
        <v>70.739999999999995</v>
      </c>
      <c r="E39" s="78">
        <f t="shared" si="0"/>
        <v>2758.8599999999997</v>
      </c>
      <c r="F39" s="81" t="s">
        <v>21</v>
      </c>
      <c r="H39" s="52"/>
      <c r="M39" s="52"/>
      <c r="N39" s="85"/>
      <c r="O39" s="85"/>
    </row>
    <row r="40" spans="1:15">
      <c r="A40" s="76">
        <v>44021</v>
      </c>
      <c r="B40" s="77">
        <v>0.42268518518518516</v>
      </c>
      <c r="C40" s="79">
        <v>33</v>
      </c>
      <c r="D40" s="80">
        <v>70.739999999999995</v>
      </c>
      <c r="E40" s="78">
        <f t="shared" si="0"/>
        <v>2334.4199999999996</v>
      </c>
      <c r="F40" s="81" t="s">
        <v>21</v>
      </c>
      <c r="H40" s="52"/>
      <c r="M40" s="52"/>
      <c r="N40" s="85"/>
      <c r="O40" s="85"/>
    </row>
    <row r="41" spans="1:15">
      <c r="A41" s="76">
        <v>44021</v>
      </c>
      <c r="B41" s="77">
        <v>0.42554398148148148</v>
      </c>
      <c r="C41" s="79">
        <v>77</v>
      </c>
      <c r="D41" s="80">
        <v>70.66</v>
      </c>
      <c r="E41" s="78">
        <f t="shared" si="0"/>
        <v>5440.82</v>
      </c>
      <c r="F41" s="81" t="s">
        <v>21</v>
      </c>
      <c r="H41" s="52"/>
      <c r="M41" s="52"/>
      <c r="N41" s="85"/>
      <c r="O41" s="85"/>
    </row>
    <row r="42" spans="1:15">
      <c r="A42" s="76">
        <v>44021</v>
      </c>
      <c r="B42" s="77">
        <v>0.42699074074074073</v>
      </c>
      <c r="C42" s="79">
        <v>43</v>
      </c>
      <c r="D42" s="80">
        <v>70.64</v>
      </c>
      <c r="E42" s="78">
        <f t="shared" si="0"/>
        <v>3037.52</v>
      </c>
      <c r="F42" s="81" t="s">
        <v>21</v>
      </c>
      <c r="H42" s="52"/>
      <c r="M42" s="52"/>
      <c r="N42" s="85"/>
      <c r="O42" s="85"/>
    </row>
    <row r="43" spans="1:15">
      <c r="A43" s="76">
        <v>44021</v>
      </c>
      <c r="B43" s="77">
        <v>0.43075231481481485</v>
      </c>
      <c r="C43" s="79">
        <v>79</v>
      </c>
      <c r="D43" s="80">
        <v>70.62</v>
      </c>
      <c r="E43" s="78">
        <f t="shared" si="0"/>
        <v>5578.9800000000005</v>
      </c>
      <c r="F43" s="81" t="s">
        <v>21</v>
      </c>
      <c r="H43" s="52"/>
      <c r="M43" s="52"/>
      <c r="N43" s="85"/>
      <c r="O43" s="85"/>
    </row>
    <row r="44" spans="1:15">
      <c r="A44" s="76">
        <v>44021</v>
      </c>
      <c r="B44" s="77">
        <v>0.43121527777777779</v>
      </c>
      <c r="C44" s="79">
        <v>45</v>
      </c>
      <c r="D44" s="80">
        <v>70.58</v>
      </c>
      <c r="E44" s="78">
        <f t="shared" si="0"/>
        <v>3176.1</v>
      </c>
      <c r="F44" s="81" t="s">
        <v>21</v>
      </c>
      <c r="H44" s="52"/>
      <c r="M44" s="52"/>
      <c r="N44" s="85"/>
      <c r="O44" s="85"/>
    </row>
    <row r="45" spans="1:15">
      <c r="A45" s="76">
        <v>44021</v>
      </c>
      <c r="B45" s="77">
        <v>0.43269675925925927</v>
      </c>
      <c r="C45" s="79">
        <v>43</v>
      </c>
      <c r="D45" s="80">
        <v>70.52</v>
      </c>
      <c r="E45" s="78">
        <f t="shared" si="0"/>
        <v>3032.3599999999997</v>
      </c>
      <c r="F45" s="81" t="s">
        <v>21</v>
      </c>
      <c r="H45" s="52"/>
      <c r="M45" s="52"/>
      <c r="N45" s="85"/>
      <c r="O45" s="85"/>
    </row>
    <row r="46" spans="1:15">
      <c r="A46" s="76">
        <v>44021</v>
      </c>
      <c r="B46" s="77">
        <v>0.43481481481481482</v>
      </c>
      <c r="C46" s="79">
        <v>45</v>
      </c>
      <c r="D46" s="80">
        <v>70.52</v>
      </c>
      <c r="E46" s="78">
        <f t="shared" si="0"/>
        <v>3173.3999999999996</v>
      </c>
      <c r="F46" s="81" t="s">
        <v>21</v>
      </c>
      <c r="H46" s="52"/>
      <c r="M46" s="52"/>
      <c r="N46" s="85"/>
      <c r="O46" s="85"/>
    </row>
    <row r="47" spans="1:15">
      <c r="A47" s="76">
        <v>44021</v>
      </c>
      <c r="B47" s="77">
        <v>0.4371990740740741</v>
      </c>
      <c r="C47" s="79">
        <v>46</v>
      </c>
      <c r="D47" s="80">
        <v>70.5</v>
      </c>
      <c r="E47" s="78">
        <f t="shared" si="0"/>
        <v>3243</v>
      </c>
      <c r="F47" s="81" t="s">
        <v>21</v>
      </c>
      <c r="H47" s="52"/>
      <c r="M47" s="52"/>
      <c r="N47" s="85"/>
      <c r="O47" s="85"/>
    </row>
    <row r="48" spans="1:15">
      <c r="A48" s="76">
        <v>44021</v>
      </c>
      <c r="B48" s="77">
        <v>0.43873842592592593</v>
      </c>
      <c r="C48" s="79">
        <v>44</v>
      </c>
      <c r="D48" s="80">
        <v>70.48</v>
      </c>
      <c r="E48" s="78">
        <f t="shared" si="0"/>
        <v>3101.1200000000003</v>
      </c>
      <c r="F48" s="81" t="s">
        <v>21</v>
      </c>
      <c r="H48" s="52"/>
      <c r="M48" s="52"/>
      <c r="N48" s="85"/>
      <c r="O48" s="85"/>
    </row>
    <row r="49" spans="1:15">
      <c r="A49" s="76">
        <v>44021</v>
      </c>
      <c r="B49" s="77">
        <v>0.44023148148148145</v>
      </c>
      <c r="C49" s="79">
        <v>46</v>
      </c>
      <c r="D49" s="80">
        <v>70.5</v>
      </c>
      <c r="E49" s="78">
        <f t="shared" si="0"/>
        <v>3243</v>
      </c>
      <c r="F49" s="81" t="s">
        <v>21</v>
      </c>
      <c r="H49" s="52"/>
      <c r="M49" s="52"/>
      <c r="N49" s="85"/>
      <c r="O49" s="85"/>
    </row>
    <row r="50" spans="1:15">
      <c r="A50" s="76">
        <v>44021</v>
      </c>
      <c r="B50" s="77">
        <v>0.44149305555555557</v>
      </c>
      <c r="C50" s="79">
        <v>43</v>
      </c>
      <c r="D50" s="80">
        <v>70.58</v>
      </c>
      <c r="E50" s="78">
        <f t="shared" si="0"/>
        <v>3034.94</v>
      </c>
      <c r="F50" s="81" t="s">
        <v>21</v>
      </c>
      <c r="H50" s="52"/>
      <c r="M50" s="52"/>
      <c r="N50" s="85"/>
      <c r="O50" s="85"/>
    </row>
    <row r="51" spans="1:15">
      <c r="A51" s="76">
        <v>44021</v>
      </c>
      <c r="B51" s="77">
        <v>0.44313657407407409</v>
      </c>
      <c r="C51" s="79">
        <v>42</v>
      </c>
      <c r="D51" s="80">
        <v>70.66</v>
      </c>
      <c r="E51" s="78">
        <f t="shared" si="0"/>
        <v>2967.72</v>
      </c>
      <c r="F51" s="81" t="s">
        <v>21</v>
      </c>
      <c r="H51" s="52"/>
      <c r="M51" s="52"/>
      <c r="N51" s="85"/>
      <c r="O51" s="85"/>
    </row>
    <row r="52" spans="1:15">
      <c r="A52" s="76">
        <v>44021</v>
      </c>
      <c r="B52" s="77">
        <v>0.44550925925925927</v>
      </c>
      <c r="C52" s="79">
        <v>56</v>
      </c>
      <c r="D52" s="80">
        <v>70.66</v>
      </c>
      <c r="E52" s="78">
        <f t="shared" si="0"/>
        <v>3956.96</v>
      </c>
      <c r="F52" s="81" t="s">
        <v>21</v>
      </c>
      <c r="H52" s="52"/>
      <c r="M52" s="52"/>
      <c r="N52" s="85"/>
      <c r="O52" s="85"/>
    </row>
    <row r="53" spans="1:15">
      <c r="A53" s="76">
        <v>44021</v>
      </c>
      <c r="B53" s="77">
        <v>0.44774305555555555</v>
      </c>
      <c r="C53" s="79">
        <v>60</v>
      </c>
      <c r="D53" s="80">
        <v>70.62</v>
      </c>
      <c r="E53" s="78">
        <f t="shared" si="0"/>
        <v>4237.2000000000007</v>
      </c>
      <c r="F53" s="81" t="s">
        <v>21</v>
      </c>
      <c r="H53" s="52"/>
      <c r="M53" s="52"/>
      <c r="N53" s="85"/>
      <c r="O53" s="85"/>
    </row>
    <row r="54" spans="1:15">
      <c r="A54" s="76">
        <v>44021</v>
      </c>
      <c r="B54" s="77">
        <v>0.45030092592592591</v>
      </c>
      <c r="C54" s="79">
        <v>78</v>
      </c>
      <c r="D54" s="80">
        <v>70.7</v>
      </c>
      <c r="E54" s="78">
        <f t="shared" si="0"/>
        <v>5514.6</v>
      </c>
      <c r="F54" s="81" t="s">
        <v>21</v>
      </c>
      <c r="H54" s="52"/>
      <c r="M54" s="52"/>
      <c r="N54" s="85"/>
      <c r="O54" s="85"/>
    </row>
    <row r="55" spans="1:15">
      <c r="A55" s="76">
        <v>44021</v>
      </c>
      <c r="B55" s="77">
        <v>0.45402777777777775</v>
      </c>
      <c r="C55" s="79">
        <v>92</v>
      </c>
      <c r="D55" s="80">
        <v>70.819999999999993</v>
      </c>
      <c r="E55" s="78">
        <f t="shared" si="0"/>
        <v>6515.44</v>
      </c>
      <c r="F55" s="81" t="s">
        <v>21</v>
      </c>
      <c r="H55" s="52"/>
      <c r="M55" s="52"/>
      <c r="N55" s="85"/>
      <c r="O55" s="85"/>
    </row>
    <row r="56" spans="1:15">
      <c r="A56" s="76">
        <v>44021</v>
      </c>
      <c r="B56" s="77">
        <v>0.45599537037037036</v>
      </c>
      <c r="C56" s="79">
        <v>46</v>
      </c>
      <c r="D56" s="80">
        <v>70.92</v>
      </c>
      <c r="E56" s="78">
        <f t="shared" si="0"/>
        <v>3262.32</v>
      </c>
      <c r="F56" s="81" t="s">
        <v>21</v>
      </c>
      <c r="H56" s="52"/>
      <c r="M56" s="52"/>
      <c r="N56" s="85"/>
      <c r="O56" s="85"/>
    </row>
    <row r="57" spans="1:15">
      <c r="A57" s="76">
        <v>44021</v>
      </c>
      <c r="B57" s="77">
        <v>0.4583564814814815</v>
      </c>
      <c r="C57" s="79">
        <v>54</v>
      </c>
      <c r="D57" s="80">
        <v>70.98</v>
      </c>
      <c r="E57" s="78">
        <f t="shared" si="0"/>
        <v>3832.92</v>
      </c>
      <c r="F57" s="81" t="s">
        <v>21</v>
      </c>
      <c r="H57" s="52"/>
      <c r="M57" s="52"/>
      <c r="N57" s="85"/>
      <c r="O57" s="85"/>
    </row>
    <row r="58" spans="1:15">
      <c r="A58" s="76">
        <v>44021</v>
      </c>
      <c r="B58" s="77">
        <v>0.45999999999999996</v>
      </c>
      <c r="C58" s="79">
        <v>43</v>
      </c>
      <c r="D58" s="80">
        <v>70.94</v>
      </c>
      <c r="E58" s="78">
        <f t="shared" si="0"/>
        <v>3050.42</v>
      </c>
      <c r="F58" s="81" t="s">
        <v>21</v>
      </c>
      <c r="H58" s="52"/>
      <c r="M58" s="52"/>
      <c r="N58" s="85"/>
      <c r="O58" s="85"/>
    </row>
    <row r="59" spans="1:15">
      <c r="A59" s="76">
        <v>44021</v>
      </c>
      <c r="B59" s="77">
        <v>0.46214120370370365</v>
      </c>
      <c r="C59" s="79">
        <v>48</v>
      </c>
      <c r="D59" s="80">
        <v>70.92</v>
      </c>
      <c r="E59" s="78">
        <f t="shared" si="0"/>
        <v>3404.16</v>
      </c>
      <c r="F59" s="81" t="s">
        <v>21</v>
      </c>
      <c r="H59" s="52"/>
      <c r="M59" s="52"/>
      <c r="N59" s="85"/>
      <c r="O59" s="85"/>
    </row>
    <row r="60" spans="1:15">
      <c r="A60" s="76">
        <v>44021</v>
      </c>
      <c r="B60" s="77">
        <v>0.46349537037037036</v>
      </c>
      <c r="C60" s="79">
        <v>43</v>
      </c>
      <c r="D60" s="80">
        <v>70.900000000000006</v>
      </c>
      <c r="E60" s="78">
        <f t="shared" si="0"/>
        <v>3048.7000000000003</v>
      </c>
      <c r="F60" s="81" t="s">
        <v>21</v>
      </c>
      <c r="H60" s="52"/>
      <c r="M60" s="52"/>
      <c r="N60" s="85"/>
      <c r="O60" s="85"/>
    </row>
    <row r="61" spans="1:15">
      <c r="A61" s="76">
        <v>44021</v>
      </c>
      <c r="B61" s="77">
        <v>0.46714120370370371</v>
      </c>
      <c r="C61" s="79">
        <v>77</v>
      </c>
      <c r="D61" s="80">
        <v>70.88</v>
      </c>
      <c r="E61" s="78">
        <f t="shared" si="0"/>
        <v>5457.7599999999993</v>
      </c>
      <c r="F61" s="81" t="s">
        <v>21</v>
      </c>
      <c r="H61" s="52"/>
      <c r="M61" s="52"/>
      <c r="N61" s="85"/>
      <c r="O61" s="85"/>
    </row>
    <row r="62" spans="1:15">
      <c r="A62" s="76">
        <v>44021</v>
      </c>
      <c r="B62" s="77">
        <v>0.46886574074074078</v>
      </c>
      <c r="C62" s="79">
        <v>42</v>
      </c>
      <c r="D62" s="80">
        <v>70.819999999999993</v>
      </c>
      <c r="E62" s="78">
        <f t="shared" si="0"/>
        <v>2974.4399999999996</v>
      </c>
      <c r="F62" s="81" t="s">
        <v>21</v>
      </c>
      <c r="H62" s="52"/>
      <c r="M62" s="52"/>
      <c r="N62" s="85"/>
      <c r="O62" s="85"/>
    </row>
    <row r="63" spans="1:15">
      <c r="A63" s="76">
        <v>44021</v>
      </c>
      <c r="B63" s="77">
        <v>0.4704976851851852</v>
      </c>
      <c r="C63" s="79">
        <v>46</v>
      </c>
      <c r="D63" s="80">
        <v>70.7</v>
      </c>
      <c r="E63" s="78">
        <f t="shared" si="0"/>
        <v>3252.2000000000003</v>
      </c>
      <c r="F63" s="81" t="s">
        <v>21</v>
      </c>
      <c r="H63" s="52"/>
      <c r="M63" s="52"/>
      <c r="N63" s="85"/>
      <c r="O63" s="85"/>
    </row>
    <row r="64" spans="1:15">
      <c r="A64" s="76">
        <v>44021</v>
      </c>
      <c r="B64" s="77">
        <v>0.47206018518518517</v>
      </c>
      <c r="C64" s="79">
        <v>43</v>
      </c>
      <c r="D64" s="80">
        <v>70.680000000000007</v>
      </c>
      <c r="E64" s="78">
        <f t="shared" si="0"/>
        <v>3039.2400000000002</v>
      </c>
      <c r="F64" s="81" t="s">
        <v>21</v>
      </c>
      <c r="H64" s="52"/>
      <c r="M64" s="52"/>
      <c r="N64" s="85"/>
      <c r="O64" s="85"/>
    </row>
    <row r="65" spans="1:15">
      <c r="A65" s="76">
        <v>44021</v>
      </c>
      <c r="B65" s="77">
        <v>0.47385416666666669</v>
      </c>
      <c r="C65" s="79">
        <v>10</v>
      </c>
      <c r="D65" s="80">
        <v>70.48</v>
      </c>
      <c r="E65" s="78">
        <f t="shared" si="0"/>
        <v>704.80000000000007</v>
      </c>
      <c r="F65" s="81" t="s">
        <v>21</v>
      </c>
      <c r="H65" s="52"/>
      <c r="M65" s="52"/>
      <c r="N65" s="85"/>
      <c r="O65" s="85"/>
    </row>
    <row r="66" spans="1:15">
      <c r="A66" s="76">
        <v>44021</v>
      </c>
      <c r="B66" s="77">
        <v>0.47394675925925928</v>
      </c>
      <c r="C66" s="79">
        <v>34</v>
      </c>
      <c r="D66" s="80">
        <v>70.48</v>
      </c>
      <c r="E66" s="78">
        <f t="shared" si="0"/>
        <v>2396.3200000000002</v>
      </c>
      <c r="F66" s="81" t="s">
        <v>21</v>
      </c>
      <c r="H66" s="52"/>
      <c r="M66" s="52"/>
      <c r="N66" s="85"/>
      <c r="O66" s="85"/>
    </row>
    <row r="67" spans="1:15">
      <c r="A67" s="76">
        <v>44021</v>
      </c>
      <c r="B67" s="77">
        <v>0.47618055555555555</v>
      </c>
      <c r="C67" s="79">
        <v>41</v>
      </c>
      <c r="D67" s="80">
        <v>70.48</v>
      </c>
      <c r="E67" s="78">
        <f t="shared" si="0"/>
        <v>2889.6800000000003</v>
      </c>
      <c r="F67" s="81" t="s">
        <v>21</v>
      </c>
      <c r="H67" s="52"/>
      <c r="M67" s="52"/>
      <c r="N67" s="85"/>
      <c r="O67" s="85"/>
    </row>
    <row r="68" spans="1:15">
      <c r="A68" s="76">
        <v>44021</v>
      </c>
      <c r="B68" s="77">
        <v>0.47618055555555555</v>
      </c>
      <c r="C68" s="79">
        <v>5</v>
      </c>
      <c r="D68" s="80">
        <v>70.48</v>
      </c>
      <c r="E68" s="78">
        <f t="shared" si="0"/>
        <v>352.40000000000003</v>
      </c>
      <c r="F68" s="81" t="s">
        <v>21</v>
      </c>
      <c r="H68" s="52"/>
      <c r="M68" s="52"/>
      <c r="N68" s="85"/>
      <c r="O68" s="85"/>
    </row>
    <row r="69" spans="1:15">
      <c r="A69" s="76">
        <v>44021</v>
      </c>
      <c r="B69" s="77">
        <v>0.47760416666666666</v>
      </c>
      <c r="C69" s="79">
        <v>31</v>
      </c>
      <c r="D69" s="80">
        <v>70.44</v>
      </c>
      <c r="E69" s="78">
        <f t="shared" si="0"/>
        <v>2183.64</v>
      </c>
      <c r="F69" s="81" t="s">
        <v>21</v>
      </c>
      <c r="H69" s="52"/>
      <c r="M69" s="52"/>
      <c r="N69" s="85"/>
      <c r="O69" s="85"/>
    </row>
    <row r="70" spans="1:15">
      <c r="A70" s="76">
        <v>44021</v>
      </c>
      <c r="B70" s="77">
        <v>0.47760416666666666</v>
      </c>
      <c r="C70" s="79">
        <v>16</v>
      </c>
      <c r="D70" s="80">
        <v>70.44</v>
      </c>
      <c r="E70" s="78">
        <f t="shared" ref="E70:E133" si="1">+C70*D70</f>
        <v>1127.04</v>
      </c>
      <c r="F70" s="81" t="s">
        <v>21</v>
      </c>
      <c r="H70" s="52"/>
      <c r="M70" s="52"/>
      <c r="N70" s="85"/>
      <c r="O70" s="85"/>
    </row>
    <row r="71" spans="1:15">
      <c r="A71" s="76">
        <v>44021</v>
      </c>
      <c r="B71" s="77">
        <v>0.48018518518518521</v>
      </c>
      <c r="C71" s="79">
        <v>45</v>
      </c>
      <c r="D71" s="80">
        <v>70.44</v>
      </c>
      <c r="E71" s="78">
        <f t="shared" si="1"/>
        <v>3169.7999999999997</v>
      </c>
      <c r="F71" s="81" t="s">
        <v>21</v>
      </c>
      <c r="H71" s="52"/>
      <c r="M71" s="52"/>
      <c r="N71" s="85"/>
      <c r="O71" s="85"/>
    </row>
    <row r="72" spans="1:15">
      <c r="A72" s="76">
        <v>44021</v>
      </c>
      <c r="B72" s="77">
        <v>0.48281250000000003</v>
      </c>
      <c r="C72" s="79">
        <v>49</v>
      </c>
      <c r="D72" s="80">
        <v>70.52</v>
      </c>
      <c r="E72" s="78">
        <f t="shared" si="1"/>
        <v>3455.48</v>
      </c>
      <c r="F72" s="81" t="s">
        <v>21</v>
      </c>
      <c r="H72" s="52"/>
      <c r="M72" s="52"/>
      <c r="N72" s="85"/>
      <c r="O72" s="85"/>
    </row>
    <row r="73" spans="1:15">
      <c r="A73" s="76">
        <v>44021</v>
      </c>
      <c r="B73" s="77">
        <v>0.48333333333333334</v>
      </c>
      <c r="C73" s="79">
        <v>51</v>
      </c>
      <c r="D73" s="80">
        <v>70.540000000000006</v>
      </c>
      <c r="E73" s="78">
        <f t="shared" si="1"/>
        <v>3597.5400000000004</v>
      </c>
      <c r="F73" s="81" t="s">
        <v>21</v>
      </c>
      <c r="H73" s="52"/>
      <c r="M73" s="52"/>
      <c r="N73" s="85"/>
      <c r="O73" s="85"/>
    </row>
    <row r="74" spans="1:15">
      <c r="A74" s="76">
        <v>44021</v>
      </c>
      <c r="B74" s="77">
        <v>0.48535879629629625</v>
      </c>
      <c r="C74" s="79">
        <v>42</v>
      </c>
      <c r="D74" s="80">
        <v>70.5</v>
      </c>
      <c r="E74" s="78">
        <f t="shared" si="1"/>
        <v>2961</v>
      </c>
      <c r="F74" s="81" t="s">
        <v>21</v>
      </c>
      <c r="H74" s="52"/>
      <c r="M74" s="52"/>
      <c r="N74" s="85"/>
      <c r="O74" s="85"/>
    </row>
    <row r="75" spans="1:15">
      <c r="A75" s="76">
        <v>44021</v>
      </c>
      <c r="B75" s="77">
        <v>0.48774305555555553</v>
      </c>
      <c r="C75" s="79">
        <v>56</v>
      </c>
      <c r="D75" s="80">
        <v>70.5</v>
      </c>
      <c r="E75" s="78">
        <f t="shared" si="1"/>
        <v>3948</v>
      </c>
      <c r="F75" s="81" t="s">
        <v>21</v>
      </c>
      <c r="H75" s="52"/>
      <c r="M75" s="52"/>
      <c r="N75" s="85"/>
      <c r="O75" s="85"/>
    </row>
    <row r="76" spans="1:15">
      <c r="A76" s="76">
        <v>44021</v>
      </c>
      <c r="B76" s="77">
        <v>0.48986111111111108</v>
      </c>
      <c r="C76" s="79">
        <v>44</v>
      </c>
      <c r="D76" s="80">
        <v>70.52</v>
      </c>
      <c r="E76" s="78">
        <f t="shared" si="1"/>
        <v>3102.8799999999997</v>
      </c>
      <c r="F76" s="81" t="s">
        <v>21</v>
      </c>
      <c r="H76" s="52"/>
      <c r="M76" s="52"/>
      <c r="N76" s="85"/>
      <c r="O76" s="85"/>
    </row>
    <row r="77" spans="1:15">
      <c r="A77" s="76">
        <v>44021</v>
      </c>
      <c r="B77" s="77">
        <v>0.49162037037037037</v>
      </c>
      <c r="C77" s="79">
        <v>46</v>
      </c>
      <c r="D77" s="80">
        <v>70.540000000000006</v>
      </c>
      <c r="E77" s="78">
        <f t="shared" si="1"/>
        <v>3244.84</v>
      </c>
      <c r="F77" s="81" t="s">
        <v>21</v>
      </c>
      <c r="H77" s="52"/>
      <c r="M77" s="52"/>
      <c r="N77" s="85"/>
      <c r="O77" s="85"/>
    </row>
    <row r="78" spans="1:15">
      <c r="A78" s="76">
        <v>44021</v>
      </c>
      <c r="B78" s="77">
        <v>0.49428240740740742</v>
      </c>
      <c r="C78" s="79">
        <v>46</v>
      </c>
      <c r="D78" s="80">
        <v>70.58</v>
      </c>
      <c r="E78" s="78">
        <f t="shared" si="1"/>
        <v>3246.68</v>
      </c>
      <c r="F78" s="81" t="s">
        <v>21</v>
      </c>
      <c r="H78" s="52"/>
      <c r="M78" s="52"/>
      <c r="N78" s="85"/>
      <c r="O78" s="85"/>
    </row>
    <row r="79" spans="1:15">
      <c r="A79" s="76">
        <v>44021</v>
      </c>
      <c r="B79" s="77">
        <v>0.49678240740740742</v>
      </c>
      <c r="C79" s="79">
        <v>42</v>
      </c>
      <c r="D79" s="80">
        <v>70.540000000000006</v>
      </c>
      <c r="E79" s="78">
        <f t="shared" si="1"/>
        <v>2962.6800000000003</v>
      </c>
      <c r="F79" s="81" t="s">
        <v>21</v>
      </c>
      <c r="H79" s="52"/>
      <c r="M79" s="52"/>
      <c r="N79" s="85"/>
      <c r="O79" s="85"/>
    </row>
    <row r="80" spans="1:15">
      <c r="A80" s="76">
        <v>44021</v>
      </c>
      <c r="B80" s="77">
        <v>0.49745370370370368</v>
      </c>
      <c r="C80" s="79">
        <v>45</v>
      </c>
      <c r="D80" s="80">
        <v>70.540000000000006</v>
      </c>
      <c r="E80" s="78">
        <f t="shared" si="1"/>
        <v>3174.3</v>
      </c>
      <c r="F80" s="81" t="s">
        <v>21</v>
      </c>
      <c r="H80" s="52"/>
      <c r="M80" s="52"/>
      <c r="N80" s="85"/>
      <c r="O80" s="85"/>
    </row>
    <row r="81" spans="1:15">
      <c r="A81" s="76">
        <v>44021</v>
      </c>
      <c r="B81" s="77">
        <v>0.49962962962962965</v>
      </c>
      <c r="C81" s="79">
        <v>48</v>
      </c>
      <c r="D81" s="80">
        <v>70.5</v>
      </c>
      <c r="E81" s="78">
        <f t="shared" si="1"/>
        <v>3384</v>
      </c>
      <c r="F81" s="81" t="s">
        <v>21</v>
      </c>
      <c r="H81" s="52"/>
      <c r="M81" s="52"/>
      <c r="N81" s="85"/>
      <c r="O81" s="85"/>
    </row>
    <row r="82" spans="1:15">
      <c r="A82" s="76">
        <v>44021</v>
      </c>
      <c r="B82" s="77">
        <v>0.5018055555555555</v>
      </c>
      <c r="C82" s="79">
        <v>43</v>
      </c>
      <c r="D82" s="80">
        <v>70.44</v>
      </c>
      <c r="E82" s="78">
        <f t="shared" si="1"/>
        <v>3028.92</v>
      </c>
      <c r="F82" s="81" t="s">
        <v>21</v>
      </c>
      <c r="H82" s="52"/>
      <c r="M82" s="52"/>
      <c r="N82" s="85"/>
      <c r="O82" s="85"/>
    </row>
    <row r="83" spans="1:15">
      <c r="A83" s="76">
        <v>44021</v>
      </c>
      <c r="B83" s="77">
        <v>0.50346064814814817</v>
      </c>
      <c r="C83" s="79">
        <v>46</v>
      </c>
      <c r="D83" s="80">
        <v>70.42</v>
      </c>
      <c r="E83" s="78">
        <f t="shared" si="1"/>
        <v>3239.32</v>
      </c>
      <c r="F83" s="81" t="s">
        <v>21</v>
      </c>
      <c r="H83" s="52"/>
      <c r="M83" s="52"/>
      <c r="N83" s="85"/>
      <c r="O83" s="85"/>
    </row>
    <row r="84" spans="1:15">
      <c r="A84" s="76">
        <v>44021</v>
      </c>
      <c r="B84" s="77">
        <v>0.50769675925925928</v>
      </c>
      <c r="C84" s="79">
        <v>80</v>
      </c>
      <c r="D84" s="80">
        <v>70.540000000000006</v>
      </c>
      <c r="E84" s="78">
        <f t="shared" si="1"/>
        <v>5643.2000000000007</v>
      </c>
      <c r="F84" s="81" t="s">
        <v>21</v>
      </c>
      <c r="H84" s="52"/>
      <c r="M84" s="52"/>
      <c r="N84" s="85"/>
      <c r="O84" s="85"/>
    </row>
    <row r="85" spans="1:15">
      <c r="A85" s="76">
        <v>44021</v>
      </c>
      <c r="B85" s="77">
        <v>0.50769675925925928</v>
      </c>
      <c r="C85" s="79">
        <v>11</v>
      </c>
      <c r="D85" s="80">
        <v>70.540000000000006</v>
      </c>
      <c r="E85" s="78">
        <f t="shared" si="1"/>
        <v>775.94</v>
      </c>
      <c r="F85" s="81" t="s">
        <v>21</v>
      </c>
      <c r="H85" s="52"/>
      <c r="M85" s="52"/>
      <c r="N85" s="85"/>
      <c r="O85" s="85"/>
    </row>
    <row r="86" spans="1:15">
      <c r="A86" s="76">
        <v>44021</v>
      </c>
      <c r="B86" s="77">
        <v>0.51</v>
      </c>
      <c r="C86" s="79">
        <v>44</v>
      </c>
      <c r="D86" s="80">
        <v>70.52</v>
      </c>
      <c r="E86" s="78">
        <f t="shared" si="1"/>
        <v>3102.8799999999997</v>
      </c>
      <c r="F86" s="81" t="s">
        <v>21</v>
      </c>
      <c r="H86" s="52"/>
      <c r="M86" s="52"/>
      <c r="N86" s="85"/>
      <c r="O86" s="85"/>
    </row>
    <row r="87" spans="1:15">
      <c r="A87" s="76">
        <v>44021</v>
      </c>
      <c r="B87" s="77">
        <v>0.51203703703703707</v>
      </c>
      <c r="C87" s="79">
        <v>50</v>
      </c>
      <c r="D87" s="80">
        <v>70.5</v>
      </c>
      <c r="E87" s="78">
        <f t="shared" si="1"/>
        <v>3525</v>
      </c>
      <c r="F87" s="81" t="s">
        <v>21</v>
      </c>
      <c r="H87" s="52"/>
      <c r="M87" s="52"/>
      <c r="N87" s="85"/>
      <c r="O87" s="85"/>
    </row>
    <row r="88" spans="1:15">
      <c r="A88" s="76">
        <v>44021</v>
      </c>
      <c r="B88" s="77">
        <v>0.51400462962962956</v>
      </c>
      <c r="C88" s="79">
        <v>43</v>
      </c>
      <c r="D88" s="80">
        <v>70.5</v>
      </c>
      <c r="E88" s="78">
        <f t="shared" si="1"/>
        <v>3031.5</v>
      </c>
      <c r="F88" s="81" t="s">
        <v>21</v>
      </c>
      <c r="H88" s="52"/>
      <c r="M88" s="52"/>
      <c r="N88" s="85"/>
      <c r="O88" s="85"/>
    </row>
    <row r="89" spans="1:15">
      <c r="A89" s="76">
        <v>44021</v>
      </c>
      <c r="B89" s="77">
        <v>0.51579861111111114</v>
      </c>
      <c r="C89" s="79">
        <v>45</v>
      </c>
      <c r="D89" s="80">
        <v>70.459999999999994</v>
      </c>
      <c r="E89" s="78">
        <f t="shared" si="1"/>
        <v>3170.7</v>
      </c>
      <c r="F89" s="81" t="s">
        <v>21</v>
      </c>
      <c r="H89" s="52"/>
      <c r="M89" s="52"/>
      <c r="N89" s="85"/>
      <c r="O89" s="85"/>
    </row>
    <row r="90" spans="1:15">
      <c r="A90" s="76">
        <v>44021</v>
      </c>
      <c r="B90" s="77">
        <v>0.51802083333333326</v>
      </c>
      <c r="C90" s="79">
        <v>45</v>
      </c>
      <c r="D90" s="80">
        <v>70.48</v>
      </c>
      <c r="E90" s="78">
        <f t="shared" si="1"/>
        <v>3171.6000000000004</v>
      </c>
      <c r="F90" s="81" t="s">
        <v>21</v>
      </c>
      <c r="H90" s="52"/>
      <c r="M90" s="52"/>
      <c r="N90" s="85"/>
      <c r="O90" s="85"/>
    </row>
    <row r="91" spans="1:15">
      <c r="A91" s="76">
        <v>44021</v>
      </c>
      <c r="B91" s="77">
        <v>0.52005787037037032</v>
      </c>
      <c r="C91" s="79">
        <v>44</v>
      </c>
      <c r="D91" s="80">
        <v>70.459999999999994</v>
      </c>
      <c r="E91" s="78">
        <f t="shared" si="1"/>
        <v>3100.24</v>
      </c>
      <c r="F91" s="81" t="s">
        <v>21</v>
      </c>
      <c r="H91" s="52"/>
      <c r="M91" s="52"/>
      <c r="N91" s="85"/>
      <c r="O91" s="85"/>
    </row>
    <row r="92" spans="1:15">
      <c r="A92" s="76">
        <v>44021</v>
      </c>
      <c r="B92" s="77">
        <v>0.52211805555555557</v>
      </c>
      <c r="C92" s="79">
        <v>46</v>
      </c>
      <c r="D92" s="80">
        <v>70.5</v>
      </c>
      <c r="E92" s="78">
        <f t="shared" si="1"/>
        <v>3243</v>
      </c>
      <c r="F92" s="81" t="s">
        <v>21</v>
      </c>
      <c r="H92" s="52"/>
      <c r="M92" s="52"/>
      <c r="N92" s="85"/>
      <c r="O92" s="85"/>
    </row>
    <row r="93" spans="1:15">
      <c r="A93" s="76">
        <v>44021</v>
      </c>
      <c r="B93" s="77">
        <v>0.52456018518518521</v>
      </c>
      <c r="C93" s="79">
        <v>28</v>
      </c>
      <c r="D93" s="80">
        <v>70.44</v>
      </c>
      <c r="E93" s="78">
        <f t="shared" si="1"/>
        <v>1972.32</v>
      </c>
      <c r="F93" s="81" t="s">
        <v>21</v>
      </c>
      <c r="H93" s="52"/>
      <c r="M93" s="52"/>
      <c r="N93" s="85"/>
      <c r="O93" s="85"/>
    </row>
    <row r="94" spans="1:15">
      <c r="A94" s="76">
        <v>44021</v>
      </c>
      <c r="B94" s="77">
        <v>0.52456018518518521</v>
      </c>
      <c r="C94" s="79">
        <v>23</v>
      </c>
      <c r="D94" s="80">
        <v>70.44</v>
      </c>
      <c r="E94" s="78">
        <f t="shared" si="1"/>
        <v>1620.12</v>
      </c>
      <c r="F94" s="81" t="s">
        <v>21</v>
      </c>
      <c r="H94" s="52"/>
      <c r="M94" s="52"/>
      <c r="N94" s="85"/>
      <c r="O94" s="85"/>
    </row>
    <row r="95" spans="1:15">
      <c r="A95" s="76">
        <v>44021</v>
      </c>
      <c r="B95" s="77">
        <v>0.52785879629629628</v>
      </c>
      <c r="C95" s="79">
        <v>55</v>
      </c>
      <c r="D95" s="80">
        <v>70.48</v>
      </c>
      <c r="E95" s="78">
        <f t="shared" si="1"/>
        <v>3876.4</v>
      </c>
      <c r="F95" s="81" t="s">
        <v>21</v>
      </c>
      <c r="H95" s="52"/>
      <c r="M95" s="52"/>
      <c r="N95" s="85"/>
      <c r="O95" s="85"/>
    </row>
    <row r="96" spans="1:15">
      <c r="A96" s="76">
        <v>44021</v>
      </c>
      <c r="B96" s="77">
        <v>0.52993055555555557</v>
      </c>
      <c r="C96" s="79">
        <v>44</v>
      </c>
      <c r="D96" s="80">
        <v>70.400000000000006</v>
      </c>
      <c r="E96" s="78">
        <f t="shared" si="1"/>
        <v>3097.6000000000004</v>
      </c>
      <c r="F96" s="81" t="s">
        <v>21</v>
      </c>
      <c r="H96" s="52"/>
      <c r="M96" s="52"/>
      <c r="N96" s="85"/>
      <c r="O96" s="85"/>
    </row>
    <row r="97" spans="1:15">
      <c r="A97" s="76">
        <v>44021</v>
      </c>
      <c r="B97" s="77">
        <v>0.53240740740740744</v>
      </c>
      <c r="C97" s="79">
        <v>34</v>
      </c>
      <c r="D97" s="80">
        <v>70.400000000000006</v>
      </c>
      <c r="E97" s="78">
        <f t="shared" si="1"/>
        <v>2393.6000000000004</v>
      </c>
      <c r="F97" s="81" t="s">
        <v>21</v>
      </c>
      <c r="H97" s="52"/>
      <c r="M97" s="52"/>
      <c r="N97" s="85"/>
      <c r="O97" s="85"/>
    </row>
    <row r="98" spans="1:15">
      <c r="A98" s="76">
        <v>44021</v>
      </c>
      <c r="B98" s="77">
        <v>0.53380787037037036</v>
      </c>
      <c r="C98" s="79">
        <v>47</v>
      </c>
      <c r="D98" s="80">
        <v>70.400000000000006</v>
      </c>
      <c r="E98" s="78">
        <f t="shared" si="1"/>
        <v>3308.8</v>
      </c>
      <c r="F98" s="81" t="s">
        <v>21</v>
      </c>
      <c r="H98" s="52"/>
      <c r="M98" s="52"/>
      <c r="N98" s="85"/>
      <c r="O98" s="85"/>
    </row>
    <row r="99" spans="1:15">
      <c r="A99" s="76">
        <v>44021</v>
      </c>
      <c r="B99" s="77">
        <v>0.53644675925925933</v>
      </c>
      <c r="C99" s="79">
        <v>54</v>
      </c>
      <c r="D99" s="80">
        <v>70.400000000000006</v>
      </c>
      <c r="E99" s="78">
        <f t="shared" si="1"/>
        <v>3801.6000000000004</v>
      </c>
      <c r="F99" s="81" t="s">
        <v>21</v>
      </c>
      <c r="H99" s="52"/>
      <c r="M99" s="52"/>
      <c r="N99" s="85"/>
      <c r="O99" s="85"/>
    </row>
    <row r="100" spans="1:15">
      <c r="A100" s="76">
        <v>44021</v>
      </c>
      <c r="B100" s="77">
        <v>0.5394444444444445</v>
      </c>
      <c r="C100" s="79">
        <v>44</v>
      </c>
      <c r="D100" s="80">
        <v>70.319999999999993</v>
      </c>
      <c r="E100" s="78">
        <f t="shared" si="1"/>
        <v>3094.08</v>
      </c>
      <c r="F100" s="81" t="s">
        <v>21</v>
      </c>
      <c r="H100" s="52"/>
      <c r="M100" s="52"/>
      <c r="N100" s="85"/>
      <c r="O100" s="85"/>
    </row>
    <row r="101" spans="1:15">
      <c r="A101" s="76">
        <v>44021</v>
      </c>
      <c r="B101" s="77">
        <v>0.54170138888888886</v>
      </c>
      <c r="C101" s="79">
        <v>44</v>
      </c>
      <c r="D101" s="80">
        <v>70.36</v>
      </c>
      <c r="E101" s="78">
        <f t="shared" si="1"/>
        <v>3095.84</v>
      </c>
      <c r="F101" s="81" t="s">
        <v>21</v>
      </c>
      <c r="H101" s="52"/>
      <c r="M101" s="52"/>
      <c r="N101" s="85"/>
      <c r="O101" s="85"/>
    </row>
    <row r="102" spans="1:15">
      <c r="A102" s="76">
        <v>44021</v>
      </c>
      <c r="B102" s="77">
        <v>0.54346064814814821</v>
      </c>
      <c r="C102" s="79">
        <v>47</v>
      </c>
      <c r="D102" s="80">
        <v>70.36</v>
      </c>
      <c r="E102" s="78">
        <f t="shared" si="1"/>
        <v>3306.92</v>
      </c>
      <c r="F102" s="81" t="s">
        <v>21</v>
      </c>
      <c r="H102" s="52"/>
      <c r="M102" s="52"/>
      <c r="N102" s="85"/>
      <c r="O102" s="85"/>
    </row>
    <row r="103" spans="1:15">
      <c r="A103" s="76">
        <v>44021</v>
      </c>
      <c r="B103" s="77">
        <v>0.54413194444444446</v>
      </c>
      <c r="C103" s="79">
        <v>46</v>
      </c>
      <c r="D103" s="80">
        <v>70.38</v>
      </c>
      <c r="E103" s="78">
        <f t="shared" si="1"/>
        <v>3237.4799999999996</v>
      </c>
      <c r="F103" s="81" t="s">
        <v>21</v>
      </c>
      <c r="H103" s="52"/>
      <c r="M103" s="52"/>
      <c r="N103" s="85"/>
      <c r="O103" s="85"/>
    </row>
    <row r="104" spans="1:15">
      <c r="A104" s="76">
        <v>44021</v>
      </c>
      <c r="B104" s="77">
        <v>0.54858796296296297</v>
      </c>
      <c r="C104" s="79">
        <v>51</v>
      </c>
      <c r="D104" s="80">
        <v>70.400000000000006</v>
      </c>
      <c r="E104" s="78">
        <f t="shared" si="1"/>
        <v>3590.4</v>
      </c>
      <c r="F104" s="81" t="s">
        <v>21</v>
      </c>
      <c r="H104" s="52"/>
      <c r="M104" s="52"/>
      <c r="N104" s="85"/>
      <c r="O104" s="85"/>
    </row>
    <row r="105" spans="1:15">
      <c r="A105" s="76">
        <v>44021</v>
      </c>
      <c r="B105" s="77">
        <v>0.54896990740740736</v>
      </c>
      <c r="C105" s="79">
        <v>44</v>
      </c>
      <c r="D105" s="80">
        <v>70.400000000000006</v>
      </c>
      <c r="E105" s="78">
        <f t="shared" si="1"/>
        <v>3097.6000000000004</v>
      </c>
      <c r="F105" s="81" t="s">
        <v>21</v>
      </c>
      <c r="H105" s="52"/>
      <c r="M105" s="52"/>
      <c r="N105" s="85"/>
      <c r="O105" s="85"/>
    </row>
    <row r="106" spans="1:15">
      <c r="A106" s="76">
        <v>44021</v>
      </c>
      <c r="B106" s="77">
        <v>0.55172453703703705</v>
      </c>
      <c r="C106" s="79">
        <v>50</v>
      </c>
      <c r="D106" s="80">
        <v>70.5</v>
      </c>
      <c r="E106" s="78">
        <f t="shared" si="1"/>
        <v>3525</v>
      </c>
      <c r="F106" s="81" t="s">
        <v>21</v>
      </c>
      <c r="H106" s="52"/>
      <c r="M106" s="52"/>
      <c r="N106" s="85"/>
      <c r="O106" s="85"/>
    </row>
    <row r="107" spans="1:15">
      <c r="A107" s="76">
        <v>44021</v>
      </c>
      <c r="B107" s="77">
        <v>0.5554513888888889</v>
      </c>
      <c r="C107" s="79">
        <v>49</v>
      </c>
      <c r="D107" s="80">
        <v>70.44</v>
      </c>
      <c r="E107" s="78">
        <f t="shared" si="1"/>
        <v>3451.56</v>
      </c>
      <c r="F107" s="81" t="s">
        <v>21</v>
      </c>
      <c r="H107" s="52"/>
      <c r="M107" s="52"/>
      <c r="N107" s="85"/>
      <c r="O107" s="85"/>
    </row>
    <row r="108" spans="1:15">
      <c r="A108" s="76">
        <v>44021</v>
      </c>
      <c r="B108" s="77">
        <v>0.55810185185185179</v>
      </c>
      <c r="C108" s="79">
        <v>51</v>
      </c>
      <c r="D108" s="80">
        <v>70.42</v>
      </c>
      <c r="E108" s="78">
        <f t="shared" si="1"/>
        <v>3591.42</v>
      </c>
      <c r="F108" s="81" t="s">
        <v>21</v>
      </c>
      <c r="H108" s="52"/>
      <c r="M108" s="52"/>
      <c r="N108" s="85"/>
      <c r="O108" s="85"/>
    </row>
    <row r="109" spans="1:15">
      <c r="A109" s="76">
        <v>44021</v>
      </c>
      <c r="B109" s="77">
        <v>0.56100694444444443</v>
      </c>
      <c r="C109" s="79">
        <v>50</v>
      </c>
      <c r="D109" s="80">
        <v>70.459999999999994</v>
      </c>
      <c r="E109" s="78">
        <f t="shared" si="1"/>
        <v>3522.9999999999995</v>
      </c>
      <c r="F109" s="81" t="s">
        <v>21</v>
      </c>
      <c r="H109" s="52"/>
      <c r="M109" s="52"/>
      <c r="N109" s="85"/>
      <c r="O109" s="85"/>
    </row>
    <row r="110" spans="1:15">
      <c r="A110" s="76">
        <v>44021</v>
      </c>
      <c r="B110" s="77">
        <v>0.56100694444444443</v>
      </c>
      <c r="C110" s="79">
        <v>9</v>
      </c>
      <c r="D110" s="80">
        <v>70.459999999999994</v>
      </c>
      <c r="E110" s="78">
        <f t="shared" si="1"/>
        <v>634.14</v>
      </c>
      <c r="F110" s="81" t="s">
        <v>21</v>
      </c>
      <c r="H110" s="52"/>
      <c r="M110" s="52"/>
      <c r="N110" s="85"/>
      <c r="O110" s="85"/>
    </row>
    <row r="111" spans="1:15">
      <c r="A111" s="76">
        <v>44021</v>
      </c>
      <c r="B111" s="77">
        <v>0.56234953703703705</v>
      </c>
      <c r="C111" s="79">
        <v>60</v>
      </c>
      <c r="D111" s="80">
        <v>70.52</v>
      </c>
      <c r="E111" s="78">
        <f t="shared" si="1"/>
        <v>4231.2</v>
      </c>
      <c r="F111" s="81" t="s">
        <v>21</v>
      </c>
      <c r="H111" s="52"/>
      <c r="M111" s="52"/>
      <c r="N111" s="85"/>
      <c r="O111" s="85"/>
    </row>
    <row r="112" spans="1:15">
      <c r="A112" s="76">
        <v>44021</v>
      </c>
      <c r="B112" s="77">
        <v>0.56572916666666673</v>
      </c>
      <c r="C112" s="79">
        <v>44</v>
      </c>
      <c r="D112" s="80">
        <v>70.459999999999994</v>
      </c>
      <c r="E112" s="78">
        <f t="shared" si="1"/>
        <v>3100.24</v>
      </c>
      <c r="F112" s="81" t="s">
        <v>21</v>
      </c>
      <c r="H112" s="52"/>
      <c r="M112" s="52"/>
      <c r="N112" s="85"/>
      <c r="O112" s="85"/>
    </row>
    <row r="113" spans="1:15">
      <c r="A113" s="76">
        <v>44021</v>
      </c>
      <c r="B113" s="77">
        <v>0.56684027777777779</v>
      </c>
      <c r="C113" s="79">
        <v>44</v>
      </c>
      <c r="D113" s="80">
        <v>70.44</v>
      </c>
      <c r="E113" s="78">
        <f t="shared" si="1"/>
        <v>3099.3599999999997</v>
      </c>
      <c r="F113" s="81" t="s">
        <v>21</v>
      </c>
      <c r="H113" s="52"/>
      <c r="M113" s="52"/>
      <c r="N113" s="85"/>
      <c r="O113" s="85"/>
    </row>
    <row r="114" spans="1:15">
      <c r="A114" s="76">
        <v>44021</v>
      </c>
      <c r="B114" s="77">
        <v>0.56914351851851852</v>
      </c>
      <c r="C114" s="79">
        <v>44</v>
      </c>
      <c r="D114" s="80">
        <v>70.42</v>
      </c>
      <c r="E114" s="78">
        <f t="shared" si="1"/>
        <v>3098.48</v>
      </c>
      <c r="F114" s="81" t="s">
        <v>21</v>
      </c>
      <c r="H114" s="52"/>
      <c r="M114" s="52"/>
      <c r="N114" s="85"/>
      <c r="O114" s="85"/>
    </row>
    <row r="115" spans="1:15">
      <c r="A115" s="76">
        <v>44021</v>
      </c>
      <c r="B115" s="77">
        <v>0.57203703703703701</v>
      </c>
      <c r="C115" s="79">
        <v>25</v>
      </c>
      <c r="D115" s="80">
        <v>70.38</v>
      </c>
      <c r="E115" s="78">
        <f t="shared" si="1"/>
        <v>1759.5</v>
      </c>
      <c r="F115" s="81" t="s">
        <v>21</v>
      </c>
      <c r="H115" s="52"/>
      <c r="M115" s="52"/>
      <c r="N115" s="85"/>
      <c r="O115" s="85"/>
    </row>
    <row r="116" spans="1:15">
      <c r="A116" s="76">
        <v>44021</v>
      </c>
      <c r="B116" s="77">
        <v>0.57203703703703701</v>
      </c>
      <c r="C116" s="79">
        <v>23</v>
      </c>
      <c r="D116" s="80">
        <v>70.38</v>
      </c>
      <c r="E116" s="78">
        <f t="shared" si="1"/>
        <v>1618.7399999999998</v>
      </c>
      <c r="F116" s="81" t="s">
        <v>21</v>
      </c>
      <c r="H116" s="52"/>
      <c r="M116" s="52"/>
      <c r="N116" s="85"/>
      <c r="O116" s="85"/>
    </row>
    <row r="117" spans="1:15">
      <c r="A117" s="76">
        <v>44021</v>
      </c>
      <c r="B117" s="77">
        <v>0.57385416666666667</v>
      </c>
      <c r="C117" s="79">
        <v>43</v>
      </c>
      <c r="D117" s="80">
        <v>70.34</v>
      </c>
      <c r="E117" s="78">
        <f t="shared" si="1"/>
        <v>3024.6200000000003</v>
      </c>
      <c r="F117" s="81" t="s">
        <v>21</v>
      </c>
      <c r="H117" s="52"/>
      <c r="M117" s="52"/>
      <c r="N117" s="85"/>
      <c r="O117" s="85"/>
    </row>
    <row r="118" spans="1:15">
      <c r="A118" s="76">
        <v>44021</v>
      </c>
      <c r="B118" s="77">
        <v>0.57660879629629636</v>
      </c>
      <c r="C118" s="79">
        <v>42</v>
      </c>
      <c r="D118" s="80">
        <v>70.319999999999993</v>
      </c>
      <c r="E118" s="78">
        <f t="shared" si="1"/>
        <v>2953.4399999999996</v>
      </c>
      <c r="F118" s="81" t="s">
        <v>21</v>
      </c>
      <c r="H118" s="52"/>
      <c r="M118" s="52"/>
      <c r="N118" s="85"/>
      <c r="O118" s="85"/>
    </row>
    <row r="119" spans="1:15">
      <c r="A119" s="76">
        <v>44021</v>
      </c>
      <c r="B119" s="77">
        <v>0.57879629629629636</v>
      </c>
      <c r="C119" s="79">
        <v>46</v>
      </c>
      <c r="D119" s="80">
        <v>70.28</v>
      </c>
      <c r="E119" s="78">
        <f t="shared" si="1"/>
        <v>3232.88</v>
      </c>
      <c r="F119" s="81" t="s">
        <v>21</v>
      </c>
      <c r="H119" s="52"/>
      <c r="M119" s="52"/>
      <c r="N119" s="85"/>
      <c r="O119" s="85"/>
    </row>
    <row r="120" spans="1:15">
      <c r="A120" s="76">
        <v>44021</v>
      </c>
      <c r="B120" s="77">
        <v>0.58112268518518517</v>
      </c>
      <c r="C120" s="79">
        <v>49</v>
      </c>
      <c r="D120" s="80">
        <v>70.34</v>
      </c>
      <c r="E120" s="78">
        <f t="shared" si="1"/>
        <v>3446.6600000000003</v>
      </c>
      <c r="F120" s="81" t="s">
        <v>21</v>
      </c>
      <c r="H120" s="52"/>
      <c r="M120" s="52"/>
      <c r="N120" s="85"/>
      <c r="O120" s="85"/>
    </row>
    <row r="121" spans="1:15">
      <c r="A121" s="76">
        <v>44021</v>
      </c>
      <c r="B121" s="77">
        <v>0.58390046296296294</v>
      </c>
      <c r="C121" s="79">
        <v>49</v>
      </c>
      <c r="D121" s="80">
        <v>70.34</v>
      </c>
      <c r="E121" s="78">
        <f t="shared" si="1"/>
        <v>3446.6600000000003</v>
      </c>
      <c r="F121" s="81" t="s">
        <v>21</v>
      </c>
      <c r="H121" s="52"/>
      <c r="M121" s="52"/>
      <c r="N121" s="85"/>
      <c r="O121" s="85"/>
    </row>
    <row r="122" spans="1:15">
      <c r="A122" s="76">
        <v>44021</v>
      </c>
      <c r="B122" s="77">
        <v>0.58619212962962963</v>
      </c>
      <c r="C122" s="79">
        <v>42</v>
      </c>
      <c r="D122" s="80">
        <v>70.34</v>
      </c>
      <c r="E122" s="78">
        <f t="shared" si="1"/>
        <v>2954.28</v>
      </c>
      <c r="F122" s="81" t="s">
        <v>21</v>
      </c>
      <c r="H122" s="52"/>
      <c r="M122" s="52"/>
      <c r="N122" s="85"/>
      <c r="O122" s="85"/>
    </row>
    <row r="123" spans="1:15">
      <c r="A123" s="76">
        <v>44021</v>
      </c>
      <c r="B123" s="77">
        <v>0.58932870370370372</v>
      </c>
      <c r="C123" s="79">
        <v>72</v>
      </c>
      <c r="D123" s="80">
        <v>70.34</v>
      </c>
      <c r="E123" s="78">
        <f t="shared" si="1"/>
        <v>5064.4800000000005</v>
      </c>
      <c r="F123" s="81" t="s">
        <v>21</v>
      </c>
      <c r="H123" s="52"/>
      <c r="M123" s="52"/>
      <c r="N123" s="85"/>
      <c r="O123" s="85"/>
    </row>
    <row r="124" spans="1:15">
      <c r="A124" s="76">
        <v>44021</v>
      </c>
      <c r="B124" s="77">
        <v>0.59171296296296294</v>
      </c>
      <c r="C124" s="79">
        <v>43</v>
      </c>
      <c r="D124" s="80">
        <v>70.36</v>
      </c>
      <c r="E124" s="78">
        <f t="shared" si="1"/>
        <v>3025.48</v>
      </c>
      <c r="F124" s="81" t="s">
        <v>21</v>
      </c>
      <c r="H124" s="52"/>
      <c r="M124" s="52"/>
      <c r="N124" s="85"/>
      <c r="O124" s="85"/>
    </row>
    <row r="125" spans="1:15">
      <c r="A125" s="76">
        <v>44021</v>
      </c>
      <c r="B125" s="77">
        <v>0.59525462962962961</v>
      </c>
      <c r="C125" s="79">
        <v>42</v>
      </c>
      <c r="D125" s="80">
        <v>70.34</v>
      </c>
      <c r="E125" s="78">
        <f t="shared" si="1"/>
        <v>2954.28</v>
      </c>
      <c r="F125" s="81" t="s">
        <v>21</v>
      </c>
      <c r="H125" s="52"/>
      <c r="M125" s="52"/>
      <c r="N125" s="85"/>
      <c r="O125" s="85"/>
    </row>
    <row r="126" spans="1:15">
      <c r="A126" s="76">
        <v>44021</v>
      </c>
      <c r="B126" s="77">
        <v>0.59734953703703708</v>
      </c>
      <c r="C126" s="79">
        <v>82</v>
      </c>
      <c r="D126" s="80">
        <v>70.34</v>
      </c>
      <c r="E126" s="78">
        <f t="shared" si="1"/>
        <v>5767.88</v>
      </c>
      <c r="F126" s="81" t="s">
        <v>21</v>
      </c>
      <c r="H126" s="52"/>
      <c r="M126" s="52"/>
      <c r="N126" s="85"/>
      <c r="O126" s="85"/>
    </row>
    <row r="127" spans="1:15">
      <c r="A127" s="76">
        <v>44021</v>
      </c>
      <c r="B127" s="77">
        <v>0.60119212962962965</v>
      </c>
      <c r="C127" s="79">
        <v>61</v>
      </c>
      <c r="D127" s="80">
        <v>70.3</v>
      </c>
      <c r="E127" s="78">
        <f t="shared" si="1"/>
        <v>4288.3</v>
      </c>
      <c r="F127" s="81" t="s">
        <v>21</v>
      </c>
      <c r="H127" s="52"/>
      <c r="M127" s="52"/>
      <c r="N127" s="85"/>
      <c r="O127" s="85"/>
    </row>
    <row r="128" spans="1:15">
      <c r="A128" s="76">
        <v>44021</v>
      </c>
      <c r="B128" s="77">
        <v>0.60259259259259257</v>
      </c>
      <c r="C128" s="79">
        <v>42</v>
      </c>
      <c r="D128" s="80">
        <v>70.3</v>
      </c>
      <c r="E128" s="78">
        <f t="shared" si="1"/>
        <v>2952.6</v>
      </c>
      <c r="F128" s="81" t="s">
        <v>21</v>
      </c>
      <c r="H128" s="52"/>
      <c r="M128" s="52"/>
      <c r="N128" s="85"/>
      <c r="O128" s="85"/>
    </row>
    <row r="129" spans="1:15">
      <c r="A129" s="76">
        <v>44021</v>
      </c>
      <c r="B129" s="77">
        <v>0.60449074074074072</v>
      </c>
      <c r="C129" s="79">
        <v>50</v>
      </c>
      <c r="D129" s="80">
        <v>70.319999999999993</v>
      </c>
      <c r="E129" s="78">
        <f t="shared" si="1"/>
        <v>3515.9999999999995</v>
      </c>
      <c r="F129" s="81" t="s">
        <v>21</v>
      </c>
      <c r="H129" s="52"/>
      <c r="M129" s="52"/>
      <c r="N129" s="85"/>
      <c r="O129" s="85"/>
    </row>
    <row r="130" spans="1:15">
      <c r="A130" s="76">
        <v>44021</v>
      </c>
      <c r="B130" s="77">
        <v>0.60715277777777776</v>
      </c>
      <c r="C130" s="79">
        <v>44</v>
      </c>
      <c r="D130" s="80">
        <v>70.260000000000005</v>
      </c>
      <c r="E130" s="78">
        <f t="shared" si="1"/>
        <v>3091.44</v>
      </c>
      <c r="F130" s="81" t="s">
        <v>21</v>
      </c>
      <c r="H130" s="52"/>
      <c r="M130" s="52"/>
      <c r="N130" s="85"/>
      <c r="O130" s="85"/>
    </row>
    <row r="131" spans="1:15">
      <c r="A131" s="76">
        <v>44021</v>
      </c>
      <c r="B131" s="77">
        <v>0.60849537037037038</v>
      </c>
      <c r="C131" s="79">
        <v>58</v>
      </c>
      <c r="D131" s="80">
        <v>70.260000000000005</v>
      </c>
      <c r="E131" s="78">
        <f t="shared" si="1"/>
        <v>4075.0800000000004</v>
      </c>
      <c r="F131" s="81" t="s">
        <v>21</v>
      </c>
      <c r="H131" s="52"/>
      <c r="M131" s="52"/>
      <c r="N131" s="85"/>
      <c r="O131" s="85"/>
    </row>
    <row r="132" spans="1:15">
      <c r="A132" s="76">
        <v>44021</v>
      </c>
      <c r="B132" s="77">
        <v>0.61303240740740739</v>
      </c>
      <c r="C132" s="79">
        <v>75</v>
      </c>
      <c r="D132" s="80">
        <v>70.260000000000005</v>
      </c>
      <c r="E132" s="78">
        <f t="shared" si="1"/>
        <v>5269.5</v>
      </c>
      <c r="F132" s="81" t="s">
        <v>21</v>
      </c>
      <c r="H132" s="52"/>
      <c r="M132" s="52"/>
      <c r="N132" s="85"/>
      <c r="O132" s="85"/>
    </row>
    <row r="133" spans="1:15">
      <c r="A133" s="76">
        <v>44021</v>
      </c>
      <c r="B133" s="77">
        <v>0.61473379629629632</v>
      </c>
      <c r="C133" s="79">
        <v>44</v>
      </c>
      <c r="D133" s="80">
        <v>70.260000000000005</v>
      </c>
      <c r="E133" s="78">
        <f t="shared" si="1"/>
        <v>3091.44</v>
      </c>
      <c r="F133" s="81" t="s">
        <v>21</v>
      </c>
      <c r="H133" s="52"/>
      <c r="M133" s="52"/>
      <c r="N133" s="85"/>
      <c r="O133" s="85"/>
    </row>
    <row r="134" spans="1:15">
      <c r="A134" s="76">
        <v>44021</v>
      </c>
      <c r="B134" s="77">
        <v>0.61895833333333339</v>
      </c>
      <c r="C134" s="79">
        <v>78</v>
      </c>
      <c r="D134" s="80">
        <v>70.34</v>
      </c>
      <c r="E134" s="78">
        <f t="shared" ref="E134:E197" si="2">+C134*D134</f>
        <v>5486.52</v>
      </c>
      <c r="F134" s="81" t="s">
        <v>21</v>
      </c>
      <c r="H134" s="52"/>
      <c r="M134" s="52"/>
      <c r="N134" s="85"/>
      <c r="O134" s="85"/>
    </row>
    <row r="135" spans="1:15">
      <c r="A135" s="76">
        <v>44021</v>
      </c>
      <c r="B135" s="77">
        <v>0.61895833333333339</v>
      </c>
      <c r="C135" s="79">
        <v>6</v>
      </c>
      <c r="D135" s="80">
        <v>70.34</v>
      </c>
      <c r="E135" s="78">
        <f t="shared" si="2"/>
        <v>422.04</v>
      </c>
      <c r="F135" s="81" t="s">
        <v>21</v>
      </c>
      <c r="H135" s="52"/>
      <c r="M135" s="52"/>
      <c r="N135" s="85"/>
      <c r="O135" s="85"/>
    </row>
    <row r="136" spans="1:15">
      <c r="A136" s="76">
        <v>44021</v>
      </c>
      <c r="B136" s="77">
        <v>0.62046296296296299</v>
      </c>
      <c r="C136" s="79">
        <v>55</v>
      </c>
      <c r="D136" s="80">
        <v>70.34</v>
      </c>
      <c r="E136" s="78">
        <f t="shared" si="2"/>
        <v>3868.7000000000003</v>
      </c>
      <c r="F136" s="81" t="s">
        <v>21</v>
      </c>
      <c r="H136" s="52"/>
      <c r="M136" s="52"/>
      <c r="N136" s="85"/>
      <c r="O136" s="85"/>
    </row>
    <row r="137" spans="1:15">
      <c r="A137" s="76">
        <v>44021</v>
      </c>
      <c r="B137" s="77">
        <v>0.62304398148148155</v>
      </c>
      <c r="C137" s="79">
        <v>57</v>
      </c>
      <c r="D137" s="80">
        <v>70.400000000000006</v>
      </c>
      <c r="E137" s="78">
        <f t="shared" si="2"/>
        <v>4012.8</v>
      </c>
      <c r="F137" s="81" t="s">
        <v>21</v>
      </c>
      <c r="H137" s="52"/>
      <c r="M137" s="52"/>
      <c r="N137" s="85"/>
      <c r="O137" s="85"/>
    </row>
    <row r="138" spans="1:15">
      <c r="A138" s="76">
        <v>44021</v>
      </c>
      <c r="B138" s="77">
        <v>0.62496527777777777</v>
      </c>
      <c r="C138" s="79">
        <v>53</v>
      </c>
      <c r="D138" s="80">
        <v>70.459999999999994</v>
      </c>
      <c r="E138" s="78">
        <f t="shared" si="2"/>
        <v>3734.3799999999997</v>
      </c>
      <c r="F138" s="81" t="s">
        <v>21</v>
      </c>
      <c r="H138" s="52"/>
      <c r="M138" s="52"/>
      <c r="N138" s="85"/>
      <c r="O138" s="85"/>
    </row>
    <row r="139" spans="1:15">
      <c r="A139" s="76">
        <v>44021</v>
      </c>
      <c r="B139" s="77">
        <v>0.62954861111111116</v>
      </c>
      <c r="C139" s="79">
        <v>44</v>
      </c>
      <c r="D139" s="80">
        <v>70.42</v>
      </c>
      <c r="E139" s="78">
        <f t="shared" si="2"/>
        <v>3098.48</v>
      </c>
      <c r="F139" s="81" t="s">
        <v>21</v>
      </c>
      <c r="H139" s="52"/>
      <c r="M139" s="52"/>
      <c r="N139" s="85"/>
      <c r="O139" s="85"/>
    </row>
    <row r="140" spans="1:15">
      <c r="A140" s="76">
        <v>44021</v>
      </c>
      <c r="B140" s="77">
        <v>0.62954861111111116</v>
      </c>
      <c r="C140" s="79">
        <v>63</v>
      </c>
      <c r="D140" s="80">
        <v>70.42</v>
      </c>
      <c r="E140" s="78">
        <f t="shared" si="2"/>
        <v>4436.46</v>
      </c>
      <c r="F140" s="81" t="s">
        <v>21</v>
      </c>
      <c r="H140" s="52"/>
      <c r="M140" s="52"/>
      <c r="N140" s="85"/>
      <c r="O140" s="85"/>
    </row>
    <row r="141" spans="1:15">
      <c r="A141" s="76">
        <v>44021</v>
      </c>
      <c r="B141" s="77">
        <v>0.63196759259259261</v>
      </c>
      <c r="C141" s="79">
        <v>84</v>
      </c>
      <c r="D141" s="80">
        <v>70.44</v>
      </c>
      <c r="E141" s="78">
        <f t="shared" si="2"/>
        <v>5916.96</v>
      </c>
      <c r="F141" s="81" t="s">
        <v>21</v>
      </c>
      <c r="H141" s="52"/>
      <c r="M141" s="52"/>
      <c r="N141" s="85"/>
      <c r="O141" s="85"/>
    </row>
    <row r="142" spans="1:15">
      <c r="A142" s="76">
        <v>44021</v>
      </c>
      <c r="B142" s="77">
        <v>0.63444444444444448</v>
      </c>
      <c r="C142" s="79">
        <v>60</v>
      </c>
      <c r="D142" s="80">
        <v>70.459999999999994</v>
      </c>
      <c r="E142" s="78">
        <f t="shared" si="2"/>
        <v>4227.5999999999995</v>
      </c>
      <c r="F142" s="81" t="s">
        <v>21</v>
      </c>
      <c r="H142" s="52"/>
      <c r="M142" s="52"/>
      <c r="N142" s="85"/>
      <c r="O142" s="85"/>
    </row>
    <row r="143" spans="1:15">
      <c r="A143" s="76">
        <v>44021</v>
      </c>
      <c r="B143" s="77">
        <v>0.63688657407407401</v>
      </c>
      <c r="C143" s="79">
        <v>15</v>
      </c>
      <c r="D143" s="80">
        <v>70.459999999999994</v>
      </c>
      <c r="E143" s="78">
        <f t="shared" si="2"/>
        <v>1056.8999999999999</v>
      </c>
      <c r="F143" s="81" t="s">
        <v>21</v>
      </c>
      <c r="H143" s="52"/>
      <c r="M143" s="52"/>
      <c r="N143" s="85"/>
      <c r="O143" s="85"/>
    </row>
    <row r="144" spans="1:15">
      <c r="A144" s="76">
        <v>44021</v>
      </c>
      <c r="B144" s="77">
        <v>0.63688657407407401</v>
      </c>
      <c r="C144" s="79">
        <v>48</v>
      </c>
      <c r="D144" s="80">
        <v>70.459999999999994</v>
      </c>
      <c r="E144" s="78">
        <f t="shared" si="2"/>
        <v>3382.08</v>
      </c>
      <c r="F144" s="81" t="s">
        <v>21</v>
      </c>
      <c r="H144" s="52"/>
      <c r="M144" s="52"/>
      <c r="N144" s="85"/>
      <c r="O144" s="85"/>
    </row>
    <row r="145" spans="1:15">
      <c r="A145" s="76">
        <v>44021</v>
      </c>
      <c r="B145" s="77">
        <v>0.6393402777777778</v>
      </c>
      <c r="C145" s="79">
        <v>44</v>
      </c>
      <c r="D145" s="80">
        <v>70.459999999999994</v>
      </c>
      <c r="E145" s="78">
        <f t="shared" si="2"/>
        <v>3100.24</v>
      </c>
      <c r="F145" s="81" t="s">
        <v>21</v>
      </c>
      <c r="H145" s="52"/>
      <c r="M145" s="52"/>
      <c r="N145" s="85"/>
      <c r="O145" s="85"/>
    </row>
    <row r="146" spans="1:15">
      <c r="A146" s="76">
        <v>44021</v>
      </c>
      <c r="B146" s="77">
        <v>0.64085648148148155</v>
      </c>
      <c r="C146" s="79">
        <v>45</v>
      </c>
      <c r="D146" s="80">
        <v>70.459999999999994</v>
      </c>
      <c r="E146" s="78">
        <f t="shared" si="2"/>
        <v>3170.7</v>
      </c>
      <c r="F146" s="81" t="s">
        <v>21</v>
      </c>
      <c r="H146" s="52"/>
      <c r="M146" s="52"/>
      <c r="N146" s="85"/>
      <c r="O146" s="85"/>
    </row>
    <row r="147" spans="1:15">
      <c r="A147" s="76">
        <v>44021</v>
      </c>
      <c r="B147" s="77">
        <v>0.64211805555555557</v>
      </c>
      <c r="C147" s="79">
        <v>9</v>
      </c>
      <c r="D147" s="80">
        <v>70.459999999999994</v>
      </c>
      <c r="E147" s="78">
        <f t="shared" si="2"/>
        <v>634.14</v>
      </c>
      <c r="F147" s="81" t="s">
        <v>21</v>
      </c>
      <c r="H147" s="52"/>
      <c r="M147" s="52"/>
      <c r="N147" s="85"/>
      <c r="O147" s="85"/>
    </row>
    <row r="148" spans="1:15">
      <c r="A148" s="76">
        <v>44021</v>
      </c>
      <c r="B148" s="77">
        <v>0.64211805555555557</v>
      </c>
      <c r="C148" s="79">
        <v>41</v>
      </c>
      <c r="D148" s="80">
        <v>70.459999999999994</v>
      </c>
      <c r="E148" s="78">
        <f t="shared" si="2"/>
        <v>2888.8599999999997</v>
      </c>
      <c r="F148" s="81" t="s">
        <v>21</v>
      </c>
      <c r="H148" s="52"/>
      <c r="M148" s="52"/>
      <c r="N148" s="85"/>
      <c r="O148" s="85"/>
    </row>
    <row r="149" spans="1:15">
      <c r="A149" s="76">
        <v>44021</v>
      </c>
      <c r="B149" s="77">
        <v>0.64356481481481487</v>
      </c>
      <c r="C149" s="79">
        <v>24</v>
      </c>
      <c r="D149" s="80">
        <v>70.400000000000006</v>
      </c>
      <c r="E149" s="78">
        <f t="shared" si="2"/>
        <v>1689.6000000000001</v>
      </c>
      <c r="F149" s="81" t="s">
        <v>21</v>
      </c>
      <c r="H149" s="52"/>
      <c r="M149" s="52"/>
      <c r="N149" s="85"/>
      <c r="O149" s="85"/>
    </row>
    <row r="150" spans="1:15">
      <c r="A150" s="76">
        <v>44021</v>
      </c>
      <c r="B150" s="77">
        <v>0.64356481481481487</v>
      </c>
      <c r="C150" s="79">
        <v>21</v>
      </c>
      <c r="D150" s="80">
        <v>70.400000000000006</v>
      </c>
      <c r="E150" s="78">
        <f t="shared" si="2"/>
        <v>1478.4</v>
      </c>
      <c r="F150" s="81" t="s">
        <v>21</v>
      </c>
      <c r="H150" s="52"/>
      <c r="M150" s="52"/>
      <c r="N150" s="85"/>
      <c r="O150" s="85"/>
    </row>
    <row r="151" spans="1:15">
      <c r="A151" s="76">
        <v>44021</v>
      </c>
      <c r="B151" s="77">
        <v>0.64565972222222223</v>
      </c>
      <c r="C151" s="79">
        <v>88</v>
      </c>
      <c r="D151" s="80">
        <v>70.319999999999993</v>
      </c>
      <c r="E151" s="78">
        <f t="shared" si="2"/>
        <v>6188.16</v>
      </c>
      <c r="F151" s="81" t="s">
        <v>21</v>
      </c>
      <c r="H151" s="52"/>
      <c r="M151" s="52"/>
      <c r="N151" s="85"/>
      <c r="O151" s="85"/>
    </row>
    <row r="152" spans="1:15">
      <c r="A152" s="76">
        <v>44021</v>
      </c>
      <c r="B152" s="77">
        <v>0.64633101851851849</v>
      </c>
      <c r="C152" s="79">
        <v>42</v>
      </c>
      <c r="D152" s="80">
        <v>70.319999999999993</v>
      </c>
      <c r="E152" s="78">
        <f t="shared" si="2"/>
        <v>2953.4399999999996</v>
      </c>
      <c r="F152" s="81" t="s">
        <v>21</v>
      </c>
      <c r="H152" s="52"/>
      <c r="M152" s="52"/>
      <c r="N152" s="85"/>
      <c r="O152" s="85"/>
    </row>
    <row r="153" spans="1:15">
      <c r="A153" s="76">
        <v>44021</v>
      </c>
      <c r="B153" s="77">
        <v>0.6486574074074074</v>
      </c>
      <c r="C153" s="79">
        <v>91</v>
      </c>
      <c r="D153" s="80">
        <v>70.36</v>
      </c>
      <c r="E153" s="78">
        <f t="shared" si="2"/>
        <v>6402.76</v>
      </c>
      <c r="F153" s="81" t="s">
        <v>21</v>
      </c>
      <c r="H153" s="52"/>
      <c r="M153" s="52"/>
      <c r="N153" s="85"/>
      <c r="O153" s="85"/>
    </row>
    <row r="154" spans="1:15">
      <c r="A154" s="76">
        <v>44021</v>
      </c>
      <c r="B154" s="77">
        <v>0.6486574074074074</v>
      </c>
      <c r="C154" s="79">
        <v>50</v>
      </c>
      <c r="D154" s="80">
        <v>70.36</v>
      </c>
      <c r="E154" s="78">
        <f t="shared" si="2"/>
        <v>3518</v>
      </c>
      <c r="F154" s="81" t="s">
        <v>21</v>
      </c>
      <c r="H154" s="52"/>
      <c r="M154" s="52"/>
      <c r="N154" s="85"/>
      <c r="O154" s="85"/>
    </row>
    <row r="155" spans="1:15">
      <c r="A155" s="76">
        <v>44021</v>
      </c>
      <c r="B155" s="77">
        <v>0.6486574074074074</v>
      </c>
      <c r="C155" s="79">
        <v>11</v>
      </c>
      <c r="D155" s="80">
        <v>70.36</v>
      </c>
      <c r="E155" s="78">
        <f t="shared" si="2"/>
        <v>773.96</v>
      </c>
      <c r="F155" s="81" t="s">
        <v>21</v>
      </c>
      <c r="H155" s="52"/>
      <c r="M155" s="52"/>
      <c r="N155" s="85"/>
      <c r="O155" s="85"/>
    </row>
    <row r="156" spans="1:15">
      <c r="A156" s="76">
        <v>44021</v>
      </c>
      <c r="B156" s="77">
        <v>0.64960648148148148</v>
      </c>
      <c r="C156" s="79">
        <v>46</v>
      </c>
      <c r="D156" s="80">
        <v>70.34</v>
      </c>
      <c r="E156" s="78">
        <f t="shared" si="2"/>
        <v>3235.6400000000003</v>
      </c>
      <c r="F156" s="81" t="s">
        <v>21</v>
      </c>
      <c r="H156" s="52"/>
      <c r="M156" s="52"/>
      <c r="N156" s="85"/>
      <c r="O156" s="85"/>
    </row>
    <row r="157" spans="1:15">
      <c r="A157" s="76">
        <v>44021</v>
      </c>
      <c r="B157" s="77">
        <v>0.65074074074074073</v>
      </c>
      <c r="C157" s="79">
        <v>53</v>
      </c>
      <c r="D157" s="80">
        <v>70.36</v>
      </c>
      <c r="E157" s="78">
        <f t="shared" si="2"/>
        <v>3729.08</v>
      </c>
      <c r="F157" s="81" t="s">
        <v>21</v>
      </c>
      <c r="H157" s="52"/>
      <c r="M157" s="52"/>
      <c r="N157" s="85"/>
      <c r="O157" s="85"/>
    </row>
    <row r="158" spans="1:15">
      <c r="A158" s="76">
        <v>44021</v>
      </c>
      <c r="B158" s="77">
        <v>0.65487268518518515</v>
      </c>
      <c r="C158" s="79">
        <v>197</v>
      </c>
      <c r="D158" s="80">
        <v>70.38</v>
      </c>
      <c r="E158" s="78">
        <f t="shared" si="2"/>
        <v>13864.859999999999</v>
      </c>
      <c r="F158" s="81" t="s">
        <v>21</v>
      </c>
      <c r="H158" s="52"/>
      <c r="M158" s="52"/>
      <c r="N158" s="85"/>
      <c r="O158" s="85"/>
    </row>
    <row r="159" spans="1:15">
      <c r="A159" s="76">
        <v>44021</v>
      </c>
      <c r="B159" s="77">
        <v>0.65612268518518524</v>
      </c>
      <c r="C159" s="79">
        <v>47</v>
      </c>
      <c r="D159" s="80">
        <v>70.36</v>
      </c>
      <c r="E159" s="78">
        <f t="shared" si="2"/>
        <v>3306.92</v>
      </c>
      <c r="F159" s="81" t="s">
        <v>21</v>
      </c>
      <c r="H159" s="52"/>
      <c r="M159" s="52"/>
      <c r="N159" s="85"/>
      <c r="O159" s="85"/>
    </row>
    <row r="160" spans="1:15">
      <c r="A160" s="76">
        <v>44021</v>
      </c>
      <c r="B160" s="77">
        <v>0.65863425925925922</v>
      </c>
      <c r="C160" s="79">
        <v>110</v>
      </c>
      <c r="D160" s="80">
        <v>70.38</v>
      </c>
      <c r="E160" s="78">
        <f t="shared" si="2"/>
        <v>7741.7999999999993</v>
      </c>
      <c r="F160" s="81" t="s">
        <v>21</v>
      </c>
      <c r="H160" s="52"/>
      <c r="M160" s="52"/>
      <c r="N160" s="85"/>
      <c r="O160" s="85"/>
    </row>
    <row r="161" spans="1:15">
      <c r="A161" s="76">
        <v>44021</v>
      </c>
      <c r="B161" s="77">
        <v>0.65944444444444439</v>
      </c>
      <c r="C161" s="79">
        <v>47</v>
      </c>
      <c r="D161" s="80">
        <v>70.38</v>
      </c>
      <c r="E161" s="78">
        <f t="shared" si="2"/>
        <v>3307.8599999999997</v>
      </c>
      <c r="F161" s="81" t="s">
        <v>21</v>
      </c>
      <c r="H161" s="52"/>
      <c r="M161" s="52"/>
      <c r="N161" s="85"/>
      <c r="O161" s="85"/>
    </row>
    <row r="162" spans="1:15">
      <c r="A162" s="76">
        <v>44021</v>
      </c>
      <c r="B162" s="77">
        <v>0.66009259259259256</v>
      </c>
      <c r="C162" s="79">
        <v>52</v>
      </c>
      <c r="D162" s="80">
        <v>70.42</v>
      </c>
      <c r="E162" s="78">
        <f t="shared" si="2"/>
        <v>3661.84</v>
      </c>
      <c r="F162" s="81" t="s">
        <v>21</v>
      </c>
      <c r="H162" s="52"/>
      <c r="M162" s="52"/>
      <c r="N162" s="85"/>
      <c r="O162" s="85"/>
    </row>
    <row r="163" spans="1:15">
      <c r="A163" s="76">
        <v>44021</v>
      </c>
      <c r="B163" s="77">
        <v>0.66143518518518518</v>
      </c>
      <c r="C163" s="79">
        <v>33</v>
      </c>
      <c r="D163" s="80">
        <v>70.42</v>
      </c>
      <c r="E163" s="78">
        <f t="shared" si="2"/>
        <v>2323.86</v>
      </c>
      <c r="F163" s="81" t="s">
        <v>21</v>
      </c>
      <c r="H163" s="52"/>
      <c r="M163" s="52"/>
      <c r="N163" s="85"/>
      <c r="O163" s="85"/>
    </row>
    <row r="164" spans="1:15">
      <c r="A164" s="76">
        <v>44021</v>
      </c>
      <c r="B164" s="77">
        <v>0.66143518518518518</v>
      </c>
      <c r="C164" s="79">
        <v>12</v>
      </c>
      <c r="D164" s="80">
        <v>70.42</v>
      </c>
      <c r="E164" s="78">
        <f t="shared" si="2"/>
        <v>845.04</v>
      </c>
      <c r="F164" s="81" t="s">
        <v>21</v>
      </c>
      <c r="H164" s="52"/>
      <c r="M164" s="52"/>
      <c r="N164" s="85"/>
      <c r="O164" s="85"/>
    </row>
    <row r="165" spans="1:15">
      <c r="A165" s="76">
        <v>44021</v>
      </c>
      <c r="B165" s="77">
        <v>0.66336805555555556</v>
      </c>
      <c r="C165" s="79">
        <v>74</v>
      </c>
      <c r="D165" s="80">
        <v>70.459999999999994</v>
      </c>
      <c r="E165" s="78">
        <f t="shared" si="2"/>
        <v>5214.04</v>
      </c>
      <c r="F165" s="81" t="s">
        <v>21</v>
      </c>
      <c r="H165" s="52"/>
      <c r="M165" s="52"/>
      <c r="N165" s="85"/>
      <c r="O165" s="85"/>
    </row>
    <row r="166" spans="1:15">
      <c r="A166" s="76">
        <v>44021</v>
      </c>
      <c r="B166" s="77">
        <v>0.66431712962962963</v>
      </c>
      <c r="C166" s="79">
        <v>7</v>
      </c>
      <c r="D166" s="80">
        <v>70.5</v>
      </c>
      <c r="E166" s="78">
        <f t="shared" si="2"/>
        <v>493.5</v>
      </c>
      <c r="F166" s="81" t="s">
        <v>21</v>
      </c>
      <c r="H166" s="52"/>
      <c r="M166" s="52"/>
      <c r="N166" s="85"/>
      <c r="O166" s="85"/>
    </row>
    <row r="167" spans="1:15">
      <c r="A167" s="76">
        <v>44021</v>
      </c>
      <c r="B167" s="77">
        <v>0.66431712962962963</v>
      </c>
      <c r="C167" s="79">
        <v>80</v>
      </c>
      <c r="D167" s="80">
        <v>70.5</v>
      </c>
      <c r="E167" s="78">
        <f t="shared" si="2"/>
        <v>5640</v>
      </c>
      <c r="F167" s="81" t="s">
        <v>21</v>
      </c>
      <c r="H167" s="52"/>
      <c r="M167" s="52"/>
      <c r="N167" s="85"/>
      <c r="O167" s="85"/>
    </row>
    <row r="168" spans="1:15">
      <c r="A168" s="76">
        <v>44021</v>
      </c>
      <c r="B168" s="77">
        <v>0.66557870370370364</v>
      </c>
      <c r="C168" s="79">
        <v>42</v>
      </c>
      <c r="D168" s="80">
        <v>70.459999999999994</v>
      </c>
      <c r="E168" s="78">
        <f t="shared" si="2"/>
        <v>2959.3199999999997</v>
      </c>
      <c r="F168" s="81" t="s">
        <v>21</v>
      </c>
      <c r="H168" s="52"/>
      <c r="M168" s="52"/>
      <c r="N168" s="85"/>
      <c r="O168" s="85"/>
    </row>
    <row r="169" spans="1:15">
      <c r="A169" s="76">
        <v>44021</v>
      </c>
      <c r="B169" s="77">
        <v>0.66697916666666668</v>
      </c>
      <c r="C169" s="79">
        <v>51</v>
      </c>
      <c r="D169" s="80">
        <v>70.44</v>
      </c>
      <c r="E169" s="78">
        <f t="shared" si="2"/>
        <v>3592.44</v>
      </c>
      <c r="F169" s="81" t="s">
        <v>21</v>
      </c>
      <c r="H169" s="52"/>
      <c r="M169" s="52"/>
      <c r="N169" s="85"/>
      <c r="O169" s="85"/>
    </row>
    <row r="170" spans="1:15">
      <c r="A170" s="76">
        <v>44021</v>
      </c>
      <c r="B170" s="77">
        <v>0.6675578703703704</v>
      </c>
      <c r="C170" s="79">
        <v>56</v>
      </c>
      <c r="D170" s="80">
        <v>70.44</v>
      </c>
      <c r="E170" s="78">
        <f t="shared" si="2"/>
        <v>3944.64</v>
      </c>
      <c r="F170" s="81" t="s">
        <v>21</v>
      </c>
      <c r="H170" s="52"/>
      <c r="M170" s="52"/>
      <c r="N170" s="85"/>
      <c r="O170" s="85"/>
    </row>
    <row r="171" spans="1:15">
      <c r="A171" s="76">
        <v>44021</v>
      </c>
      <c r="B171" s="77">
        <v>0.66931712962962964</v>
      </c>
      <c r="C171" s="79">
        <v>60</v>
      </c>
      <c r="D171" s="80">
        <v>70.44</v>
      </c>
      <c r="E171" s="78">
        <f t="shared" si="2"/>
        <v>4226.3999999999996</v>
      </c>
      <c r="F171" s="81" t="s">
        <v>21</v>
      </c>
      <c r="H171" s="52"/>
      <c r="M171" s="52"/>
      <c r="N171" s="85"/>
      <c r="O171" s="85"/>
    </row>
    <row r="172" spans="1:15">
      <c r="A172" s="76">
        <v>44021</v>
      </c>
      <c r="B172" s="77">
        <v>0.67011574074074076</v>
      </c>
      <c r="C172" s="79">
        <v>56</v>
      </c>
      <c r="D172" s="80">
        <v>70.400000000000006</v>
      </c>
      <c r="E172" s="78">
        <f t="shared" si="2"/>
        <v>3942.4000000000005</v>
      </c>
      <c r="F172" s="81" t="s">
        <v>21</v>
      </c>
      <c r="H172" s="52"/>
      <c r="M172" s="52"/>
      <c r="N172" s="85"/>
      <c r="O172" s="85"/>
    </row>
    <row r="173" spans="1:15">
      <c r="A173" s="76">
        <v>44021</v>
      </c>
      <c r="B173" s="77">
        <v>0.67146990740740742</v>
      </c>
      <c r="C173" s="79">
        <v>56</v>
      </c>
      <c r="D173" s="80">
        <v>70.400000000000006</v>
      </c>
      <c r="E173" s="78">
        <f t="shared" si="2"/>
        <v>3942.4000000000005</v>
      </c>
      <c r="F173" s="81" t="s">
        <v>21</v>
      </c>
      <c r="H173" s="52"/>
      <c r="M173" s="52"/>
      <c r="N173" s="85"/>
      <c r="O173" s="85"/>
    </row>
    <row r="174" spans="1:15">
      <c r="A174" s="76">
        <v>44021</v>
      </c>
      <c r="B174" s="77">
        <v>0.67299768518518521</v>
      </c>
      <c r="C174" s="79">
        <v>73</v>
      </c>
      <c r="D174" s="80">
        <v>70.400000000000006</v>
      </c>
      <c r="E174" s="78">
        <f t="shared" si="2"/>
        <v>5139.2000000000007</v>
      </c>
      <c r="F174" s="81" t="s">
        <v>21</v>
      </c>
      <c r="H174" s="52"/>
      <c r="M174" s="52"/>
      <c r="N174" s="85"/>
      <c r="O174" s="85"/>
    </row>
    <row r="175" spans="1:15">
      <c r="A175" s="76">
        <v>44021</v>
      </c>
      <c r="B175" s="77">
        <v>0.67440972222222229</v>
      </c>
      <c r="C175" s="79">
        <v>49</v>
      </c>
      <c r="D175" s="80">
        <v>70.44</v>
      </c>
      <c r="E175" s="78">
        <f t="shared" si="2"/>
        <v>3451.56</v>
      </c>
      <c r="F175" s="81" t="s">
        <v>21</v>
      </c>
      <c r="H175" s="52"/>
      <c r="M175" s="52"/>
      <c r="N175" s="85"/>
      <c r="O175" s="85"/>
    </row>
    <row r="176" spans="1:15">
      <c r="A176" s="76">
        <v>44021</v>
      </c>
      <c r="B176" s="77">
        <v>0.67515046296296299</v>
      </c>
      <c r="C176" s="79">
        <v>44</v>
      </c>
      <c r="D176" s="80">
        <v>70.42</v>
      </c>
      <c r="E176" s="78">
        <f t="shared" si="2"/>
        <v>3098.48</v>
      </c>
      <c r="F176" s="81" t="s">
        <v>21</v>
      </c>
      <c r="H176" s="52"/>
      <c r="M176" s="52"/>
      <c r="N176" s="85"/>
      <c r="O176" s="85"/>
    </row>
    <row r="177" spans="1:15">
      <c r="A177" s="76">
        <v>44021</v>
      </c>
      <c r="B177" s="77">
        <v>0.67686342592592597</v>
      </c>
      <c r="C177" s="79">
        <v>87</v>
      </c>
      <c r="D177" s="80">
        <v>70.44</v>
      </c>
      <c r="E177" s="78">
        <f t="shared" si="2"/>
        <v>6128.28</v>
      </c>
      <c r="F177" s="81" t="s">
        <v>21</v>
      </c>
      <c r="H177" s="52"/>
      <c r="M177" s="52"/>
      <c r="N177" s="85"/>
      <c r="O177" s="85"/>
    </row>
    <row r="178" spans="1:15">
      <c r="A178" s="76">
        <v>44021</v>
      </c>
      <c r="B178" s="77">
        <v>0.67795138888888884</v>
      </c>
      <c r="C178" s="79">
        <v>42</v>
      </c>
      <c r="D178" s="80">
        <v>70.400000000000006</v>
      </c>
      <c r="E178" s="78">
        <f t="shared" si="2"/>
        <v>2956.8</v>
      </c>
      <c r="F178" s="81" t="s">
        <v>21</v>
      </c>
      <c r="H178" s="52"/>
      <c r="M178" s="52"/>
      <c r="N178" s="85"/>
      <c r="O178" s="85"/>
    </row>
    <row r="179" spans="1:15">
      <c r="A179" s="76">
        <v>44021</v>
      </c>
      <c r="B179" s="77">
        <v>0.67899305555555556</v>
      </c>
      <c r="C179" s="79">
        <v>49</v>
      </c>
      <c r="D179" s="80">
        <v>70.38</v>
      </c>
      <c r="E179" s="78">
        <f t="shared" si="2"/>
        <v>3448.62</v>
      </c>
      <c r="F179" s="81" t="s">
        <v>21</v>
      </c>
      <c r="H179" s="52"/>
      <c r="M179" s="52"/>
      <c r="N179" s="85"/>
      <c r="O179" s="85"/>
    </row>
    <row r="180" spans="1:15">
      <c r="A180" s="76">
        <v>44021</v>
      </c>
      <c r="B180" s="77">
        <v>0.67993055555555559</v>
      </c>
      <c r="C180" s="79">
        <v>31</v>
      </c>
      <c r="D180" s="80">
        <v>70.36</v>
      </c>
      <c r="E180" s="78">
        <f t="shared" si="2"/>
        <v>2181.16</v>
      </c>
      <c r="F180" s="81" t="s">
        <v>21</v>
      </c>
      <c r="H180" s="52"/>
      <c r="M180" s="52"/>
      <c r="N180" s="85"/>
      <c r="O180" s="85"/>
    </row>
    <row r="181" spans="1:15">
      <c r="A181" s="76">
        <v>44021</v>
      </c>
      <c r="B181" s="77">
        <v>0.67993055555555559</v>
      </c>
      <c r="C181" s="79">
        <v>14</v>
      </c>
      <c r="D181" s="80">
        <v>70.36</v>
      </c>
      <c r="E181" s="78">
        <f t="shared" si="2"/>
        <v>985.04</v>
      </c>
      <c r="F181" s="81" t="s">
        <v>21</v>
      </c>
      <c r="H181" s="52"/>
      <c r="M181" s="52"/>
      <c r="N181" s="85"/>
      <c r="O181" s="85"/>
    </row>
    <row r="182" spans="1:15">
      <c r="A182" s="76">
        <v>44021</v>
      </c>
      <c r="B182" s="77">
        <v>0.68089120370370371</v>
      </c>
      <c r="C182" s="79">
        <v>42</v>
      </c>
      <c r="D182" s="80">
        <v>70.319999999999993</v>
      </c>
      <c r="E182" s="78">
        <f t="shared" si="2"/>
        <v>2953.4399999999996</v>
      </c>
      <c r="F182" s="81" t="s">
        <v>21</v>
      </c>
      <c r="H182" s="52"/>
      <c r="M182" s="52"/>
      <c r="N182" s="85"/>
      <c r="O182" s="85"/>
    </row>
    <row r="183" spans="1:15">
      <c r="A183" s="76">
        <v>44021</v>
      </c>
      <c r="B183" s="77">
        <v>0.68236111111111108</v>
      </c>
      <c r="C183" s="79">
        <v>74</v>
      </c>
      <c r="D183" s="80">
        <v>70.34</v>
      </c>
      <c r="E183" s="78">
        <f t="shared" si="2"/>
        <v>5205.16</v>
      </c>
      <c r="F183" s="81" t="s">
        <v>21</v>
      </c>
      <c r="H183" s="52"/>
      <c r="M183" s="52"/>
      <c r="N183" s="85"/>
      <c r="O183" s="85"/>
    </row>
    <row r="184" spans="1:15">
      <c r="A184" s="76">
        <v>44021</v>
      </c>
      <c r="B184" s="77">
        <v>0.68362268518518521</v>
      </c>
      <c r="C184" s="79">
        <v>57</v>
      </c>
      <c r="D184" s="80">
        <v>70.34</v>
      </c>
      <c r="E184" s="78">
        <f t="shared" si="2"/>
        <v>4009.38</v>
      </c>
      <c r="F184" s="81" t="s">
        <v>21</v>
      </c>
      <c r="H184" s="52"/>
      <c r="M184" s="52"/>
      <c r="N184" s="85"/>
      <c r="O184" s="85"/>
    </row>
    <row r="185" spans="1:15">
      <c r="A185" s="76">
        <v>44021</v>
      </c>
      <c r="B185" s="77">
        <v>0.68479166666666658</v>
      </c>
      <c r="C185" s="79">
        <v>45</v>
      </c>
      <c r="D185" s="80">
        <v>70.38</v>
      </c>
      <c r="E185" s="78">
        <f t="shared" si="2"/>
        <v>3167.1</v>
      </c>
      <c r="F185" s="81" t="s">
        <v>21</v>
      </c>
      <c r="H185" s="52"/>
      <c r="M185" s="52"/>
      <c r="N185" s="85"/>
      <c r="O185" s="85"/>
    </row>
    <row r="186" spans="1:15">
      <c r="A186" s="76">
        <v>44021</v>
      </c>
      <c r="B186" s="77">
        <v>0.68585648148148148</v>
      </c>
      <c r="C186" s="79">
        <v>45</v>
      </c>
      <c r="D186" s="80">
        <v>70.36</v>
      </c>
      <c r="E186" s="78">
        <f t="shared" si="2"/>
        <v>3166.2</v>
      </c>
      <c r="F186" s="81" t="s">
        <v>21</v>
      </c>
      <c r="H186" s="52"/>
      <c r="M186" s="52"/>
      <c r="N186" s="85"/>
      <c r="O186" s="85"/>
    </row>
    <row r="187" spans="1:15">
      <c r="A187" s="76">
        <v>44021</v>
      </c>
      <c r="B187" s="77">
        <v>0.68694444444444447</v>
      </c>
      <c r="C187" s="79">
        <v>9</v>
      </c>
      <c r="D187" s="80">
        <v>70.36</v>
      </c>
      <c r="E187" s="78">
        <f t="shared" si="2"/>
        <v>633.24</v>
      </c>
      <c r="F187" s="81" t="s">
        <v>21</v>
      </c>
      <c r="H187" s="52"/>
      <c r="M187" s="52"/>
      <c r="N187" s="85"/>
      <c r="O187" s="85"/>
    </row>
    <row r="188" spans="1:15">
      <c r="A188" s="76">
        <v>44021</v>
      </c>
      <c r="B188" s="77">
        <v>0.68694444444444447</v>
      </c>
      <c r="C188" s="79">
        <v>54</v>
      </c>
      <c r="D188" s="80">
        <v>70.36</v>
      </c>
      <c r="E188" s="78">
        <f t="shared" si="2"/>
        <v>3799.44</v>
      </c>
      <c r="F188" s="81" t="s">
        <v>21</v>
      </c>
      <c r="H188" s="52"/>
      <c r="M188" s="52"/>
      <c r="N188" s="85"/>
      <c r="O188" s="85"/>
    </row>
    <row r="189" spans="1:15">
      <c r="A189" s="76">
        <v>44021</v>
      </c>
      <c r="B189" s="77">
        <v>0.68811342592592595</v>
      </c>
      <c r="C189" s="79">
        <v>46</v>
      </c>
      <c r="D189" s="80">
        <v>70.38</v>
      </c>
      <c r="E189" s="78">
        <f t="shared" si="2"/>
        <v>3237.4799999999996</v>
      </c>
      <c r="F189" s="81" t="s">
        <v>21</v>
      </c>
      <c r="H189" s="52"/>
      <c r="M189" s="52"/>
      <c r="N189" s="85"/>
      <c r="O189" s="85"/>
    </row>
    <row r="190" spans="1:15">
      <c r="A190" s="76">
        <v>44021</v>
      </c>
      <c r="B190" s="77">
        <v>0.68880787037037028</v>
      </c>
      <c r="C190" s="79">
        <v>46</v>
      </c>
      <c r="D190" s="80">
        <v>70.400000000000006</v>
      </c>
      <c r="E190" s="78">
        <f t="shared" si="2"/>
        <v>3238.4</v>
      </c>
      <c r="F190" s="81" t="s">
        <v>21</v>
      </c>
      <c r="H190" s="52"/>
      <c r="M190" s="52"/>
      <c r="N190" s="85"/>
      <c r="O190" s="85"/>
    </row>
    <row r="191" spans="1:15">
      <c r="A191" s="76">
        <v>44021</v>
      </c>
      <c r="B191" s="77">
        <v>0.68976851851851861</v>
      </c>
      <c r="C191" s="79">
        <v>45</v>
      </c>
      <c r="D191" s="80">
        <v>70.38</v>
      </c>
      <c r="E191" s="78">
        <f t="shared" si="2"/>
        <v>3167.1</v>
      </c>
      <c r="F191" s="81" t="s">
        <v>21</v>
      </c>
      <c r="H191" s="52"/>
      <c r="M191" s="52"/>
      <c r="N191" s="85"/>
      <c r="O191" s="85"/>
    </row>
    <row r="192" spans="1:15">
      <c r="A192" s="76">
        <v>44021</v>
      </c>
      <c r="B192" s="77">
        <v>0.69115740740740739</v>
      </c>
      <c r="C192" s="79">
        <v>43</v>
      </c>
      <c r="D192" s="80">
        <v>70.36</v>
      </c>
      <c r="E192" s="78">
        <f t="shared" si="2"/>
        <v>3025.48</v>
      </c>
      <c r="F192" s="81" t="s">
        <v>21</v>
      </c>
      <c r="H192" s="52"/>
      <c r="M192" s="52"/>
      <c r="N192" s="85"/>
      <c r="O192" s="85"/>
    </row>
    <row r="193" spans="1:15">
      <c r="A193" s="76">
        <v>44021</v>
      </c>
      <c r="B193" s="77">
        <v>0.69252314814814808</v>
      </c>
      <c r="C193" s="79">
        <v>74</v>
      </c>
      <c r="D193" s="80">
        <v>70.36</v>
      </c>
      <c r="E193" s="78">
        <f t="shared" si="2"/>
        <v>5206.6400000000003</v>
      </c>
      <c r="F193" s="81" t="s">
        <v>21</v>
      </c>
      <c r="H193" s="52"/>
      <c r="M193" s="52"/>
      <c r="N193" s="85"/>
      <c r="O193" s="85"/>
    </row>
    <row r="194" spans="1:15">
      <c r="A194" s="76">
        <v>44021</v>
      </c>
      <c r="B194" s="77">
        <v>0.69369212962962967</v>
      </c>
      <c r="C194" s="79">
        <v>47</v>
      </c>
      <c r="D194" s="80">
        <v>70.36</v>
      </c>
      <c r="E194" s="78">
        <f t="shared" si="2"/>
        <v>3306.92</v>
      </c>
      <c r="F194" s="81" t="s">
        <v>21</v>
      </c>
      <c r="H194" s="52"/>
      <c r="M194" s="52"/>
      <c r="N194" s="85"/>
      <c r="O194" s="85"/>
    </row>
    <row r="195" spans="1:15">
      <c r="A195" s="76">
        <v>44021</v>
      </c>
      <c r="B195" s="77">
        <v>0.69443287037037038</v>
      </c>
      <c r="C195" s="79">
        <v>21</v>
      </c>
      <c r="D195" s="80">
        <v>70.3</v>
      </c>
      <c r="E195" s="78">
        <f t="shared" si="2"/>
        <v>1476.3</v>
      </c>
      <c r="F195" s="81" t="s">
        <v>21</v>
      </c>
      <c r="H195" s="52"/>
      <c r="M195" s="52"/>
      <c r="N195" s="85"/>
      <c r="O195" s="85"/>
    </row>
    <row r="196" spans="1:15">
      <c r="A196" s="76">
        <v>44021</v>
      </c>
      <c r="B196" s="77">
        <v>0.69443287037037038</v>
      </c>
      <c r="C196" s="79">
        <v>25</v>
      </c>
      <c r="D196" s="80">
        <v>70.3</v>
      </c>
      <c r="E196" s="78">
        <f t="shared" si="2"/>
        <v>1757.5</v>
      </c>
      <c r="F196" s="81" t="s">
        <v>21</v>
      </c>
      <c r="H196" s="52"/>
      <c r="M196" s="52"/>
      <c r="N196" s="85"/>
      <c r="O196" s="85"/>
    </row>
    <row r="197" spans="1:15">
      <c r="A197" s="76">
        <v>44021</v>
      </c>
      <c r="B197" s="77">
        <v>0.69562500000000005</v>
      </c>
      <c r="C197" s="79">
        <v>47</v>
      </c>
      <c r="D197" s="80">
        <v>70.28</v>
      </c>
      <c r="E197" s="78">
        <f t="shared" si="2"/>
        <v>3303.16</v>
      </c>
      <c r="F197" s="81" t="s">
        <v>21</v>
      </c>
      <c r="H197" s="52"/>
      <c r="M197" s="52"/>
      <c r="N197" s="85"/>
      <c r="O197" s="85"/>
    </row>
    <row r="198" spans="1:15">
      <c r="A198" s="76">
        <v>44021</v>
      </c>
      <c r="B198" s="77">
        <v>0.69672453703703707</v>
      </c>
      <c r="C198" s="79">
        <v>44</v>
      </c>
      <c r="D198" s="80">
        <v>70.22</v>
      </c>
      <c r="E198" s="78">
        <f t="shared" ref="E198:E261" si="3">+C198*D198</f>
        <v>3089.68</v>
      </c>
      <c r="F198" s="81" t="s">
        <v>21</v>
      </c>
      <c r="H198" s="52"/>
      <c r="M198" s="52"/>
      <c r="N198" s="85"/>
      <c r="O198" s="85"/>
    </row>
    <row r="199" spans="1:15">
      <c r="A199" s="76">
        <v>44021</v>
      </c>
      <c r="B199" s="77">
        <v>0.6978240740740741</v>
      </c>
      <c r="C199" s="79">
        <v>46</v>
      </c>
      <c r="D199" s="80">
        <v>70.16</v>
      </c>
      <c r="E199" s="78">
        <f t="shared" si="3"/>
        <v>3227.3599999999997</v>
      </c>
      <c r="F199" s="81" t="s">
        <v>21</v>
      </c>
      <c r="H199" s="52"/>
      <c r="M199" s="52"/>
      <c r="N199" s="85"/>
      <c r="O199" s="85"/>
    </row>
    <row r="200" spans="1:15">
      <c r="A200" s="76">
        <v>44021</v>
      </c>
      <c r="B200" s="77">
        <v>0.69874999999999998</v>
      </c>
      <c r="C200" s="79">
        <v>54</v>
      </c>
      <c r="D200" s="80">
        <v>70.180000000000007</v>
      </c>
      <c r="E200" s="78">
        <f t="shared" si="3"/>
        <v>3789.7200000000003</v>
      </c>
      <c r="F200" s="81" t="s">
        <v>21</v>
      </c>
      <c r="H200" s="52"/>
      <c r="M200" s="52"/>
      <c r="N200" s="85"/>
      <c r="O200" s="85"/>
    </row>
    <row r="201" spans="1:15">
      <c r="A201" s="76">
        <v>44021</v>
      </c>
      <c r="B201" s="77">
        <v>0.70026620370370374</v>
      </c>
      <c r="C201" s="79">
        <v>73</v>
      </c>
      <c r="D201" s="80">
        <v>70.2</v>
      </c>
      <c r="E201" s="78">
        <f t="shared" si="3"/>
        <v>5124.6000000000004</v>
      </c>
      <c r="F201" s="81" t="s">
        <v>21</v>
      </c>
      <c r="H201" s="52"/>
      <c r="M201" s="52"/>
      <c r="N201" s="85"/>
      <c r="O201" s="85"/>
    </row>
    <row r="202" spans="1:15">
      <c r="A202" s="76">
        <v>44021</v>
      </c>
      <c r="B202" s="77">
        <v>0.70133101851851853</v>
      </c>
      <c r="C202" s="79">
        <v>45</v>
      </c>
      <c r="D202" s="80">
        <v>70.180000000000007</v>
      </c>
      <c r="E202" s="78">
        <f t="shared" si="3"/>
        <v>3158.1000000000004</v>
      </c>
      <c r="F202" s="81" t="s">
        <v>21</v>
      </c>
      <c r="H202" s="52"/>
      <c r="M202" s="52"/>
      <c r="N202" s="85"/>
      <c r="O202" s="85"/>
    </row>
    <row r="203" spans="1:15">
      <c r="A203" s="76">
        <v>44021</v>
      </c>
      <c r="B203" s="77">
        <v>0.70228009259259261</v>
      </c>
      <c r="C203" s="79">
        <v>54</v>
      </c>
      <c r="D203" s="80">
        <v>70.14</v>
      </c>
      <c r="E203" s="78">
        <f t="shared" si="3"/>
        <v>3787.56</v>
      </c>
      <c r="F203" s="81" t="s">
        <v>21</v>
      </c>
      <c r="H203" s="52"/>
      <c r="M203" s="52"/>
      <c r="N203" s="85"/>
      <c r="O203" s="85"/>
    </row>
    <row r="204" spans="1:15">
      <c r="A204" s="76">
        <v>44021</v>
      </c>
      <c r="B204" s="77">
        <v>0.70337962962962963</v>
      </c>
      <c r="C204" s="79">
        <v>46</v>
      </c>
      <c r="D204" s="80">
        <v>70.12</v>
      </c>
      <c r="E204" s="78">
        <f t="shared" si="3"/>
        <v>3225.5200000000004</v>
      </c>
      <c r="F204" s="81" t="s">
        <v>21</v>
      </c>
      <c r="H204" s="52"/>
      <c r="M204" s="52"/>
      <c r="N204" s="85"/>
      <c r="O204" s="85"/>
    </row>
    <row r="205" spans="1:15">
      <c r="A205" s="76">
        <v>44021</v>
      </c>
      <c r="B205" s="77">
        <v>0.70399305555555547</v>
      </c>
      <c r="C205" s="79">
        <v>43</v>
      </c>
      <c r="D205" s="80">
        <v>70.08</v>
      </c>
      <c r="E205" s="78">
        <f t="shared" si="3"/>
        <v>3013.44</v>
      </c>
      <c r="F205" s="81" t="s">
        <v>21</v>
      </c>
      <c r="H205" s="52"/>
      <c r="M205" s="52"/>
      <c r="N205" s="85"/>
    </row>
    <row r="206" spans="1:15">
      <c r="A206" s="76">
        <v>44021</v>
      </c>
      <c r="B206" s="77">
        <v>0.70484953703703701</v>
      </c>
      <c r="C206" s="79">
        <v>37</v>
      </c>
      <c r="D206" s="80">
        <v>70.06</v>
      </c>
      <c r="E206" s="78">
        <f t="shared" si="3"/>
        <v>2592.2200000000003</v>
      </c>
      <c r="F206" s="81" t="s">
        <v>21</v>
      </c>
      <c r="H206" s="52"/>
      <c r="M206" s="52"/>
      <c r="N206" s="85"/>
    </row>
    <row r="207" spans="1:15">
      <c r="A207" s="76">
        <v>44021</v>
      </c>
      <c r="B207" s="77">
        <v>0.70484953703703701</v>
      </c>
      <c r="C207" s="79">
        <v>10</v>
      </c>
      <c r="D207" s="80">
        <v>70.06</v>
      </c>
      <c r="E207" s="78">
        <f t="shared" si="3"/>
        <v>700.6</v>
      </c>
      <c r="F207" s="81" t="s">
        <v>21</v>
      </c>
      <c r="H207" s="52"/>
      <c r="M207" s="85"/>
      <c r="N207" s="85"/>
    </row>
    <row r="208" spans="1:15">
      <c r="A208" s="76">
        <v>44021</v>
      </c>
      <c r="B208" s="77">
        <v>0.70586805555555554</v>
      </c>
      <c r="C208" s="79">
        <v>49</v>
      </c>
      <c r="D208" s="80">
        <v>69.98</v>
      </c>
      <c r="E208" s="78">
        <f t="shared" si="3"/>
        <v>3429.02</v>
      </c>
      <c r="F208" s="81" t="s">
        <v>21</v>
      </c>
      <c r="H208" s="52"/>
      <c r="M208" s="85"/>
      <c r="N208" s="85"/>
    </row>
    <row r="209" spans="1:14">
      <c r="A209" s="76">
        <v>44021</v>
      </c>
      <c r="B209" s="77">
        <v>0.70663194444444455</v>
      </c>
      <c r="C209" s="79">
        <v>48</v>
      </c>
      <c r="D209" s="80">
        <v>69.959999999999994</v>
      </c>
      <c r="E209" s="78">
        <f t="shared" si="3"/>
        <v>3358.08</v>
      </c>
      <c r="F209" s="81" t="s">
        <v>21</v>
      </c>
      <c r="H209" s="52"/>
      <c r="M209" s="85"/>
      <c r="N209" s="85"/>
    </row>
    <row r="210" spans="1:14">
      <c r="A210" s="76">
        <v>44021</v>
      </c>
      <c r="B210" s="77">
        <v>0.70759259259259266</v>
      </c>
      <c r="C210" s="79">
        <v>53</v>
      </c>
      <c r="D210" s="80">
        <v>69.88</v>
      </c>
      <c r="E210" s="78">
        <f t="shared" si="3"/>
        <v>3703.64</v>
      </c>
      <c r="F210" s="81" t="s">
        <v>21</v>
      </c>
      <c r="H210" s="52"/>
      <c r="M210" s="85"/>
      <c r="N210" s="85"/>
    </row>
    <row r="211" spans="1:14">
      <c r="A211" s="76">
        <v>44021</v>
      </c>
      <c r="B211" s="77">
        <v>0.70868055555555554</v>
      </c>
      <c r="C211" s="79">
        <v>57</v>
      </c>
      <c r="D211" s="80">
        <v>69.8</v>
      </c>
      <c r="E211" s="78">
        <f t="shared" si="3"/>
        <v>3978.6</v>
      </c>
      <c r="F211" s="81" t="s">
        <v>21</v>
      </c>
      <c r="H211" s="52"/>
      <c r="M211" s="85"/>
      <c r="N211" s="85"/>
    </row>
    <row r="212" spans="1:14">
      <c r="A212" s="76">
        <v>44021</v>
      </c>
      <c r="B212" s="77">
        <v>0.70953703703703708</v>
      </c>
      <c r="C212" s="79">
        <v>52</v>
      </c>
      <c r="D212" s="80">
        <v>69.739999999999995</v>
      </c>
      <c r="E212" s="78">
        <f t="shared" si="3"/>
        <v>3626.4799999999996</v>
      </c>
      <c r="F212" s="81" t="s">
        <v>21</v>
      </c>
      <c r="H212" s="52"/>
      <c r="M212" s="85"/>
      <c r="N212" s="85"/>
    </row>
    <row r="213" spans="1:14">
      <c r="A213" s="76">
        <v>44021</v>
      </c>
      <c r="B213" s="77">
        <v>0.71035879629629628</v>
      </c>
      <c r="C213" s="79">
        <v>50</v>
      </c>
      <c r="D213" s="80">
        <v>69.64</v>
      </c>
      <c r="E213" s="78">
        <f t="shared" si="3"/>
        <v>3482</v>
      </c>
      <c r="F213" s="81" t="s">
        <v>21</v>
      </c>
      <c r="H213" s="52"/>
      <c r="M213" s="52"/>
      <c r="N213" s="85"/>
    </row>
    <row r="214" spans="1:14">
      <c r="A214" s="76">
        <v>44021</v>
      </c>
      <c r="B214" s="77">
        <v>0.71203703703703702</v>
      </c>
      <c r="C214" s="79">
        <v>97</v>
      </c>
      <c r="D214" s="80">
        <v>69.64</v>
      </c>
      <c r="E214" s="78">
        <f t="shared" si="3"/>
        <v>6755.08</v>
      </c>
      <c r="F214" s="81" t="s">
        <v>21</v>
      </c>
      <c r="H214" s="52"/>
      <c r="M214" s="52"/>
    </row>
    <row r="215" spans="1:14">
      <c r="A215" s="76">
        <v>44021</v>
      </c>
      <c r="B215" s="77">
        <v>0.71326388888888881</v>
      </c>
      <c r="C215" s="79">
        <v>30</v>
      </c>
      <c r="D215" s="80">
        <v>69.66</v>
      </c>
      <c r="E215" s="78">
        <f t="shared" si="3"/>
        <v>2089.7999999999997</v>
      </c>
      <c r="F215" s="81" t="s">
        <v>21</v>
      </c>
      <c r="H215" s="52"/>
      <c r="M215" s="52"/>
    </row>
    <row r="216" spans="1:14">
      <c r="A216" s="76">
        <v>44021</v>
      </c>
      <c r="B216" s="77">
        <v>0.71326388888888881</v>
      </c>
      <c r="C216" s="79">
        <v>18</v>
      </c>
      <c r="D216" s="80">
        <v>69.66</v>
      </c>
      <c r="E216" s="78">
        <f t="shared" si="3"/>
        <v>1253.8799999999999</v>
      </c>
      <c r="F216" s="81" t="s">
        <v>21</v>
      </c>
      <c r="H216" s="52"/>
      <c r="M216" s="52"/>
    </row>
    <row r="217" spans="1:14">
      <c r="A217" s="76">
        <v>44021</v>
      </c>
      <c r="B217" s="77">
        <v>0.71444444444444455</v>
      </c>
      <c r="C217" s="79">
        <v>73</v>
      </c>
      <c r="D217" s="80">
        <v>69.72</v>
      </c>
      <c r="E217" s="78">
        <f t="shared" si="3"/>
        <v>5089.5599999999995</v>
      </c>
      <c r="F217" s="81" t="s">
        <v>21</v>
      </c>
      <c r="H217" s="52"/>
      <c r="M217" s="52"/>
    </row>
    <row r="218" spans="1:14">
      <c r="A218" s="76">
        <v>44021</v>
      </c>
      <c r="B218" s="77">
        <v>0.71549768518518519</v>
      </c>
      <c r="C218" s="79">
        <v>20</v>
      </c>
      <c r="D218" s="80">
        <v>69.680000000000007</v>
      </c>
      <c r="E218" s="78">
        <f t="shared" si="3"/>
        <v>1393.6000000000001</v>
      </c>
      <c r="F218" s="81" t="s">
        <v>21</v>
      </c>
      <c r="H218" s="52"/>
      <c r="M218" s="85"/>
    </row>
    <row r="219" spans="1:14">
      <c r="A219" s="76">
        <v>44021</v>
      </c>
      <c r="B219" s="77">
        <v>0.71549768518518519</v>
      </c>
      <c r="C219" s="79">
        <v>54</v>
      </c>
      <c r="D219" s="80">
        <v>69.680000000000007</v>
      </c>
      <c r="E219" s="78">
        <f t="shared" si="3"/>
        <v>3762.7200000000003</v>
      </c>
      <c r="F219" s="81" t="s">
        <v>21</v>
      </c>
      <c r="H219" s="52"/>
      <c r="M219" s="85"/>
    </row>
    <row r="220" spans="1:14">
      <c r="A220" s="76">
        <v>44021</v>
      </c>
      <c r="B220" s="77">
        <v>0.71629629629629632</v>
      </c>
      <c r="C220" s="79">
        <v>44</v>
      </c>
      <c r="D220" s="80">
        <v>69.78</v>
      </c>
      <c r="E220" s="78">
        <f t="shared" si="3"/>
        <v>3070.32</v>
      </c>
      <c r="F220" s="81" t="s">
        <v>21</v>
      </c>
      <c r="H220" s="52"/>
      <c r="M220" s="85"/>
    </row>
    <row r="221" spans="1:14">
      <c r="A221" s="76">
        <v>44021</v>
      </c>
      <c r="B221" s="77">
        <v>0.71743055555555557</v>
      </c>
      <c r="C221" s="79">
        <v>58</v>
      </c>
      <c r="D221" s="80">
        <v>69.819999999999993</v>
      </c>
      <c r="E221" s="78">
        <f t="shared" si="3"/>
        <v>4049.5599999999995</v>
      </c>
      <c r="F221" s="81" t="s">
        <v>21</v>
      </c>
      <c r="H221" s="52"/>
      <c r="M221" s="85"/>
    </row>
    <row r="222" spans="1:14">
      <c r="A222" s="76">
        <v>44021</v>
      </c>
      <c r="B222" s="77">
        <v>0.71876157407407415</v>
      </c>
      <c r="C222" s="79">
        <v>61</v>
      </c>
      <c r="D222" s="80">
        <v>69.86</v>
      </c>
      <c r="E222" s="78">
        <f t="shared" si="3"/>
        <v>4261.46</v>
      </c>
      <c r="F222" s="81" t="s">
        <v>21</v>
      </c>
      <c r="H222" s="52"/>
      <c r="M222" s="85"/>
    </row>
    <row r="223" spans="1:14">
      <c r="A223" s="76">
        <v>44021</v>
      </c>
      <c r="B223" s="77">
        <v>0.72009259259259262</v>
      </c>
      <c r="C223" s="79">
        <v>15</v>
      </c>
      <c r="D223" s="80">
        <v>69.84</v>
      </c>
      <c r="E223" s="78">
        <f t="shared" si="3"/>
        <v>1047.6000000000001</v>
      </c>
      <c r="F223" s="81" t="s">
        <v>21</v>
      </c>
      <c r="H223" s="52"/>
      <c r="M223" s="85"/>
    </row>
    <row r="224" spans="1:14">
      <c r="A224" s="76">
        <v>44021</v>
      </c>
      <c r="B224" s="77">
        <v>0.72009259259259262</v>
      </c>
      <c r="C224" s="79">
        <v>48</v>
      </c>
      <c r="D224" s="80">
        <v>69.84</v>
      </c>
      <c r="E224" s="78">
        <f t="shared" si="3"/>
        <v>3352.32</v>
      </c>
      <c r="F224" s="81" t="s">
        <v>21</v>
      </c>
      <c r="H224" s="52"/>
      <c r="M224" s="85"/>
    </row>
    <row r="225" spans="1:13">
      <c r="A225" s="76">
        <v>44021</v>
      </c>
      <c r="B225" s="77">
        <v>0.72089120370370363</v>
      </c>
      <c r="C225" s="79">
        <v>25</v>
      </c>
      <c r="D225" s="80">
        <v>69.84</v>
      </c>
      <c r="E225" s="78">
        <f t="shared" si="3"/>
        <v>1746</v>
      </c>
      <c r="F225" s="81" t="s">
        <v>21</v>
      </c>
      <c r="H225" s="52"/>
      <c r="M225" s="85"/>
    </row>
    <row r="226" spans="1:13">
      <c r="A226" s="76">
        <v>44021</v>
      </c>
      <c r="B226" s="77">
        <v>0.72089120370370363</v>
      </c>
      <c r="C226" s="79">
        <v>28</v>
      </c>
      <c r="D226" s="80">
        <v>69.84</v>
      </c>
      <c r="E226" s="78">
        <f t="shared" si="3"/>
        <v>1955.52</v>
      </c>
      <c r="F226" s="81" t="s">
        <v>21</v>
      </c>
      <c r="H226" s="52"/>
      <c r="M226" s="85"/>
    </row>
    <row r="227" spans="1:13">
      <c r="A227" s="76">
        <v>44021</v>
      </c>
      <c r="B227" s="77">
        <v>0.72134259259259259</v>
      </c>
      <c r="C227" s="79">
        <v>51</v>
      </c>
      <c r="D227" s="80">
        <v>69.84</v>
      </c>
      <c r="E227" s="78">
        <f t="shared" si="3"/>
        <v>3561.84</v>
      </c>
      <c r="F227" s="81" t="s">
        <v>21</v>
      </c>
      <c r="H227" s="52"/>
      <c r="M227" s="85"/>
    </row>
    <row r="228" spans="1:13">
      <c r="A228" s="76">
        <v>44021</v>
      </c>
      <c r="B228" s="77">
        <v>0.72229166666666667</v>
      </c>
      <c r="C228" s="79">
        <v>90</v>
      </c>
      <c r="D228" s="80">
        <v>69.819999999999993</v>
      </c>
      <c r="E228" s="78">
        <f t="shared" si="3"/>
        <v>6283.7999999999993</v>
      </c>
      <c r="F228" s="81" t="s">
        <v>21</v>
      </c>
      <c r="H228" s="52"/>
      <c r="M228" s="85"/>
    </row>
    <row r="229" spans="1:13">
      <c r="A229" s="76">
        <v>44021</v>
      </c>
      <c r="B229" s="77">
        <v>0.72229166666666667</v>
      </c>
      <c r="C229" s="79">
        <v>50</v>
      </c>
      <c r="D229" s="80">
        <v>69.819999999999993</v>
      </c>
      <c r="E229" s="78">
        <f t="shared" si="3"/>
        <v>3490.9999999999995</v>
      </c>
      <c r="F229" s="81" t="s">
        <v>21</v>
      </c>
      <c r="H229" s="52"/>
      <c r="M229" s="85"/>
    </row>
    <row r="230" spans="1:13">
      <c r="A230" s="76">
        <v>44021</v>
      </c>
      <c r="B230" s="77">
        <v>0.72229166666666667</v>
      </c>
      <c r="C230" s="79">
        <v>25</v>
      </c>
      <c r="D230" s="80">
        <v>69.819999999999993</v>
      </c>
      <c r="E230" s="78">
        <f t="shared" si="3"/>
        <v>1745.4999999999998</v>
      </c>
      <c r="F230" s="81" t="s">
        <v>21</v>
      </c>
      <c r="H230" s="52"/>
      <c r="M230" s="85"/>
    </row>
    <row r="231" spans="1:13">
      <c r="A231" s="76">
        <v>44021</v>
      </c>
      <c r="B231" s="77">
        <v>0.72233796296296304</v>
      </c>
      <c r="C231" s="79">
        <v>115</v>
      </c>
      <c r="D231" s="80">
        <v>69.819999999999993</v>
      </c>
      <c r="E231" s="78">
        <f t="shared" si="3"/>
        <v>8029.2999999999993</v>
      </c>
      <c r="F231" s="81" t="s">
        <v>21</v>
      </c>
      <c r="H231" s="52"/>
      <c r="M231" s="85"/>
    </row>
    <row r="232" spans="1:13">
      <c r="A232" s="76">
        <v>44022</v>
      </c>
      <c r="B232" s="77">
        <v>0.37534722222222222</v>
      </c>
      <c r="C232" s="79">
        <v>211</v>
      </c>
      <c r="D232" s="80">
        <v>69.94</v>
      </c>
      <c r="E232" s="78">
        <f t="shared" si="3"/>
        <v>14757.34</v>
      </c>
      <c r="F232" s="81" t="s">
        <v>21</v>
      </c>
      <c r="H232" s="52"/>
      <c r="M232" s="85"/>
    </row>
    <row r="233" spans="1:13">
      <c r="A233" s="76">
        <v>44022</v>
      </c>
      <c r="B233" s="77">
        <v>0.37650462962962966</v>
      </c>
      <c r="C233" s="79">
        <v>59</v>
      </c>
      <c r="D233" s="80">
        <v>69.8</v>
      </c>
      <c r="E233" s="78">
        <f t="shared" si="3"/>
        <v>4118.2</v>
      </c>
      <c r="F233" s="81" t="s">
        <v>21</v>
      </c>
      <c r="H233" s="52"/>
    </row>
    <row r="234" spans="1:13">
      <c r="A234" s="76">
        <v>44022</v>
      </c>
      <c r="B234" s="77">
        <v>0.37712962962962965</v>
      </c>
      <c r="C234" s="79">
        <v>63</v>
      </c>
      <c r="D234" s="80">
        <v>69.84</v>
      </c>
      <c r="E234" s="78">
        <f t="shared" si="3"/>
        <v>4399.92</v>
      </c>
      <c r="F234" s="81" t="s">
        <v>21</v>
      </c>
      <c r="H234" s="52"/>
    </row>
    <row r="235" spans="1:13">
      <c r="A235" s="76">
        <v>44022</v>
      </c>
      <c r="B235" s="77">
        <v>0.37853009259259257</v>
      </c>
      <c r="C235" s="79">
        <v>80</v>
      </c>
      <c r="D235" s="80">
        <v>69.72</v>
      </c>
      <c r="E235" s="78">
        <f t="shared" si="3"/>
        <v>5577.6</v>
      </c>
      <c r="F235" s="81" t="s">
        <v>21</v>
      </c>
      <c r="H235" s="52"/>
    </row>
    <row r="236" spans="1:13">
      <c r="A236" s="76">
        <v>44022</v>
      </c>
      <c r="B236" s="77">
        <v>0.38126157407407407</v>
      </c>
      <c r="C236" s="79">
        <v>156</v>
      </c>
      <c r="D236" s="80">
        <v>70.239999999999995</v>
      </c>
      <c r="E236" s="78">
        <f t="shared" si="3"/>
        <v>10957.439999999999</v>
      </c>
      <c r="F236" s="81" t="s">
        <v>21</v>
      </c>
      <c r="H236" s="52"/>
    </row>
    <row r="237" spans="1:13">
      <c r="A237" s="76">
        <v>44022</v>
      </c>
      <c r="B237" s="77">
        <v>0.3837268518518519</v>
      </c>
      <c r="C237" s="79">
        <v>92</v>
      </c>
      <c r="D237" s="80">
        <v>70.12</v>
      </c>
      <c r="E237" s="78">
        <f t="shared" si="3"/>
        <v>6451.0400000000009</v>
      </c>
      <c r="F237" s="81" t="s">
        <v>21</v>
      </c>
      <c r="H237" s="52"/>
    </row>
    <row r="238" spans="1:13">
      <c r="A238" s="76">
        <v>44022</v>
      </c>
      <c r="B238" s="77">
        <v>0.3837268518518519</v>
      </c>
      <c r="C238" s="79">
        <v>14</v>
      </c>
      <c r="D238" s="80">
        <v>70.12</v>
      </c>
      <c r="E238" s="78">
        <f t="shared" si="3"/>
        <v>981.68000000000006</v>
      </c>
      <c r="F238" s="81" t="s">
        <v>21</v>
      </c>
      <c r="H238" s="52"/>
    </row>
    <row r="239" spans="1:13">
      <c r="A239" s="76">
        <v>44022</v>
      </c>
      <c r="B239" s="77">
        <v>0.3845486111111111</v>
      </c>
      <c r="C239" s="79">
        <v>55</v>
      </c>
      <c r="D239" s="80">
        <v>70</v>
      </c>
      <c r="E239" s="78">
        <f t="shared" si="3"/>
        <v>3850</v>
      </c>
      <c r="F239" s="81" t="s">
        <v>21</v>
      </c>
      <c r="H239" s="52"/>
    </row>
    <row r="240" spans="1:13">
      <c r="A240" s="76">
        <v>44022</v>
      </c>
      <c r="B240" s="77">
        <v>0.38620370370370366</v>
      </c>
      <c r="C240" s="79">
        <v>33</v>
      </c>
      <c r="D240" s="80">
        <v>69.94</v>
      </c>
      <c r="E240" s="78">
        <f t="shared" si="3"/>
        <v>2308.02</v>
      </c>
      <c r="F240" s="81" t="s">
        <v>21</v>
      </c>
      <c r="H240" s="52"/>
    </row>
    <row r="241" spans="1:8">
      <c r="A241" s="76">
        <v>44022</v>
      </c>
      <c r="B241" s="77">
        <v>0.38620370370370366</v>
      </c>
      <c r="C241" s="79">
        <v>31</v>
      </c>
      <c r="D241" s="80">
        <v>69.94</v>
      </c>
      <c r="E241" s="78">
        <f t="shared" si="3"/>
        <v>2168.14</v>
      </c>
      <c r="F241" s="81" t="s">
        <v>21</v>
      </c>
      <c r="H241" s="52"/>
    </row>
    <row r="242" spans="1:8">
      <c r="A242" s="76">
        <v>44022</v>
      </c>
      <c r="B242" s="77">
        <v>0.3871296296296296</v>
      </c>
      <c r="C242" s="79">
        <v>52</v>
      </c>
      <c r="D242" s="80">
        <v>69.94</v>
      </c>
      <c r="E242" s="78">
        <f t="shared" si="3"/>
        <v>3636.88</v>
      </c>
      <c r="F242" s="81" t="s">
        <v>21</v>
      </c>
      <c r="H242" s="52"/>
    </row>
    <row r="243" spans="1:8">
      <c r="A243" s="76">
        <v>44022</v>
      </c>
      <c r="B243" s="77">
        <v>0.38890046296296293</v>
      </c>
      <c r="C243" s="79">
        <v>82</v>
      </c>
      <c r="D243" s="80">
        <v>69.84</v>
      </c>
      <c r="E243" s="78">
        <f t="shared" si="3"/>
        <v>5726.88</v>
      </c>
      <c r="F243" s="81" t="s">
        <v>21</v>
      </c>
      <c r="H243" s="52"/>
    </row>
    <row r="244" spans="1:8">
      <c r="A244" s="76">
        <v>44022</v>
      </c>
      <c r="B244" s="77">
        <v>0.3904050925925926</v>
      </c>
      <c r="C244" s="79">
        <v>71</v>
      </c>
      <c r="D244" s="80">
        <v>69.8</v>
      </c>
      <c r="E244" s="78">
        <f t="shared" si="3"/>
        <v>4955.8</v>
      </c>
      <c r="F244" s="81" t="s">
        <v>21</v>
      </c>
      <c r="H244" s="52"/>
    </row>
    <row r="245" spans="1:8">
      <c r="A245" s="76">
        <v>44022</v>
      </c>
      <c r="B245" s="77">
        <v>0.39218749999999997</v>
      </c>
      <c r="C245" s="79">
        <v>68</v>
      </c>
      <c r="D245" s="80">
        <v>69.739999999999995</v>
      </c>
      <c r="E245" s="78">
        <f t="shared" si="3"/>
        <v>4742.32</v>
      </c>
      <c r="F245" s="81" t="s">
        <v>21</v>
      </c>
      <c r="H245" s="52"/>
    </row>
    <row r="246" spans="1:8">
      <c r="A246" s="76">
        <v>44022</v>
      </c>
      <c r="B246" s="77">
        <v>0.39561342592592591</v>
      </c>
      <c r="C246" s="79">
        <v>56</v>
      </c>
      <c r="D246" s="80">
        <v>69.819999999999993</v>
      </c>
      <c r="E246" s="78">
        <f t="shared" si="3"/>
        <v>3909.9199999999996</v>
      </c>
      <c r="F246" s="81" t="s">
        <v>21</v>
      </c>
      <c r="H246" s="52"/>
    </row>
    <row r="247" spans="1:8">
      <c r="A247" s="76">
        <v>44022</v>
      </c>
      <c r="B247" s="77">
        <v>0.39899305555555559</v>
      </c>
      <c r="C247" s="79">
        <v>144</v>
      </c>
      <c r="D247" s="80">
        <v>69.900000000000006</v>
      </c>
      <c r="E247" s="78">
        <f t="shared" si="3"/>
        <v>10065.6</v>
      </c>
      <c r="F247" s="81" t="s">
        <v>21</v>
      </c>
      <c r="H247" s="52"/>
    </row>
    <row r="248" spans="1:8">
      <c r="A248" s="76">
        <v>44022</v>
      </c>
      <c r="B248" s="77">
        <v>0.39924768518518516</v>
      </c>
      <c r="C248" s="79">
        <v>85</v>
      </c>
      <c r="D248" s="80">
        <v>69.86</v>
      </c>
      <c r="E248" s="78">
        <f t="shared" si="3"/>
        <v>5938.1</v>
      </c>
      <c r="F248" s="81" t="s">
        <v>21</v>
      </c>
      <c r="H248" s="52"/>
    </row>
    <row r="249" spans="1:8">
      <c r="A249" s="76">
        <v>44022</v>
      </c>
      <c r="B249" s="77">
        <v>0.40357638888888886</v>
      </c>
      <c r="C249" s="79">
        <v>56</v>
      </c>
      <c r="D249" s="80">
        <v>69.8</v>
      </c>
      <c r="E249" s="78">
        <f t="shared" si="3"/>
        <v>3908.7999999999997</v>
      </c>
      <c r="F249" s="81" t="s">
        <v>21</v>
      </c>
      <c r="H249" s="52"/>
    </row>
    <row r="250" spans="1:8">
      <c r="A250" s="76">
        <v>44022</v>
      </c>
      <c r="B250" s="77">
        <v>0.4055555555555555</v>
      </c>
      <c r="C250" s="79">
        <v>72</v>
      </c>
      <c r="D250" s="80">
        <v>69.819999999999993</v>
      </c>
      <c r="E250" s="78">
        <f t="shared" si="3"/>
        <v>5027.0399999999991</v>
      </c>
      <c r="F250" s="81" t="s">
        <v>21</v>
      </c>
      <c r="H250" s="52"/>
    </row>
    <row r="251" spans="1:8">
      <c r="A251" s="76">
        <v>44022</v>
      </c>
      <c r="B251" s="77">
        <v>0.40710648148148149</v>
      </c>
      <c r="C251" s="79">
        <v>50</v>
      </c>
      <c r="D251" s="80">
        <v>69.819999999999993</v>
      </c>
      <c r="E251" s="78">
        <f t="shared" si="3"/>
        <v>3490.9999999999995</v>
      </c>
      <c r="F251" s="81" t="s">
        <v>21</v>
      </c>
      <c r="H251" s="52"/>
    </row>
    <row r="252" spans="1:8">
      <c r="A252" s="76">
        <v>44022</v>
      </c>
      <c r="B252" s="77">
        <v>0.40710648148148149</v>
      </c>
      <c r="C252" s="79">
        <v>7</v>
      </c>
      <c r="D252" s="80">
        <v>69.819999999999993</v>
      </c>
      <c r="E252" s="78">
        <f t="shared" si="3"/>
        <v>488.73999999999995</v>
      </c>
      <c r="F252" s="81" t="s">
        <v>21</v>
      </c>
      <c r="H252" s="52"/>
    </row>
    <row r="253" spans="1:8">
      <c r="A253" s="76">
        <v>44022</v>
      </c>
      <c r="B253" s="77">
        <v>0.40888888888888886</v>
      </c>
      <c r="C253" s="79">
        <v>39</v>
      </c>
      <c r="D253" s="80">
        <v>69.819999999999993</v>
      </c>
      <c r="E253" s="78">
        <f t="shared" si="3"/>
        <v>2722.9799999999996</v>
      </c>
      <c r="F253" s="81" t="s">
        <v>21</v>
      </c>
      <c r="H253" s="52"/>
    </row>
    <row r="254" spans="1:8">
      <c r="A254" s="76">
        <v>44022</v>
      </c>
      <c r="B254" s="77">
        <v>0.40888888888888886</v>
      </c>
      <c r="C254" s="79">
        <v>6</v>
      </c>
      <c r="D254" s="80">
        <v>69.819999999999993</v>
      </c>
      <c r="E254" s="78">
        <f t="shared" si="3"/>
        <v>418.91999999999996</v>
      </c>
      <c r="F254" s="81" t="s">
        <v>21</v>
      </c>
      <c r="H254" s="52"/>
    </row>
    <row r="255" spans="1:8">
      <c r="A255" s="76">
        <v>44022</v>
      </c>
      <c r="B255" s="77">
        <v>0.41206018518518522</v>
      </c>
      <c r="C255" s="79">
        <v>129</v>
      </c>
      <c r="D255" s="80">
        <v>69.86</v>
      </c>
      <c r="E255" s="78">
        <f t="shared" si="3"/>
        <v>9011.94</v>
      </c>
      <c r="F255" s="81" t="s">
        <v>21</v>
      </c>
      <c r="H255" s="52"/>
    </row>
    <row r="256" spans="1:8">
      <c r="A256" s="76">
        <v>44022</v>
      </c>
      <c r="B256" s="77">
        <v>0.41311342592592593</v>
      </c>
      <c r="C256" s="79">
        <v>43</v>
      </c>
      <c r="D256" s="80">
        <v>69.900000000000006</v>
      </c>
      <c r="E256" s="78">
        <f t="shared" si="3"/>
        <v>3005.7000000000003</v>
      </c>
      <c r="F256" s="81" t="s">
        <v>21</v>
      </c>
      <c r="H256" s="52"/>
    </row>
    <row r="257" spans="1:8">
      <c r="A257" s="76">
        <v>44022</v>
      </c>
      <c r="B257" s="77">
        <v>0.41445601851851849</v>
      </c>
      <c r="C257" s="79">
        <v>18</v>
      </c>
      <c r="D257" s="80">
        <v>69.88</v>
      </c>
      <c r="E257" s="78">
        <f t="shared" si="3"/>
        <v>1257.8399999999999</v>
      </c>
      <c r="F257" s="81" t="s">
        <v>21</v>
      </c>
      <c r="H257" s="52"/>
    </row>
    <row r="258" spans="1:8">
      <c r="A258" s="76">
        <v>44022</v>
      </c>
      <c r="B258" s="77">
        <v>0.41445601851851849</v>
      </c>
      <c r="C258" s="79">
        <v>25</v>
      </c>
      <c r="D258" s="80">
        <v>69.88</v>
      </c>
      <c r="E258" s="78">
        <f t="shared" si="3"/>
        <v>1747</v>
      </c>
      <c r="F258" s="81" t="s">
        <v>21</v>
      </c>
      <c r="H258" s="52"/>
    </row>
    <row r="259" spans="1:8">
      <c r="A259" s="76">
        <v>44022</v>
      </c>
      <c r="B259" s="77">
        <v>0.41643518518518513</v>
      </c>
      <c r="C259" s="79">
        <v>76</v>
      </c>
      <c r="D259" s="80">
        <v>69.92</v>
      </c>
      <c r="E259" s="78">
        <f t="shared" si="3"/>
        <v>5313.92</v>
      </c>
      <c r="F259" s="81" t="s">
        <v>21</v>
      </c>
      <c r="H259" s="52"/>
    </row>
    <row r="260" spans="1:8">
      <c r="A260" s="76">
        <v>44022</v>
      </c>
      <c r="B260" s="77">
        <v>0.4185532407407408</v>
      </c>
      <c r="C260" s="79">
        <v>8</v>
      </c>
      <c r="D260" s="80">
        <v>69.98</v>
      </c>
      <c r="E260" s="78">
        <f t="shared" si="3"/>
        <v>559.84</v>
      </c>
      <c r="F260" s="81" t="s">
        <v>21</v>
      </c>
      <c r="H260" s="52"/>
    </row>
    <row r="261" spans="1:8">
      <c r="A261" s="76">
        <v>44022</v>
      </c>
      <c r="B261" s="77">
        <v>0.4185532407407408</v>
      </c>
      <c r="C261" s="79">
        <v>64</v>
      </c>
      <c r="D261" s="80">
        <v>69.98</v>
      </c>
      <c r="E261" s="78">
        <f t="shared" si="3"/>
        <v>4478.72</v>
      </c>
      <c r="F261" s="81" t="s">
        <v>21</v>
      </c>
      <c r="H261" s="52"/>
    </row>
    <row r="262" spans="1:8">
      <c r="A262" s="76">
        <v>44022</v>
      </c>
      <c r="B262" s="77">
        <v>0.42026620370370371</v>
      </c>
      <c r="C262" s="79">
        <v>28</v>
      </c>
      <c r="D262" s="80">
        <v>70.16</v>
      </c>
      <c r="E262" s="78">
        <f t="shared" ref="E262:E325" si="4">+C262*D262</f>
        <v>1964.48</v>
      </c>
      <c r="F262" s="81" t="s">
        <v>21</v>
      </c>
      <c r="H262" s="52"/>
    </row>
    <row r="263" spans="1:8">
      <c r="A263" s="76">
        <v>44022</v>
      </c>
      <c r="B263" s="77">
        <v>0.42026620370370371</v>
      </c>
      <c r="C263" s="79">
        <v>41</v>
      </c>
      <c r="D263" s="80">
        <v>70.16</v>
      </c>
      <c r="E263" s="78">
        <f t="shared" si="4"/>
        <v>2876.56</v>
      </c>
      <c r="F263" s="81" t="s">
        <v>21</v>
      </c>
      <c r="H263" s="52"/>
    </row>
    <row r="264" spans="1:8">
      <c r="A264" s="76">
        <v>44022</v>
      </c>
      <c r="B264" s="77">
        <v>0.42151620370370368</v>
      </c>
      <c r="C264" s="79">
        <v>42</v>
      </c>
      <c r="D264" s="80">
        <v>70.14</v>
      </c>
      <c r="E264" s="78">
        <f t="shared" si="4"/>
        <v>2945.88</v>
      </c>
      <c r="F264" s="81" t="s">
        <v>21</v>
      </c>
      <c r="H264" s="52"/>
    </row>
    <row r="265" spans="1:8">
      <c r="A265" s="76">
        <v>44022</v>
      </c>
      <c r="B265" s="77">
        <v>0.42434027777777777</v>
      </c>
      <c r="C265" s="79">
        <v>76</v>
      </c>
      <c r="D265" s="80">
        <v>70.239999999999995</v>
      </c>
      <c r="E265" s="78">
        <f t="shared" si="4"/>
        <v>5338.24</v>
      </c>
      <c r="F265" s="81" t="s">
        <v>21</v>
      </c>
      <c r="H265" s="52"/>
    </row>
    <row r="266" spans="1:8">
      <c r="A266" s="76">
        <v>44022</v>
      </c>
      <c r="B266" s="77">
        <v>0.4253703703703704</v>
      </c>
      <c r="C266" s="79">
        <v>28</v>
      </c>
      <c r="D266" s="80">
        <v>70.16</v>
      </c>
      <c r="E266" s="78">
        <f t="shared" si="4"/>
        <v>1964.48</v>
      </c>
      <c r="F266" s="81" t="s">
        <v>21</v>
      </c>
      <c r="H266" s="52"/>
    </row>
    <row r="267" spans="1:8">
      <c r="A267" s="76">
        <v>44022</v>
      </c>
      <c r="B267" s="77">
        <v>0.4253703703703704</v>
      </c>
      <c r="C267" s="79">
        <v>16</v>
      </c>
      <c r="D267" s="80">
        <v>70.16</v>
      </c>
      <c r="E267" s="78">
        <f t="shared" si="4"/>
        <v>1122.56</v>
      </c>
      <c r="F267" s="81" t="s">
        <v>21</v>
      </c>
      <c r="H267" s="52"/>
    </row>
    <row r="268" spans="1:8">
      <c r="A268" s="76">
        <v>44022</v>
      </c>
      <c r="B268" s="77">
        <v>0.42746527777777782</v>
      </c>
      <c r="C268" s="79">
        <v>62</v>
      </c>
      <c r="D268" s="80">
        <v>70.28</v>
      </c>
      <c r="E268" s="78">
        <f t="shared" si="4"/>
        <v>4357.3599999999997</v>
      </c>
      <c r="F268" s="81" t="s">
        <v>21</v>
      </c>
      <c r="H268" s="52"/>
    </row>
    <row r="269" spans="1:8">
      <c r="A269" s="76">
        <v>44022</v>
      </c>
      <c r="B269" s="77">
        <v>0.42936342592592597</v>
      </c>
      <c r="C269" s="79">
        <v>50</v>
      </c>
      <c r="D269" s="80">
        <v>70.180000000000007</v>
      </c>
      <c r="E269" s="78">
        <f t="shared" si="4"/>
        <v>3509.0000000000005</v>
      </c>
      <c r="F269" s="81" t="s">
        <v>21</v>
      </c>
      <c r="H269" s="52"/>
    </row>
    <row r="270" spans="1:8">
      <c r="A270" s="76">
        <v>44022</v>
      </c>
      <c r="B270" s="77">
        <v>0.43071759259259257</v>
      </c>
      <c r="C270" s="79">
        <v>28</v>
      </c>
      <c r="D270" s="80">
        <v>70.16</v>
      </c>
      <c r="E270" s="78">
        <f t="shared" si="4"/>
        <v>1964.48</v>
      </c>
      <c r="F270" s="81" t="s">
        <v>21</v>
      </c>
      <c r="H270" s="52"/>
    </row>
    <row r="271" spans="1:8">
      <c r="A271" s="76">
        <v>44022</v>
      </c>
      <c r="B271" s="77">
        <v>0.43071759259259257</v>
      </c>
      <c r="C271" s="79">
        <v>14</v>
      </c>
      <c r="D271" s="80">
        <v>70.16</v>
      </c>
      <c r="E271" s="78">
        <f t="shared" si="4"/>
        <v>982.24</v>
      </c>
      <c r="F271" s="81" t="s">
        <v>21</v>
      </c>
      <c r="H271" s="52"/>
    </row>
    <row r="272" spans="1:8">
      <c r="A272" s="76">
        <v>44022</v>
      </c>
      <c r="B272" s="77">
        <v>0.43333333333333335</v>
      </c>
      <c r="C272" s="79">
        <v>45</v>
      </c>
      <c r="D272" s="80">
        <v>70.12</v>
      </c>
      <c r="E272" s="78">
        <f t="shared" si="4"/>
        <v>3155.4</v>
      </c>
      <c r="F272" s="81" t="s">
        <v>21</v>
      </c>
      <c r="H272" s="52"/>
    </row>
    <row r="273" spans="1:8">
      <c r="A273" s="76">
        <v>44022</v>
      </c>
      <c r="B273" s="77">
        <v>0.43417824074074068</v>
      </c>
      <c r="C273" s="79">
        <v>46</v>
      </c>
      <c r="D273" s="80">
        <v>70.12</v>
      </c>
      <c r="E273" s="78">
        <f t="shared" si="4"/>
        <v>3225.5200000000004</v>
      </c>
      <c r="F273" s="81" t="s">
        <v>21</v>
      </c>
      <c r="H273" s="52"/>
    </row>
    <row r="274" spans="1:8">
      <c r="A274" s="76">
        <v>44022</v>
      </c>
      <c r="B274" s="77">
        <v>0.4369791666666667</v>
      </c>
      <c r="C274" s="79">
        <v>46</v>
      </c>
      <c r="D274" s="80">
        <v>70.12</v>
      </c>
      <c r="E274" s="78">
        <f t="shared" si="4"/>
        <v>3225.5200000000004</v>
      </c>
      <c r="F274" s="81" t="s">
        <v>21</v>
      </c>
      <c r="H274" s="52"/>
    </row>
    <row r="275" spans="1:8">
      <c r="A275" s="76">
        <v>44022</v>
      </c>
      <c r="B275" s="77">
        <v>0.43789351851851849</v>
      </c>
      <c r="C275" s="79">
        <v>44</v>
      </c>
      <c r="D275" s="80">
        <v>70.14</v>
      </c>
      <c r="E275" s="78">
        <f t="shared" si="4"/>
        <v>3086.16</v>
      </c>
      <c r="F275" s="81" t="s">
        <v>21</v>
      </c>
      <c r="H275" s="52"/>
    </row>
    <row r="276" spans="1:8">
      <c r="A276" s="76">
        <v>44022</v>
      </c>
      <c r="B276" s="77">
        <v>0.43953703703703706</v>
      </c>
      <c r="C276" s="79">
        <v>45</v>
      </c>
      <c r="D276" s="80">
        <v>70.06</v>
      </c>
      <c r="E276" s="78">
        <f t="shared" si="4"/>
        <v>3152.7000000000003</v>
      </c>
      <c r="F276" s="81" t="s">
        <v>21</v>
      </c>
      <c r="H276" s="52"/>
    </row>
    <row r="277" spans="1:8">
      <c r="A277" s="76">
        <v>44022</v>
      </c>
      <c r="B277" s="77">
        <v>0.44342592592592589</v>
      </c>
      <c r="C277" s="79">
        <v>45</v>
      </c>
      <c r="D277" s="80">
        <v>70.040000000000006</v>
      </c>
      <c r="E277" s="78">
        <f t="shared" si="4"/>
        <v>3151.8</v>
      </c>
      <c r="F277" s="81" t="s">
        <v>21</v>
      </c>
      <c r="H277" s="52"/>
    </row>
    <row r="278" spans="1:8">
      <c r="A278" s="76">
        <v>44022</v>
      </c>
      <c r="B278" s="77">
        <v>0.44342592592592589</v>
      </c>
      <c r="C278" s="79">
        <v>58</v>
      </c>
      <c r="D278" s="80">
        <v>70.040000000000006</v>
      </c>
      <c r="E278" s="78">
        <f t="shared" si="4"/>
        <v>4062.32</v>
      </c>
      <c r="F278" s="81" t="s">
        <v>21</v>
      </c>
      <c r="H278" s="52"/>
    </row>
    <row r="279" spans="1:8">
      <c r="A279" s="76">
        <v>44022</v>
      </c>
      <c r="B279" s="77">
        <v>0.44504629629629627</v>
      </c>
      <c r="C279" s="79">
        <v>24</v>
      </c>
      <c r="D279" s="80">
        <v>70.040000000000006</v>
      </c>
      <c r="E279" s="78">
        <f t="shared" si="4"/>
        <v>1680.96</v>
      </c>
      <c r="F279" s="81" t="s">
        <v>21</v>
      </c>
      <c r="H279" s="52"/>
    </row>
    <row r="280" spans="1:8">
      <c r="A280" s="76">
        <v>44022</v>
      </c>
      <c r="B280" s="77">
        <v>0.44504629629629627</v>
      </c>
      <c r="C280" s="79">
        <v>20</v>
      </c>
      <c r="D280" s="80">
        <v>70.040000000000006</v>
      </c>
      <c r="E280" s="78">
        <f t="shared" si="4"/>
        <v>1400.8000000000002</v>
      </c>
      <c r="F280" s="81" t="s">
        <v>21</v>
      </c>
      <c r="H280" s="52"/>
    </row>
    <row r="281" spans="1:8">
      <c r="A281" s="76">
        <v>44022</v>
      </c>
      <c r="B281" s="77">
        <v>0.44907407407407413</v>
      </c>
      <c r="C281" s="79">
        <v>44</v>
      </c>
      <c r="D281" s="80">
        <v>70.040000000000006</v>
      </c>
      <c r="E281" s="78">
        <f t="shared" si="4"/>
        <v>3081.76</v>
      </c>
      <c r="F281" s="81" t="s">
        <v>21</v>
      </c>
      <c r="H281" s="52"/>
    </row>
    <row r="282" spans="1:8">
      <c r="A282" s="76">
        <v>44022</v>
      </c>
      <c r="B282" s="77">
        <v>0.45005787037037037</v>
      </c>
      <c r="C282" s="79">
        <v>69</v>
      </c>
      <c r="D282" s="80">
        <v>70.02</v>
      </c>
      <c r="E282" s="78">
        <f t="shared" si="4"/>
        <v>4831.38</v>
      </c>
      <c r="F282" s="81" t="s">
        <v>21</v>
      </c>
      <c r="H282" s="52"/>
    </row>
    <row r="283" spans="1:8">
      <c r="A283" s="76">
        <v>44022</v>
      </c>
      <c r="B283" s="77">
        <v>0.45074074074074072</v>
      </c>
      <c r="C283" s="79">
        <v>43</v>
      </c>
      <c r="D283" s="80">
        <v>70</v>
      </c>
      <c r="E283" s="78">
        <f t="shared" si="4"/>
        <v>3010</v>
      </c>
      <c r="F283" s="81" t="s">
        <v>21</v>
      </c>
      <c r="H283" s="52"/>
    </row>
    <row r="284" spans="1:8">
      <c r="A284" s="76">
        <v>44022</v>
      </c>
      <c r="B284" s="77">
        <v>0.4541782407407407</v>
      </c>
      <c r="C284" s="79">
        <v>46</v>
      </c>
      <c r="D284" s="80">
        <v>70.02</v>
      </c>
      <c r="E284" s="78">
        <f t="shared" si="4"/>
        <v>3220.9199999999996</v>
      </c>
      <c r="F284" s="81" t="s">
        <v>21</v>
      </c>
      <c r="H284" s="52"/>
    </row>
    <row r="285" spans="1:8">
      <c r="A285" s="76">
        <v>44022</v>
      </c>
      <c r="B285" s="77">
        <v>0.45550925925925928</v>
      </c>
      <c r="C285" s="79">
        <v>50</v>
      </c>
      <c r="D285" s="80">
        <v>70.02</v>
      </c>
      <c r="E285" s="78">
        <f t="shared" si="4"/>
        <v>3501</v>
      </c>
      <c r="F285" s="81" t="s">
        <v>21</v>
      </c>
      <c r="H285" s="52"/>
    </row>
    <row r="286" spans="1:8">
      <c r="A286" s="76">
        <v>44022</v>
      </c>
      <c r="B286" s="77">
        <v>0.45799768518518519</v>
      </c>
      <c r="C286" s="79">
        <v>84</v>
      </c>
      <c r="D286" s="80">
        <v>70.06</v>
      </c>
      <c r="E286" s="78">
        <f t="shared" si="4"/>
        <v>5885.04</v>
      </c>
      <c r="F286" s="81" t="s">
        <v>21</v>
      </c>
      <c r="H286" s="52"/>
    </row>
    <row r="287" spans="1:8">
      <c r="A287" s="76">
        <v>44022</v>
      </c>
      <c r="B287" s="77">
        <v>0.46008101851851851</v>
      </c>
      <c r="C287" s="79">
        <v>52</v>
      </c>
      <c r="D287" s="80">
        <v>70.06</v>
      </c>
      <c r="E287" s="78">
        <f t="shared" si="4"/>
        <v>3643.12</v>
      </c>
      <c r="F287" s="81" t="s">
        <v>21</v>
      </c>
      <c r="H287" s="52"/>
    </row>
    <row r="288" spans="1:8">
      <c r="A288" s="76">
        <v>44022</v>
      </c>
      <c r="B288" s="77">
        <v>0.46261574074074074</v>
      </c>
      <c r="C288" s="79">
        <v>64</v>
      </c>
      <c r="D288" s="80">
        <v>70.099999999999994</v>
      </c>
      <c r="E288" s="78">
        <f t="shared" si="4"/>
        <v>4486.3999999999996</v>
      </c>
      <c r="F288" s="81" t="s">
        <v>21</v>
      </c>
      <c r="H288" s="52"/>
    </row>
    <row r="289" spans="1:8">
      <c r="A289" s="76">
        <v>44022</v>
      </c>
      <c r="B289" s="77">
        <v>0.46471064814814816</v>
      </c>
      <c r="C289" s="79">
        <v>43</v>
      </c>
      <c r="D289" s="80">
        <v>70</v>
      </c>
      <c r="E289" s="78">
        <f t="shared" si="4"/>
        <v>3010</v>
      </c>
      <c r="F289" s="81" t="s">
        <v>21</v>
      </c>
      <c r="H289" s="52"/>
    </row>
    <row r="290" spans="1:8">
      <c r="A290" s="76">
        <v>44022</v>
      </c>
      <c r="B290" s="77">
        <v>0.46609953703703705</v>
      </c>
      <c r="C290" s="79">
        <v>43</v>
      </c>
      <c r="D290" s="80">
        <v>69.92</v>
      </c>
      <c r="E290" s="78">
        <f t="shared" si="4"/>
        <v>3006.56</v>
      </c>
      <c r="F290" s="81" t="s">
        <v>21</v>
      </c>
      <c r="H290" s="52"/>
    </row>
    <row r="291" spans="1:8">
      <c r="A291" s="76">
        <v>44022</v>
      </c>
      <c r="B291" s="77">
        <v>0.4699652777777778</v>
      </c>
      <c r="C291" s="79">
        <v>71</v>
      </c>
      <c r="D291" s="80">
        <v>69.959999999999994</v>
      </c>
      <c r="E291" s="78">
        <f t="shared" si="4"/>
        <v>4967.16</v>
      </c>
      <c r="F291" s="81" t="s">
        <v>21</v>
      </c>
      <c r="H291" s="52"/>
    </row>
    <row r="292" spans="1:8">
      <c r="A292" s="76">
        <v>44022</v>
      </c>
      <c r="B292" s="77">
        <v>0.47343750000000001</v>
      </c>
      <c r="C292" s="79">
        <v>109</v>
      </c>
      <c r="D292" s="80">
        <v>70</v>
      </c>
      <c r="E292" s="78">
        <f t="shared" si="4"/>
        <v>7630</v>
      </c>
      <c r="F292" s="81" t="s">
        <v>21</v>
      </c>
      <c r="H292" s="52"/>
    </row>
    <row r="293" spans="1:8">
      <c r="A293" s="76">
        <v>44022</v>
      </c>
      <c r="B293" s="77">
        <v>0.47562499999999996</v>
      </c>
      <c r="C293" s="79">
        <v>50</v>
      </c>
      <c r="D293" s="80">
        <v>70</v>
      </c>
      <c r="E293" s="78">
        <f t="shared" si="4"/>
        <v>3500</v>
      </c>
      <c r="F293" s="81" t="s">
        <v>21</v>
      </c>
      <c r="H293" s="52"/>
    </row>
    <row r="294" spans="1:8">
      <c r="A294" s="76">
        <v>44022</v>
      </c>
      <c r="B294" s="77">
        <v>0.4782986111111111</v>
      </c>
      <c r="C294" s="79">
        <v>81</v>
      </c>
      <c r="D294" s="80">
        <v>70.02</v>
      </c>
      <c r="E294" s="78">
        <f t="shared" si="4"/>
        <v>5671.62</v>
      </c>
      <c r="F294" s="81" t="s">
        <v>21</v>
      </c>
      <c r="H294" s="52"/>
    </row>
    <row r="295" spans="1:8">
      <c r="A295" s="76">
        <v>44022</v>
      </c>
      <c r="B295" s="77">
        <v>0.48006944444444444</v>
      </c>
      <c r="C295" s="79">
        <v>44</v>
      </c>
      <c r="D295" s="80">
        <v>69.98</v>
      </c>
      <c r="E295" s="78">
        <f t="shared" si="4"/>
        <v>3079.1200000000003</v>
      </c>
      <c r="F295" s="81" t="s">
        <v>21</v>
      </c>
      <c r="H295" s="52"/>
    </row>
    <row r="296" spans="1:8">
      <c r="A296" s="76">
        <v>44022</v>
      </c>
      <c r="B296" s="77">
        <v>0.4824074074074074</v>
      </c>
      <c r="C296" s="79">
        <v>44</v>
      </c>
      <c r="D296" s="80">
        <v>69.959999999999994</v>
      </c>
      <c r="E296" s="78">
        <f t="shared" si="4"/>
        <v>3078.24</v>
      </c>
      <c r="F296" s="81" t="s">
        <v>21</v>
      </c>
      <c r="H296" s="52"/>
    </row>
    <row r="297" spans="1:8">
      <c r="A297" s="76">
        <v>44022</v>
      </c>
      <c r="B297" s="77">
        <v>0.48370370370370369</v>
      </c>
      <c r="C297" s="79">
        <v>44</v>
      </c>
      <c r="D297" s="80">
        <v>69.959999999999994</v>
      </c>
      <c r="E297" s="78">
        <f t="shared" si="4"/>
        <v>3078.24</v>
      </c>
      <c r="F297" s="81" t="s">
        <v>21</v>
      </c>
      <c r="H297" s="52"/>
    </row>
    <row r="298" spans="1:8">
      <c r="A298" s="76">
        <v>44022</v>
      </c>
      <c r="B298" s="77">
        <v>0.4893055555555556</v>
      </c>
      <c r="C298" s="79">
        <v>105</v>
      </c>
      <c r="D298" s="80">
        <v>70</v>
      </c>
      <c r="E298" s="78">
        <f t="shared" si="4"/>
        <v>7350</v>
      </c>
      <c r="F298" s="81" t="s">
        <v>21</v>
      </c>
      <c r="H298" s="52"/>
    </row>
    <row r="299" spans="1:8">
      <c r="A299" s="76">
        <v>44022</v>
      </c>
      <c r="B299" s="77">
        <v>0.49069444444444449</v>
      </c>
      <c r="C299" s="79">
        <v>47</v>
      </c>
      <c r="D299" s="80">
        <v>69.98</v>
      </c>
      <c r="E299" s="78">
        <f t="shared" si="4"/>
        <v>3289.0600000000004</v>
      </c>
      <c r="F299" s="81" t="s">
        <v>21</v>
      </c>
      <c r="H299" s="52"/>
    </row>
    <row r="300" spans="1:8">
      <c r="A300" s="76">
        <v>44022</v>
      </c>
      <c r="B300" s="77">
        <v>0.49403935185185183</v>
      </c>
      <c r="C300" s="79">
        <v>85</v>
      </c>
      <c r="D300" s="80">
        <v>69.94</v>
      </c>
      <c r="E300" s="78">
        <f t="shared" si="4"/>
        <v>5944.9</v>
      </c>
      <c r="F300" s="81" t="s">
        <v>21</v>
      </c>
      <c r="H300" s="52"/>
    </row>
    <row r="301" spans="1:8">
      <c r="A301" s="76">
        <v>44022</v>
      </c>
      <c r="B301" s="77">
        <v>0.49666666666666665</v>
      </c>
      <c r="C301" s="79">
        <v>53</v>
      </c>
      <c r="D301" s="80">
        <v>69.959999999999994</v>
      </c>
      <c r="E301" s="78">
        <f t="shared" si="4"/>
        <v>3707.8799999999997</v>
      </c>
      <c r="F301" s="81" t="s">
        <v>21</v>
      </c>
      <c r="H301" s="52"/>
    </row>
    <row r="302" spans="1:8">
      <c r="A302" s="76">
        <v>44022</v>
      </c>
      <c r="B302" s="77">
        <v>0.49842592592592588</v>
      </c>
      <c r="C302" s="79">
        <v>45</v>
      </c>
      <c r="D302" s="80">
        <v>69.900000000000006</v>
      </c>
      <c r="E302" s="78">
        <f t="shared" si="4"/>
        <v>3145.5000000000005</v>
      </c>
      <c r="F302" s="81" t="s">
        <v>21</v>
      </c>
      <c r="H302" s="52"/>
    </row>
    <row r="303" spans="1:8">
      <c r="A303" s="76">
        <v>44022</v>
      </c>
      <c r="B303" s="77">
        <v>0.50157407407407406</v>
      </c>
      <c r="C303" s="79">
        <v>53</v>
      </c>
      <c r="D303" s="80">
        <v>69.86</v>
      </c>
      <c r="E303" s="78">
        <f t="shared" si="4"/>
        <v>3702.58</v>
      </c>
      <c r="F303" s="81" t="s">
        <v>21</v>
      </c>
      <c r="H303" s="52"/>
    </row>
    <row r="304" spans="1:8">
      <c r="A304" s="76">
        <v>44022</v>
      </c>
      <c r="B304" s="77">
        <v>0.50313657407407408</v>
      </c>
      <c r="C304" s="79">
        <v>44</v>
      </c>
      <c r="D304" s="80">
        <v>69.84</v>
      </c>
      <c r="E304" s="78">
        <f t="shared" si="4"/>
        <v>3072.96</v>
      </c>
      <c r="F304" s="81" t="s">
        <v>21</v>
      </c>
      <c r="H304" s="52"/>
    </row>
    <row r="305" spans="1:8">
      <c r="A305" s="76">
        <v>44022</v>
      </c>
      <c r="B305" s="77">
        <v>0.50497685185185182</v>
      </c>
      <c r="C305" s="79">
        <v>46</v>
      </c>
      <c r="D305" s="80">
        <v>69.819999999999993</v>
      </c>
      <c r="E305" s="78">
        <f t="shared" si="4"/>
        <v>3211.72</v>
      </c>
      <c r="F305" s="81" t="s">
        <v>21</v>
      </c>
      <c r="H305" s="52"/>
    </row>
    <row r="306" spans="1:8">
      <c r="A306" s="76">
        <v>44022</v>
      </c>
      <c r="B306" s="77">
        <v>0.50898148148148148</v>
      </c>
      <c r="C306" s="79">
        <v>68</v>
      </c>
      <c r="D306" s="80">
        <v>69.900000000000006</v>
      </c>
      <c r="E306" s="78">
        <f t="shared" si="4"/>
        <v>4753.2000000000007</v>
      </c>
      <c r="F306" s="81" t="s">
        <v>21</v>
      </c>
      <c r="H306" s="52"/>
    </row>
    <row r="307" spans="1:8">
      <c r="A307" s="76">
        <v>44022</v>
      </c>
      <c r="B307" s="77">
        <v>0.51232638888888882</v>
      </c>
      <c r="C307" s="79">
        <v>37</v>
      </c>
      <c r="D307" s="80">
        <v>69.959999999999994</v>
      </c>
      <c r="E307" s="78">
        <f t="shared" si="4"/>
        <v>2588.52</v>
      </c>
      <c r="F307" s="81" t="s">
        <v>21</v>
      </c>
      <c r="H307" s="52"/>
    </row>
    <row r="308" spans="1:8">
      <c r="A308" s="76">
        <v>44022</v>
      </c>
      <c r="B308" s="77">
        <v>0.51232638888888882</v>
      </c>
      <c r="C308" s="79">
        <v>60</v>
      </c>
      <c r="D308" s="80">
        <v>69.959999999999994</v>
      </c>
      <c r="E308" s="78">
        <f t="shared" si="4"/>
        <v>4197.5999999999995</v>
      </c>
      <c r="F308" s="81" t="s">
        <v>21</v>
      </c>
      <c r="H308" s="52"/>
    </row>
    <row r="309" spans="1:8">
      <c r="A309" s="76">
        <v>44022</v>
      </c>
      <c r="B309" s="77">
        <v>0.51502314814814809</v>
      </c>
      <c r="C309" s="79">
        <v>1</v>
      </c>
      <c r="D309" s="80">
        <v>69.92</v>
      </c>
      <c r="E309" s="78">
        <f t="shared" si="4"/>
        <v>69.92</v>
      </c>
      <c r="F309" s="81" t="s">
        <v>21</v>
      </c>
      <c r="H309" s="52"/>
    </row>
    <row r="310" spans="1:8">
      <c r="A310" s="76">
        <v>44022</v>
      </c>
      <c r="B310" s="77">
        <v>0.51502314814814809</v>
      </c>
      <c r="C310" s="79">
        <v>58</v>
      </c>
      <c r="D310" s="80">
        <v>69.92</v>
      </c>
      <c r="E310" s="78">
        <f t="shared" si="4"/>
        <v>4055.36</v>
      </c>
      <c r="F310" s="81" t="s">
        <v>21</v>
      </c>
      <c r="H310" s="52"/>
    </row>
    <row r="311" spans="1:8">
      <c r="A311" s="76">
        <v>44022</v>
      </c>
      <c r="B311" s="77">
        <v>0.51892361111111118</v>
      </c>
      <c r="C311" s="79">
        <v>81</v>
      </c>
      <c r="D311" s="80">
        <v>69.94</v>
      </c>
      <c r="E311" s="78">
        <f t="shared" si="4"/>
        <v>5665.1399999999994</v>
      </c>
      <c r="F311" s="81" t="s">
        <v>21</v>
      </c>
      <c r="H311" s="52"/>
    </row>
    <row r="312" spans="1:8">
      <c r="A312" s="76">
        <v>44022</v>
      </c>
      <c r="B312" s="77">
        <v>0.52159722222222216</v>
      </c>
      <c r="C312" s="79">
        <v>25</v>
      </c>
      <c r="D312" s="80">
        <v>69.900000000000006</v>
      </c>
      <c r="E312" s="78">
        <f t="shared" si="4"/>
        <v>1747.5000000000002</v>
      </c>
      <c r="F312" s="81" t="s">
        <v>21</v>
      </c>
      <c r="H312" s="52"/>
    </row>
    <row r="313" spans="1:8">
      <c r="A313" s="76">
        <v>44022</v>
      </c>
      <c r="B313" s="77">
        <v>0.52159722222222216</v>
      </c>
      <c r="C313" s="79">
        <v>31</v>
      </c>
      <c r="D313" s="80">
        <v>69.900000000000006</v>
      </c>
      <c r="E313" s="78">
        <f t="shared" si="4"/>
        <v>2166.9</v>
      </c>
      <c r="F313" s="81" t="s">
        <v>21</v>
      </c>
      <c r="H313" s="52"/>
    </row>
    <row r="314" spans="1:8">
      <c r="A314" s="76">
        <v>44022</v>
      </c>
      <c r="B314" s="77">
        <v>0.52440972222222226</v>
      </c>
      <c r="C314" s="79">
        <v>43</v>
      </c>
      <c r="D314" s="80">
        <v>69.900000000000006</v>
      </c>
      <c r="E314" s="78">
        <f t="shared" si="4"/>
        <v>3005.7000000000003</v>
      </c>
      <c r="F314" s="81" t="s">
        <v>21</v>
      </c>
      <c r="H314" s="52"/>
    </row>
    <row r="315" spans="1:8">
      <c r="A315" s="76">
        <v>44022</v>
      </c>
      <c r="B315" s="77">
        <v>0.52783564814814821</v>
      </c>
      <c r="C315" s="79">
        <v>72</v>
      </c>
      <c r="D315" s="80">
        <v>69.94</v>
      </c>
      <c r="E315" s="78">
        <f t="shared" si="4"/>
        <v>5035.68</v>
      </c>
      <c r="F315" s="81" t="s">
        <v>21</v>
      </c>
      <c r="H315" s="52"/>
    </row>
    <row r="316" spans="1:8">
      <c r="A316" s="76">
        <v>44022</v>
      </c>
      <c r="B316" s="77">
        <v>0.53293981481481478</v>
      </c>
      <c r="C316" s="79">
        <v>90</v>
      </c>
      <c r="D316" s="80">
        <v>70</v>
      </c>
      <c r="E316" s="78">
        <f t="shared" si="4"/>
        <v>6300</v>
      </c>
      <c r="F316" s="81" t="s">
        <v>21</v>
      </c>
      <c r="H316" s="52"/>
    </row>
    <row r="317" spans="1:8">
      <c r="A317" s="76">
        <v>44022</v>
      </c>
      <c r="B317" s="77">
        <v>0.53402777777777777</v>
      </c>
      <c r="C317" s="79">
        <v>60</v>
      </c>
      <c r="D317" s="80">
        <v>70</v>
      </c>
      <c r="E317" s="78">
        <f t="shared" si="4"/>
        <v>4200</v>
      </c>
      <c r="F317" s="81" t="s">
        <v>21</v>
      </c>
      <c r="H317" s="52"/>
    </row>
    <row r="318" spans="1:8">
      <c r="A318" s="76">
        <v>44022</v>
      </c>
      <c r="B318" s="77">
        <v>0.53811342592592593</v>
      </c>
      <c r="C318" s="79">
        <v>44</v>
      </c>
      <c r="D318" s="80">
        <v>69.959999999999994</v>
      </c>
      <c r="E318" s="78">
        <f t="shared" si="4"/>
        <v>3078.24</v>
      </c>
      <c r="F318" s="81" t="s">
        <v>21</v>
      </c>
      <c r="H318" s="52"/>
    </row>
    <row r="319" spans="1:8">
      <c r="A319" s="76">
        <v>44022</v>
      </c>
      <c r="B319" s="77">
        <v>0.54013888888888884</v>
      </c>
      <c r="C319" s="79">
        <v>88</v>
      </c>
      <c r="D319" s="80">
        <v>70.02</v>
      </c>
      <c r="E319" s="78">
        <f t="shared" si="4"/>
        <v>6161.7599999999993</v>
      </c>
      <c r="F319" s="81" t="s">
        <v>21</v>
      </c>
      <c r="H319" s="52"/>
    </row>
    <row r="320" spans="1:8">
      <c r="A320" s="76">
        <v>44022</v>
      </c>
      <c r="B320" s="77">
        <v>0.54218749999999993</v>
      </c>
      <c r="C320" s="79">
        <v>44</v>
      </c>
      <c r="D320" s="80">
        <v>70.040000000000006</v>
      </c>
      <c r="E320" s="78">
        <f t="shared" si="4"/>
        <v>3081.76</v>
      </c>
      <c r="F320" s="81" t="s">
        <v>21</v>
      </c>
      <c r="H320" s="52"/>
    </row>
    <row r="321" spans="1:8">
      <c r="A321" s="76">
        <v>44022</v>
      </c>
      <c r="B321" s="77">
        <v>0.54348379629629628</v>
      </c>
      <c r="C321" s="79">
        <v>43</v>
      </c>
      <c r="D321" s="80">
        <v>70</v>
      </c>
      <c r="E321" s="78">
        <f t="shared" si="4"/>
        <v>3010</v>
      </c>
      <c r="F321" s="81" t="s">
        <v>21</v>
      </c>
      <c r="H321" s="52"/>
    </row>
    <row r="322" spans="1:8">
      <c r="A322" s="76">
        <v>44022</v>
      </c>
      <c r="B322" s="77">
        <v>0.54664351851851845</v>
      </c>
      <c r="C322" s="79">
        <v>43</v>
      </c>
      <c r="D322" s="80">
        <v>70</v>
      </c>
      <c r="E322" s="78">
        <f t="shared" si="4"/>
        <v>3010</v>
      </c>
      <c r="F322" s="81" t="s">
        <v>21</v>
      </c>
      <c r="H322" s="52"/>
    </row>
    <row r="323" spans="1:8">
      <c r="A323" s="76">
        <v>44022</v>
      </c>
      <c r="B323" s="77">
        <v>0.5475578703703704</v>
      </c>
      <c r="C323" s="79">
        <v>43</v>
      </c>
      <c r="D323" s="80">
        <v>70.08</v>
      </c>
      <c r="E323" s="78">
        <f t="shared" si="4"/>
        <v>3013.44</v>
      </c>
      <c r="F323" s="81" t="s">
        <v>21</v>
      </c>
      <c r="H323" s="52"/>
    </row>
    <row r="324" spans="1:8">
      <c r="A324" s="76">
        <v>44022</v>
      </c>
      <c r="B324" s="77">
        <v>0.55112268518518526</v>
      </c>
      <c r="C324" s="79">
        <v>63</v>
      </c>
      <c r="D324" s="80">
        <v>70.099999999999994</v>
      </c>
      <c r="E324" s="78">
        <f t="shared" si="4"/>
        <v>4416.2999999999993</v>
      </c>
      <c r="F324" s="81" t="s">
        <v>21</v>
      </c>
      <c r="H324" s="52"/>
    </row>
    <row r="325" spans="1:8">
      <c r="A325" s="76">
        <v>44022</v>
      </c>
      <c r="B325" s="77">
        <v>0.5529398148148148</v>
      </c>
      <c r="C325" s="79">
        <v>45</v>
      </c>
      <c r="D325" s="80">
        <v>70.02</v>
      </c>
      <c r="E325" s="78">
        <f t="shared" si="4"/>
        <v>3150.8999999999996</v>
      </c>
      <c r="F325" s="81" t="s">
        <v>21</v>
      </c>
      <c r="H325" s="52"/>
    </row>
    <row r="326" spans="1:8">
      <c r="A326" s="76">
        <v>44022</v>
      </c>
      <c r="B326" s="77">
        <v>0.55590277777777775</v>
      </c>
      <c r="C326" s="79">
        <v>54</v>
      </c>
      <c r="D326" s="80">
        <v>70.02</v>
      </c>
      <c r="E326" s="78">
        <f t="shared" ref="E326:E389" si="5">+C326*D326</f>
        <v>3781.08</v>
      </c>
      <c r="F326" s="81" t="s">
        <v>21</v>
      </c>
      <c r="H326" s="52"/>
    </row>
    <row r="327" spans="1:8">
      <c r="A327" s="76">
        <v>44022</v>
      </c>
      <c r="B327" s="77">
        <v>0.55831018518518516</v>
      </c>
      <c r="C327" s="79">
        <v>57</v>
      </c>
      <c r="D327" s="80">
        <v>70.040000000000006</v>
      </c>
      <c r="E327" s="78">
        <f t="shared" si="5"/>
        <v>3992.28</v>
      </c>
      <c r="F327" s="81" t="s">
        <v>21</v>
      </c>
      <c r="H327" s="52"/>
    </row>
    <row r="328" spans="1:8">
      <c r="A328" s="76">
        <v>44022</v>
      </c>
      <c r="B328" s="77">
        <v>0.56031249999999999</v>
      </c>
      <c r="C328" s="79">
        <v>44</v>
      </c>
      <c r="D328" s="80">
        <v>70.06</v>
      </c>
      <c r="E328" s="78">
        <f t="shared" si="5"/>
        <v>3082.6400000000003</v>
      </c>
      <c r="F328" s="81" t="s">
        <v>21</v>
      </c>
      <c r="H328" s="52"/>
    </row>
    <row r="329" spans="1:8">
      <c r="A329" s="76">
        <v>44022</v>
      </c>
      <c r="B329" s="77">
        <v>0.56244212962962969</v>
      </c>
      <c r="C329" s="79">
        <v>44</v>
      </c>
      <c r="D329" s="80">
        <v>70.040000000000006</v>
      </c>
      <c r="E329" s="78">
        <f t="shared" si="5"/>
        <v>3081.76</v>
      </c>
      <c r="F329" s="81" t="s">
        <v>21</v>
      </c>
      <c r="H329" s="52"/>
    </row>
    <row r="330" spans="1:8">
      <c r="A330" s="76">
        <v>44022</v>
      </c>
      <c r="B330" s="77">
        <v>0.56505787037037036</v>
      </c>
      <c r="C330" s="79">
        <v>47</v>
      </c>
      <c r="D330" s="80">
        <v>70</v>
      </c>
      <c r="E330" s="78">
        <f t="shared" si="5"/>
        <v>3290</v>
      </c>
      <c r="F330" s="81" t="s">
        <v>21</v>
      </c>
      <c r="H330" s="52"/>
    </row>
    <row r="331" spans="1:8">
      <c r="A331" s="76">
        <v>44022</v>
      </c>
      <c r="B331" s="77">
        <v>0.56719907407407411</v>
      </c>
      <c r="C331" s="79">
        <v>45</v>
      </c>
      <c r="D331" s="80">
        <v>70</v>
      </c>
      <c r="E331" s="78">
        <f t="shared" si="5"/>
        <v>3150</v>
      </c>
      <c r="F331" s="81" t="s">
        <v>21</v>
      </c>
      <c r="H331" s="52"/>
    </row>
    <row r="332" spans="1:8">
      <c r="A332" s="76">
        <v>44022</v>
      </c>
      <c r="B332" s="77">
        <v>0.57024305555555554</v>
      </c>
      <c r="C332" s="79">
        <v>63</v>
      </c>
      <c r="D332" s="80">
        <v>70</v>
      </c>
      <c r="E332" s="78">
        <f t="shared" si="5"/>
        <v>4410</v>
      </c>
      <c r="F332" s="81" t="s">
        <v>21</v>
      </c>
      <c r="H332" s="52"/>
    </row>
    <row r="333" spans="1:8">
      <c r="A333" s="76">
        <v>44022</v>
      </c>
      <c r="B333" s="77">
        <v>0.57406250000000003</v>
      </c>
      <c r="C333" s="79">
        <v>43</v>
      </c>
      <c r="D333" s="80">
        <v>69.98</v>
      </c>
      <c r="E333" s="78">
        <f t="shared" si="5"/>
        <v>3009.1400000000003</v>
      </c>
      <c r="F333" s="81" t="s">
        <v>21</v>
      </c>
      <c r="H333" s="52"/>
    </row>
    <row r="334" spans="1:8">
      <c r="A334" s="76">
        <v>44022</v>
      </c>
      <c r="B334" s="77">
        <v>0.57555555555555549</v>
      </c>
      <c r="C334" s="79">
        <v>43</v>
      </c>
      <c r="D334" s="80">
        <v>69.98</v>
      </c>
      <c r="E334" s="78">
        <f t="shared" si="5"/>
        <v>3009.1400000000003</v>
      </c>
      <c r="F334" s="81" t="s">
        <v>21</v>
      </c>
      <c r="H334" s="52"/>
    </row>
    <row r="335" spans="1:8">
      <c r="A335" s="76">
        <v>44022</v>
      </c>
      <c r="B335" s="77">
        <v>0.57776620370370368</v>
      </c>
      <c r="C335" s="79">
        <v>50</v>
      </c>
      <c r="D335" s="80">
        <v>69.98</v>
      </c>
      <c r="E335" s="78">
        <f t="shared" si="5"/>
        <v>3499</v>
      </c>
      <c r="F335" s="81" t="s">
        <v>21</v>
      </c>
      <c r="H335" s="52"/>
    </row>
    <row r="336" spans="1:8">
      <c r="A336" s="76">
        <v>44022</v>
      </c>
      <c r="B336" s="77">
        <v>0.57980324074074074</v>
      </c>
      <c r="C336" s="79">
        <v>46</v>
      </c>
      <c r="D336" s="80">
        <v>69.959999999999994</v>
      </c>
      <c r="E336" s="78">
        <f t="shared" si="5"/>
        <v>3218.16</v>
      </c>
      <c r="F336" s="81" t="s">
        <v>21</v>
      </c>
      <c r="H336" s="52"/>
    </row>
    <row r="337" spans="1:8">
      <c r="A337" s="76">
        <v>44022</v>
      </c>
      <c r="B337" s="77">
        <v>0.58333333333333337</v>
      </c>
      <c r="C337" s="79">
        <v>60</v>
      </c>
      <c r="D337" s="80">
        <v>70</v>
      </c>
      <c r="E337" s="78">
        <f t="shared" si="5"/>
        <v>4200</v>
      </c>
      <c r="F337" s="81" t="s">
        <v>21</v>
      </c>
      <c r="H337" s="52"/>
    </row>
    <row r="338" spans="1:8">
      <c r="A338" s="76">
        <v>44022</v>
      </c>
      <c r="B338" s="77">
        <v>0.58815972222222224</v>
      </c>
      <c r="C338" s="79">
        <v>100</v>
      </c>
      <c r="D338" s="80">
        <v>70</v>
      </c>
      <c r="E338" s="78">
        <f t="shared" si="5"/>
        <v>7000</v>
      </c>
      <c r="F338" s="81" t="s">
        <v>21</v>
      </c>
      <c r="H338" s="52"/>
    </row>
    <row r="339" spans="1:8">
      <c r="A339" s="76">
        <v>44022</v>
      </c>
      <c r="B339" s="77">
        <v>0.58881944444444445</v>
      </c>
      <c r="C339" s="79">
        <v>48</v>
      </c>
      <c r="D339" s="80">
        <v>69.98</v>
      </c>
      <c r="E339" s="78">
        <f t="shared" si="5"/>
        <v>3359.04</v>
      </c>
      <c r="F339" s="81" t="s">
        <v>21</v>
      </c>
      <c r="H339" s="52"/>
    </row>
    <row r="340" spans="1:8">
      <c r="A340" s="76">
        <v>44022</v>
      </c>
      <c r="B340" s="77">
        <v>0.58881944444444445</v>
      </c>
      <c r="C340" s="79">
        <v>47</v>
      </c>
      <c r="D340" s="80">
        <v>69.98</v>
      </c>
      <c r="E340" s="78">
        <f t="shared" si="5"/>
        <v>3289.0600000000004</v>
      </c>
      <c r="F340" s="81" t="s">
        <v>21</v>
      </c>
      <c r="H340" s="52"/>
    </row>
    <row r="341" spans="1:8">
      <c r="A341" s="76">
        <v>44022</v>
      </c>
      <c r="B341" s="77">
        <v>0.59567129629629634</v>
      </c>
      <c r="C341" s="79">
        <v>62</v>
      </c>
      <c r="D341" s="80">
        <v>70.040000000000006</v>
      </c>
      <c r="E341" s="78">
        <f t="shared" si="5"/>
        <v>4342.4800000000005</v>
      </c>
      <c r="F341" s="81" t="s">
        <v>21</v>
      </c>
      <c r="H341" s="52"/>
    </row>
    <row r="342" spans="1:8">
      <c r="A342" s="76">
        <v>44022</v>
      </c>
      <c r="B342" s="77">
        <v>0.59832175925925923</v>
      </c>
      <c r="C342" s="79">
        <v>45</v>
      </c>
      <c r="D342" s="80">
        <v>70.08</v>
      </c>
      <c r="E342" s="78">
        <f t="shared" si="5"/>
        <v>3153.6</v>
      </c>
      <c r="F342" s="81" t="s">
        <v>21</v>
      </c>
      <c r="H342" s="52"/>
    </row>
    <row r="343" spans="1:8">
      <c r="A343" s="76">
        <v>44022</v>
      </c>
      <c r="B343" s="77">
        <v>0.601099537037037</v>
      </c>
      <c r="C343" s="79">
        <v>64</v>
      </c>
      <c r="D343" s="80">
        <v>70.16</v>
      </c>
      <c r="E343" s="78">
        <f t="shared" si="5"/>
        <v>4490.24</v>
      </c>
      <c r="F343" s="81" t="s">
        <v>21</v>
      </c>
      <c r="H343" s="52"/>
    </row>
    <row r="344" spans="1:8">
      <c r="A344" s="76">
        <v>44022</v>
      </c>
      <c r="B344" s="77">
        <v>0.60252314814814811</v>
      </c>
      <c r="C344" s="79">
        <v>46</v>
      </c>
      <c r="D344" s="80">
        <v>70.16</v>
      </c>
      <c r="E344" s="78">
        <f t="shared" si="5"/>
        <v>3227.3599999999997</v>
      </c>
      <c r="F344" s="81" t="s">
        <v>21</v>
      </c>
      <c r="H344" s="52"/>
    </row>
    <row r="345" spans="1:8">
      <c r="A345" s="76">
        <v>44022</v>
      </c>
      <c r="B345" s="77">
        <v>0.60479166666666673</v>
      </c>
      <c r="C345" s="79">
        <v>43</v>
      </c>
      <c r="D345" s="80">
        <v>70.28</v>
      </c>
      <c r="E345" s="78">
        <f t="shared" si="5"/>
        <v>3022.04</v>
      </c>
      <c r="F345" s="81" t="s">
        <v>21</v>
      </c>
      <c r="H345" s="52"/>
    </row>
    <row r="346" spans="1:8">
      <c r="A346" s="76">
        <v>44022</v>
      </c>
      <c r="B346" s="77">
        <v>0.60680555555555549</v>
      </c>
      <c r="C346" s="79">
        <v>30</v>
      </c>
      <c r="D346" s="80">
        <v>70.28</v>
      </c>
      <c r="E346" s="78">
        <f t="shared" si="5"/>
        <v>2108.4</v>
      </c>
      <c r="F346" s="81" t="s">
        <v>21</v>
      </c>
      <c r="H346" s="52"/>
    </row>
    <row r="347" spans="1:8">
      <c r="A347" s="76">
        <v>44022</v>
      </c>
      <c r="B347" s="77">
        <v>0.60680555555555549</v>
      </c>
      <c r="C347" s="79">
        <v>20</v>
      </c>
      <c r="D347" s="80">
        <v>70.28</v>
      </c>
      <c r="E347" s="78">
        <f t="shared" si="5"/>
        <v>1405.6</v>
      </c>
      <c r="F347" s="81" t="s">
        <v>21</v>
      </c>
      <c r="H347" s="52"/>
    </row>
    <row r="348" spans="1:8">
      <c r="A348" s="76">
        <v>44022</v>
      </c>
      <c r="B348" s="77">
        <v>0.60875000000000001</v>
      </c>
      <c r="C348" s="79">
        <v>46</v>
      </c>
      <c r="D348" s="80">
        <v>70.22</v>
      </c>
      <c r="E348" s="78">
        <f t="shared" si="5"/>
        <v>3230.12</v>
      </c>
      <c r="F348" s="81" t="s">
        <v>21</v>
      </c>
      <c r="H348" s="52"/>
    </row>
    <row r="349" spans="1:8">
      <c r="A349" s="76">
        <v>44022</v>
      </c>
      <c r="B349" s="77">
        <v>0.61144675925925929</v>
      </c>
      <c r="C349" s="79">
        <v>52</v>
      </c>
      <c r="D349" s="80">
        <v>70.28</v>
      </c>
      <c r="E349" s="78">
        <f t="shared" si="5"/>
        <v>3654.56</v>
      </c>
      <c r="F349" s="81" t="s">
        <v>21</v>
      </c>
      <c r="H349" s="52"/>
    </row>
    <row r="350" spans="1:8">
      <c r="A350" s="76">
        <v>44022</v>
      </c>
      <c r="B350" s="77">
        <v>0.61359953703703707</v>
      </c>
      <c r="C350" s="79">
        <v>34</v>
      </c>
      <c r="D350" s="80">
        <v>70.099999999999994</v>
      </c>
      <c r="E350" s="78">
        <f t="shared" si="5"/>
        <v>2383.3999999999996</v>
      </c>
      <c r="F350" s="81" t="s">
        <v>21</v>
      </c>
      <c r="H350" s="52"/>
    </row>
    <row r="351" spans="1:8">
      <c r="A351" s="76">
        <v>44022</v>
      </c>
      <c r="B351" s="77">
        <v>0.61408564814814814</v>
      </c>
      <c r="C351" s="79">
        <v>8</v>
      </c>
      <c r="D351" s="80">
        <v>70.099999999999994</v>
      </c>
      <c r="E351" s="78">
        <f t="shared" si="5"/>
        <v>560.79999999999995</v>
      </c>
      <c r="F351" s="81" t="s">
        <v>21</v>
      </c>
      <c r="H351" s="52"/>
    </row>
    <row r="352" spans="1:8">
      <c r="A352" s="76">
        <v>44022</v>
      </c>
      <c r="B352" s="77">
        <v>0.61550925925925926</v>
      </c>
      <c r="C352" s="79">
        <v>19</v>
      </c>
      <c r="D352" s="80">
        <v>70.06</v>
      </c>
      <c r="E352" s="78">
        <f t="shared" si="5"/>
        <v>1331.14</v>
      </c>
      <c r="F352" s="81" t="s">
        <v>21</v>
      </c>
      <c r="H352" s="52"/>
    </row>
    <row r="353" spans="1:8">
      <c r="A353" s="76">
        <v>44022</v>
      </c>
      <c r="B353" s="77">
        <v>0.61550925925925926</v>
      </c>
      <c r="C353" s="79">
        <v>13</v>
      </c>
      <c r="D353" s="80">
        <v>70.06</v>
      </c>
      <c r="E353" s="78">
        <f t="shared" si="5"/>
        <v>910.78</v>
      </c>
      <c r="F353" s="81" t="s">
        <v>21</v>
      </c>
      <c r="H353" s="52"/>
    </row>
    <row r="354" spans="1:8">
      <c r="A354" s="76">
        <v>44022</v>
      </c>
      <c r="B354" s="77">
        <v>0.61550925925925926</v>
      </c>
      <c r="C354" s="79">
        <v>14</v>
      </c>
      <c r="D354" s="80">
        <v>70.06</v>
      </c>
      <c r="E354" s="78">
        <f t="shared" si="5"/>
        <v>980.84</v>
      </c>
      <c r="F354" s="81" t="s">
        <v>21</v>
      </c>
      <c r="H354" s="52"/>
    </row>
    <row r="355" spans="1:8">
      <c r="A355" s="76">
        <v>44022</v>
      </c>
      <c r="B355" s="77">
        <v>0.61895833333333339</v>
      </c>
      <c r="C355" s="79">
        <v>83</v>
      </c>
      <c r="D355" s="80">
        <v>70.099999999999994</v>
      </c>
      <c r="E355" s="78">
        <f t="shared" si="5"/>
        <v>5818.2999999999993</v>
      </c>
      <c r="F355" s="81" t="s">
        <v>21</v>
      </c>
      <c r="H355" s="52"/>
    </row>
    <row r="356" spans="1:8">
      <c r="A356" s="76">
        <v>44022</v>
      </c>
      <c r="B356" s="77">
        <v>0.62243055555555549</v>
      </c>
      <c r="C356" s="79">
        <v>44</v>
      </c>
      <c r="D356" s="80">
        <v>70.12</v>
      </c>
      <c r="E356" s="78">
        <f t="shared" si="5"/>
        <v>3085.28</v>
      </c>
      <c r="F356" s="81" t="s">
        <v>21</v>
      </c>
      <c r="H356" s="52"/>
    </row>
    <row r="357" spans="1:8">
      <c r="A357" s="76">
        <v>44022</v>
      </c>
      <c r="B357" s="77">
        <v>0.62356481481481485</v>
      </c>
      <c r="C357" s="79">
        <v>67</v>
      </c>
      <c r="D357" s="80">
        <v>70.16</v>
      </c>
      <c r="E357" s="78">
        <f t="shared" si="5"/>
        <v>4700.7199999999993</v>
      </c>
      <c r="F357" s="81" t="s">
        <v>21</v>
      </c>
      <c r="H357" s="52"/>
    </row>
    <row r="358" spans="1:8">
      <c r="A358" s="76">
        <v>44022</v>
      </c>
      <c r="B358" s="77">
        <v>0.62494212962962969</v>
      </c>
      <c r="C358" s="79">
        <v>43</v>
      </c>
      <c r="D358" s="80">
        <v>70.180000000000007</v>
      </c>
      <c r="E358" s="78">
        <f t="shared" si="5"/>
        <v>3017.7400000000002</v>
      </c>
      <c r="F358" s="81" t="s">
        <v>21</v>
      </c>
      <c r="H358" s="52"/>
    </row>
    <row r="359" spans="1:8">
      <c r="A359" s="76">
        <v>44022</v>
      </c>
      <c r="B359" s="77">
        <v>0.62780092592592596</v>
      </c>
      <c r="C359" s="79">
        <v>54</v>
      </c>
      <c r="D359" s="80">
        <v>70.22</v>
      </c>
      <c r="E359" s="78">
        <f t="shared" si="5"/>
        <v>3791.88</v>
      </c>
      <c r="F359" s="81" t="s">
        <v>21</v>
      </c>
      <c r="H359" s="52"/>
    </row>
    <row r="360" spans="1:8">
      <c r="A360" s="76">
        <v>44022</v>
      </c>
      <c r="B360" s="77">
        <v>0.62896990740740744</v>
      </c>
      <c r="C360" s="79">
        <v>65</v>
      </c>
      <c r="D360" s="80">
        <v>70.28</v>
      </c>
      <c r="E360" s="78">
        <f t="shared" si="5"/>
        <v>4568.2</v>
      </c>
      <c r="F360" s="81" t="s">
        <v>21</v>
      </c>
      <c r="H360" s="52"/>
    </row>
    <row r="361" spans="1:8">
      <c r="A361" s="76">
        <v>44022</v>
      </c>
      <c r="B361" s="77">
        <v>0.63085648148148155</v>
      </c>
      <c r="C361" s="79">
        <v>2</v>
      </c>
      <c r="D361" s="80">
        <v>70.2</v>
      </c>
      <c r="E361" s="78">
        <f t="shared" si="5"/>
        <v>140.4</v>
      </c>
      <c r="F361" s="81" t="s">
        <v>21</v>
      </c>
      <c r="H361" s="52"/>
    </row>
    <row r="362" spans="1:8">
      <c r="A362" s="76">
        <v>44022</v>
      </c>
      <c r="B362" s="77">
        <v>0.63085648148148155</v>
      </c>
      <c r="C362" s="79">
        <v>42</v>
      </c>
      <c r="D362" s="80">
        <v>70.2</v>
      </c>
      <c r="E362" s="78">
        <f t="shared" si="5"/>
        <v>2948.4</v>
      </c>
      <c r="F362" s="81" t="s">
        <v>21</v>
      </c>
      <c r="H362" s="52"/>
    </row>
    <row r="363" spans="1:8">
      <c r="A363" s="76">
        <v>44022</v>
      </c>
      <c r="B363" s="77">
        <v>0.63314814814814813</v>
      </c>
      <c r="C363" s="79">
        <v>15</v>
      </c>
      <c r="D363" s="80">
        <v>70.12</v>
      </c>
      <c r="E363" s="78">
        <f t="shared" si="5"/>
        <v>1051.8000000000002</v>
      </c>
      <c r="F363" s="81" t="s">
        <v>21</v>
      </c>
      <c r="H363" s="52"/>
    </row>
    <row r="364" spans="1:8">
      <c r="A364" s="76">
        <v>44022</v>
      </c>
      <c r="B364" s="77">
        <v>0.63314814814814813</v>
      </c>
      <c r="C364" s="79">
        <v>31</v>
      </c>
      <c r="D364" s="80">
        <v>70.12</v>
      </c>
      <c r="E364" s="78">
        <f t="shared" si="5"/>
        <v>2173.7200000000003</v>
      </c>
      <c r="F364" s="81" t="s">
        <v>21</v>
      </c>
      <c r="H364" s="52"/>
    </row>
    <row r="365" spans="1:8">
      <c r="A365" s="76">
        <v>44022</v>
      </c>
      <c r="B365" s="77">
        <v>0.6345601851851852</v>
      </c>
      <c r="C365" s="79">
        <v>45</v>
      </c>
      <c r="D365" s="80">
        <v>70.08</v>
      </c>
      <c r="E365" s="78">
        <f t="shared" si="5"/>
        <v>3153.6</v>
      </c>
      <c r="F365" s="81" t="s">
        <v>21</v>
      </c>
      <c r="H365" s="52"/>
    </row>
    <row r="366" spans="1:8">
      <c r="A366" s="76">
        <v>44022</v>
      </c>
      <c r="B366" s="77">
        <v>0.63612268518518522</v>
      </c>
      <c r="C366" s="79">
        <v>47</v>
      </c>
      <c r="D366" s="80">
        <v>70.06</v>
      </c>
      <c r="E366" s="78">
        <f t="shared" si="5"/>
        <v>3292.82</v>
      </c>
      <c r="F366" s="81" t="s">
        <v>21</v>
      </c>
      <c r="H366" s="52"/>
    </row>
    <row r="367" spans="1:8">
      <c r="A367" s="76">
        <v>44022</v>
      </c>
      <c r="B367" s="77">
        <v>0.63876157407407408</v>
      </c>
      <c r="C367" s="79">
        <v>32</v>
      </c>
      <c r="D367" s="80">
        <v>70.040000000000006</v>
      </c>
      <c r="E367" s="78">
        <f t="shared" si="5"/>
        <v>2241.2800000000002</v>
      </c>
      <c r="F367" s="81" t="s">
        <v>21</v>
      </c>
      <c r="H367" s="52"/>
    </row>
    <row r="368" spans="1:8">
      <c r="A368" s="76">
        <v>44022</v>
      </c>
      <c r="B368" s="77">
        <v>0.63876157407407408</v>
      </c>
      <c r="C368" s="79">
        <v>11</v>
      </c>
      <c r="D368" s="80">
        <v>70.040000000000006</v>
      </c>
      <c r="E368" s="78">
        <f t="shared" si="5"/>
        <v>770.44</v>
      </c>
      <c r="F368" s="81" t="s">
        <v>21</v>
      </c>
      <c r="H368" s="52"/>
    </row>
    <row r="369" spans="1:8">
      <c r="A369" s="76">
        <v>44022</v>
      </c>
      <c r="B369" s="77">
        <v>0.63969907407407411</v>
      </c>
      <c r="C369" s="79">
        <v>44</v>
      </c>
      <c r="D369" s="80">
        <v>70.08</v>
      </c>
      <c r="E369" s="78">
        <f t="shared" si="5"/>
        <v>3083.52</v>
      </c>
      <c r="F369" s="81" t="s">
        <v>21</v>
      </c>
      <c r="H369" s="52"/>
    </row>
    <row r="370" spans="1:8">
      <c r="A370" s="76">
        <v>44022</v>
      </c>
      <c r="B370" s="77">
        <v>0.64217592592592598</v>
      </c>
      <c r="C370" s="79">
        <v>74</v>
      </c>
      <c r="D370" s="80">
        <v>70.14</v>
      </c>
      <c r="E370" s="78">
        <f t="shared" si="5"/>
        <v>5190.3599999999997</v>
      </c>
      <c r="F370" s="81" t="s">
        <v>21</v>
      </c>
      <c r="H370" s="52"/>
    </row>
    <row r="371" spans="1:8">
      <c r="A371" s="76">
        <v>44022</v>
      </c>
      <c r="B371" s="77">
        <v>0.64355324074074072</v>
      </c>
      <c r="C371" s="79">
        <v>45</v>
      </c>
      <c r="D371" s="80">
        <v>70.14</v>
      </c>
      <c r="E371" s="78">
        <f t="shared" si="5"/>
        <v>3156.3</v>
      </c>
      <c r="F371" s="81" t="s">
        <v>21</v>
      </c>
      <c r="H371" s="52"/>
    </row>
    <row r="372" spans="1:8">
      <c r="A372" s="76">
        <v>44022</v>
      </c>
      <c r="B372" s="77">
        <v>0.64523148148148146</v>
      </c>
      <c r="C372" s="79">
        <v>55</v>
      </c>
      <c r="D372" s="80">
        <v>70.099999999999994</v>
      </c>
      <c r="E372" s="78">
        <f t="shared" si="5"/>
        <v>3855.4999999999995</v>
      </c>
      <c r="F372" s="81" t="s">
        <v>21</v>
      </c>
      <c r="H372" s="52"/>
    </row>
    <row r="373" spans="1:8">
      <c r="A373" s="76">
        <v>44022</v>
      </c>
      <c r="B373" s="77">
        <v>0.64667824074074076</v>
      </c>
      <c r="C373" s="79">
        <v>63</v>
      </c>
      <c r="D373" s="80">
        <v>70.12</v>
      </c>
      <c r="E373" s="78">
        <f t="shared" si="5"/>
        <v>4417.5600000000004</v>
      </c>
      <c r="F373" s="81" t="s">
        <v>21</v>
      </c>
      <c r="H373" s="52"/>
    </row>
    <row r="374" spans="1:8">
      <c r="A374" s="76">
        <v>44022</v>
      </c>
      <c r="B374" s="77">
        <v>0.64803240740740742</v>
      </c>
      <c r="C374" s="79">
        <v>123</v>
      </c>
      <c r="D374" s="80">
        <v>70.099999999999994</v>
      </c>
      <c r="E374" s="78">
        <f t="shared" si="5"/>
        <v>8622.2999999999993</v>
      </c>
      <c r="F374" s="81" t="s">
        <v>21</v>
      </c>
      <c r="H374" s="52"/>
    </row>
    <row r="375" spans="1:8">
      <c r="A375" s="76">
        <v>44022</v>
      </c>
      <c r="B375" s="77">
        <v>0.64804398148148146</v>
      </c>
      <c r="C375" s="79">
        <v>59</v>
      </c>
      <c r="D375" s="80">
        <v>70.08</v>
      </c>
      <c r="E375" s="78">
        <f t="shared" si="5"/>
        <v>4134.72</v>
      </c>
      <c r="F375" s="81" t="s">
        <v>21</v>
      </c>
      <c r="H375" s="52"/>
    </row>
    <row r="376" spans="1:8">
      <c r="A376" s="76">
        <v>44022</v>
      </c>
      <c r="B376" s="77">
        <v>0.64804398148148146</v>
      </c>
      <c r="C376" s="79">
        <v>62</v>
      </c>
      <c r="D376" s="80">
        <v>70.08</v>
      </c>
      <c r="E376" s="78">
        <f t="shared" si="5"/>
        <v>4344.96</v>
      </c>
      <c r="F376" s="81" t="s">
        <v>21</v>
      </c>
      <c r="H376" s="52"/>
    </row>
    <row r="377" spans="1:8">
      <c r="A377" s="76">
        <v>44022</v>
      </c>
      <c r="B377" s="77">
        <v>0.65131944444444445</v>
      </c>
      <c r="C377" s="79">
        <v>52</v>
      </c>
      <c r="D377" s="80">
        <v>69.94</v>
      </c>
      <c r="E377" s="78">
        <f t="shared" si="5"/>
        <v>3636.88</v>
      </c>
      <c r="F377" s="81" t="s">
        <v>21</v>
      </c>
      <c r="H377" s="52"/>
    </row>
    <row r="378" spans="1:8">
      <c r="A378" s="76">
        <v>44022</v>
      </c>
      <c r="B378" s="77">
        <v>0.65260416666666665</v>
      </c>
      <c r="C378" s="79">
        <v>48</v>
      </c>
      <c r="D378" s="80">
        <v>69.88</v>
      </c>
      <c r="E378" s="78">
        <f t="shared" si="5"/>
        <v>3354.24</v>
      </c>
      <c r="F378" s="81" t="s">
        <v>21</v>
      </c>
      <c r="H378" s="52"/>
    </row>
    <row r="379" spans="1:8">
      <c r="A379" s="76">
        <v>44022</v>
      </c>
      <c r="B379" s="77">
        <v>0.65402777777777776</v>
      </c>
      <c r="C379" s="79">
        <v>84</v>
      </c>
      <c r="D379" s="80">
        <v>69.94</v>
      </c>
      <c r="E379" s="78">
        <f t="shared" si="5"/>
        <v>5874.96</v>
      </c>
      <c r="F379" s="81" t="s">
        <v>21</v>
      </c>
      <c r="H379" s="52"/>
    </row>
    <row r="380" spans="1:8">
      <c r="A380" s="76">
        <v>44022</v>
      </c>
      <c r="B380" s="77">
        <v>0.65515046296296298</v>
      </c>
      <c r="C380" s="79">
        <v>3</v>
      </c>
      <c r="D380" s="80">
        <v>69.959999999999994</v>
      </c>
      <c r="E380" s="78">
        <f t="shared" si="5"/>
        <v>209.88</v>
      </c>
      <c r="F380" s="81" t="s">
        <v>21</v>
      </c>
      <c r="H380" s="52"/>
    </row>
    <row r="381" spans="1:8">
      <c r="A381" s="76">
        <v>44022</v>
      </c>
      <c r="B381" s="77">
        <v>0.65515046296296298</v>
      </c>
      <c r="C381" s="79">
        <v>47</v>
      </c>
      <c r="D381" s="80">
        <v>69.959999999999994</v>
      </c>
      <c r="E381" s="78">
        <f t="shared" si="5"/>
        <v>3288.12</v>
      </c>
      <c r="F381" s="81" t="s">
        <v>21</v>
      </c>
      <c r="H381" s="52"/>
    </row>
    <row r="382" spans="1:8">
      <c r="A382" s="76">
        <v>44022</v>
      </c>
      <c r="B382" s="77">
        <v>0.65670138888888896</v>
      </c>
      <c r="C382" s="79">
        <v>46</v>
      </c>
      <c r="D382" s="80">
        <v>69.98</v>
      </c>
      <c r="E382" s="78">
        <f t="shared" si="5"/>
        <v>3219.0800000000004</v>
      </c>
      <c r="F382" s="81" t="s">
        <v>21</v>
      </c>
      <c r="H382" s="52"/>
    </row>
    <row r="383" spans="1:8">
      <c r="A383" s="76">
        <v>44022</v>
      </c>
      <c r="B383" s="77">
        <v>0.65721064814814811</v>
      </c>
      <c r="C383" s="79">
        <v>53</v>
      </c>
      <c r="D383" s="80">
        <v>69.98</v>
      </c>
      <c r="E383" s="78">
        <f t="shared" si="5"/>
        <v>3708.94</v>
      </c>
      <c r="F383" s="81" t="s">
        <v>21</v>
      </c>
      <c r="H383" s="52"/>
    </row>
    <row r="384" spans="1:8">
      <c r="A384" s="76">
        <v>44022</v>
      </c>
      <c r="B384" s="77">
        <v>0.65872685185185187</v>
      </c>
      <c r="C384" s="79">
        <v>7</v>
      </c>
      <c r="D384" s="80">
        <v>69.959999999999994</v>
      </c>
      <c r="E384" s="78">
        <f t="shared" si="5"/>
        <v>489.71999999999997</v>
      </c>
      <c r="F384" s="81" t="s">
        <v>21</v>
      </c>
      <c r="H384" s="52"/>
    </row>
    <row r="385" spans="1:8">
      <c r="A385" s="76">
        <v>44022</v>
      </c>
      <c r="B385" s="77">
        <v>0.65872685185185187</v>
      </c>
      <c r="C385" s="79">
        <v>62</v>
      </c>
      <c r="D385" s="80">
        <v>69.959999999999994</v>
      </c>
      <c r="E385" s="78">
        <f t="shared" si="5"/>
        <v>4337.5199999999995</v>
      </c>
      <c r="F385" s="81" t="s">
        <v>21</v>
      </c>
      <c r="H385" s="52"/>
    </row>
    <row r="386" spans="1:8">
      <c r="A386" s="76">
        <v>44022</v>
      </c>
      <c r="B386" s="77">
        <v>0.65998842592592599</v>
      </c>
      <c r="C386" s="79">
        <v>57</v>
      </c>
      <c r="D386" s="80">
        <v>69.92</v>
      </c>
      <c r="E386" s="78">
        <f t="shared" si="5"/>
        <v>3985.44</v>
      </c>
      <c r="F386" s="81" t="s">
        <v>21</v>
      </c>
      <c r="H386" s="52"/>
    </row>
    <row r="387" spans="1:8">
      <c r="A387" s="76">
        <v>44022</v>
      </c>
      <c r="B387" s="77">
        <v>0.66068287037037032</v>
      </c>
      <c r="C387" s="79">
        <v>48</v>
      </c>
      <c r="D387" s="80">
        <v>69.86</v>
      </c>
      <c r="E387" s="78">
        <f t="shared" si="5"/>
        <v>3353.2799999999997</v>
      </c>
      <c r="F387" s="81" t="s">
        <v>21</v>
      </c>
      <c r="H387" s="52"/>
    </row>
    <row r="388" spans="1:8">
      <c r="A388" s="76">
        <v>44022</v>
      </c>
      <c r="B388" s="77">
        <v>0.66178240740740735</v>
      </c>
      <c r="C388" s="79">
        <v>44</v>
      </c>
      <c r="D388" s="80">
        <v>69.8</v>
      </c>
      <c r="E388" s="78">
        <f t="shared" si="5"/>
        <v>3071.2</v>
      </c>
      <c r="F388" s="81" t="s">
        <v>21</v>
      </c>
      <c r="H388" s="52"/>
    </row>
    <row r="389" spans="1:8">
      <c r="A389" s="76">
        <v>44022</v>
      </c>
      <c r="B389" s="77">
        <v>0.66260416666666666</v>
      </c>
      <c r="C389" s="79">
        <v>45</v>
      </c>
      <c r="D389" s="80">
        <v>69.8</v>
      </c>
      <c r="E389" s="78">
        <f t="shared" si="5"/>
        <v>3141</v>
      </c>
      <c r="F389" s="81" t="s">
        <v>21</v>
      </c>
      <c r="H389" s="52"/>
    </row>
    <row r="390" spans="1:8">
      <c r="A390" s="76">
        <v>44022</v>
      </c>
      <c r="B390" s="77">
        <v>0.66377314814814814</v>
      </c>
      <c r="C390" s="79">
        <v>65</v>
      </c>
      <c r="D390" s="80">
        <v>69.84</v>
      </c>
      <c r="E390" s="78">
        <f t="shared" ref="E390:E453" si="6">+C390*D390</f>
        <v>4539.6000000000004</v>
      </c>
      <c r="F390" s="81" t="s">
        <v>21</v>
      </c>
      <c r="H390" s="52"/>
    </row>
    <row r="391" spans="1:8">
      <c r="A391" s="76">
        <v>44022</v>
      </c>
      <c r="B391" s="77">
        <v>0.66511574074074076</v>
      </c>
      <c r="C391" s="79">
        <v>61</v>
      </c>
      <c r="D391" s="80">
        <v>69.819999999999993</v>
      </c>
      <c r="E391" s="78">
        <f t="shared" si="6"/>
        <v>4259.0199999999995</v>
      </c>
      <c r="F391" s="81" t="s">
        <v>21</v>
      </c>
      <c r="H391" s="52"/>
    </row>
    <row r="392" spans="1:8">
      <c r="A392" s="76">
        <v>44022</v>
      </c>
      <c r="B392" s="77">
        <v>0.66677083333333342</v>
      </c>
      <c r="C392" s="79">
        <v>63</v>
      </c>
      <c r="D392" s="80">
        <v>69.819999999999993</v>
      </c>
      <c r="E392" s="78">
        <f t="shared" si="6"/>
        <v>4398.66</v>
      </c>
      <c r="F392" s="81" t="s">
        <v>21</v>
      </c>
      <c r="H392" s="52"/>
    </row>
    <row r="393" spans="1:8">
      <c r="A393" s="76">
        <v>44022</v>
      </c>
      <c r="B393" s="77">
        <v>0.66809027777777785</v>
      </c>
      <c r="C393" s="79">
        <v>15</v>
      </c>
      <c r="D393" s="80">
        <v>69.86</v>
      </c>
      <c r="E393" s="78">
        <f t="shared" si="6"/>
        <v>1047.9000000000001</v>
      </c>
      <c r="F393" s="81" t="s">
        <v>21</v>
      </c>
      <c r="H393" s="52"/>
    </row>
    <row r="394" spans="1:8">
      <c r="A394" s="76">
        <v>44022</v>
      </c>
      <c r="B394" s="77">
        <v>0.66809027777777785</v>
      </c>
      <c r="C394" s="79">
        <v>56</v>
      </c>
      <c r="D394" s="80">
        <v>69.86</v>
      </c>
      <c r="E394" s="78">
        <f t="shared" si="6"/>
        <v>3912.16</v>
      </c>
      <c r="F394" s="81" t="s">
        <v>21</v>
      </c>
      <c r="H394" s="52"/>
    </row>
    <row r="395" spans="1:8">
      <c r="A395" s="76">
        <v>44022</v>
      </c>
      <c r="B395" s="77">
        <v>0.66913194444444446</v>
      </c>
      <c r="C395" s="79">
        <v>6</v>
      </c>
      <c r="D395" s="80">
        <v>69.900000000000006</v>
      </c>
      <c r="E395" s="78">
        <f t="shared" si="6"/>
        <v>419.40000000000003</v>
      </c>
      <c r="F395" s="81" t="s">
        <v>21</v>
      </c>
      <c r="H395" s="52"/>
    </row>
    <row r="396" spans="1:8">
      <c r="A396" s="76">
        <v>44022</v>
      </c>
      <c r="B396" s="77">
        <v>0.66913194444444446</v>
      </c>
      <c r="C396" s="79">
        <v>36</v>
      </c>
      <c r="D396" s="80">
        <v>69.900000000000006</v>
      </c>
      <c r="E396" s="78">
        <f t="shared" si="6"/>
        <v>2516.4</v>
      </c>
      <c r="F396" s="81" t="s">
        <v>21</v>
      </c>
      <c r="H396" s="52"/>
    </row>
    <row r="397" spans="1:8">
      <c r="A397" s="76">
        <v>44022</v>
      </c>
      <c r="B397" s="77">
        <v>0.6705902777777778</v>
      </c>
      <c r="C397" s="79">
        <v>68</v>
      </c>
      <c r="D397" s="80">
        <v>69.92</v>
      </c>
      <c r="E397" s="78">
        <f t="shared" si="6"/>
        <v>4754.5600000000004</v>
      </c>
      <c r="F397" s="81" t="s">
        <v>21</v>
      </c>
      <c r="H397" s="52"/>
    </row>
    <row r="398" spans="1:8">
      <c r="A398" s="76">
        <v>44022</v>
      </c>
      <c r="B398" s="77">
        <v>0.671412037037037</v>
      </c>
      <c r="C398" s="79">
        <v>49</v>
      </c>
      <c r="D398" s="80">
        <v>69.900000000000006</v>
      </c>
      <c r="E398" s="78">
        <f t="shared" si="6"/>
        <v>3425.1000000000004</v>
      </c>
      <c r="F398" s="81" t="s">
        <v>21</v>
      </c>
      <c r="H398" s="52"/>
    </row>
    <row r="399" spans="1:8">
      <c r="A399" s="76">
        <v>44022</v>
      </c>
      <c r="B399" s="77">
        <v>0.67262731481481486</v>
      </c>
      <c r="C399" s="79">
        <v>56</v>
      </c>
      <c r="D399" s="80">
        <v>69.92</v>
      </c>
      <c r="E399" s="78">
        <f t="shared" si="6"/>
        <v>3915.52</v>
      </c>
      <c r="F399" s="81" t="s">
        <v>21</v>
      </c>
      <c r="H399" s="52"/>
    </row>
    <row r="400" spans="1:8">
      <c r="A400" s="76">
        <v>44022</v>
      </c>
      <c r="B400" s="77">
        <v>0.67439814814814814</v>
      </c>
      <c r="C400" s="79">
        <v>80</v>
      </c>
      <c r="D400" s="80">
        <v>69.900000000000006</v>
      </c>
      <c r="E400" s="78">
        <f t="shared" si="6"/>
        <v>5592</v>
      </c>
      <c r="F400" s="81" t="s">
        <v>21</v>
      </c>
      <c r="H400" s="52"/>
    </row>
    <row r="401" spans="1:8">
      <c r="A401" s="76">
        <v>44022</v>
      </c>
      <c r="B401" s="77">
        <v>0.67587962962962955</v>
      </c>
      <c r="C401" s="79">
        <v>61</v>
      </c>
      <c r="D401" s="80">
        <v>69.88</v>
      </c>
      <c r="E401" s="78">
        <f t="shared" si="6"/>
        <v>4262.6799999999994</v>
      </c>
      <c r="F401" s="81" t="s">
        <v>21</v>
      </c>
      <c r="H401" s="52"/>
    </row>
    <row r="402" spans="1:8">
      <c r="A402" s="76">
        <v>44022</v>
      </c>
      <c r="B402" s="77">
        <v>0.67678240740740747</v>
      </c>
      <c r="C402" s="79">
        <v>46</v>
      </c>
      <c r="D402" s="80">
        <v>69.88</v>
      </c>
      <c r="E402" s="78">
        <f t="shared" si="6"/>
        <v>3214.4799999999996</v>
      </c>
      <c r="F402" s="81" t="s">
        <v>21</v>
      </c>
      <c r="H402" s="52"/>
    </row>
    <row r="403" spans="1:8">
      <c r="A403" s="76">
        <v>44022</v>
      </c>
      <c r="B403" s="77">
        <v>0.67914351851851851</v>
      </c>
      <c r="C403" s="79">
        <v>104</v>
      </c>
      <c r="D403" s="80">
        <v>69.94</v>
      </c>
      <c r="E403" s="78">
        <f t="shared" si="6"/>
        <v>7273.76</v>
      </c>
      <c r="F403" s="81" t="s">
        <v>21</v>
      </c>
      <c r="H403" s="52"/>
    </row>
    <row r="404" spans="1:8">
      <c r="A404" s="76">
        <v>44022</v>
      </c>
      <c r="B404" s="77">
        <v>0.67914351851851851</v>
      </c>
      <c r="C404" s="79">
        <v>6</v>
      </c>
      <c r="D404" s="80">
        <v>69.94</v>
      </c>
      <c r="E404" s="78">
        <f t="shared" si="6"/>
        <v>419.64</v>
      </c>
      <c r="F404" s="81" t="s">
        <v>21</v>
      </c>
      <c r="H404" s="52"/>
    </row>
    <row r="405" spans="1:8">
      <c r="A405" s="76">
        <v>44022</v>
      </c>
      <c r="B405" s="77">
        <v>0.68046296296296294</v>
      </c>
      <c r="C405" s="79">
        <v>42</v>
      </c>
      <c r="D405" s="80">
        <v>69.92</v>
      </c>
      <c r="E405" s="78">
        <f t="shared" si="6"/>
        <v>2936.64</v>
      </c>
      <c r="F405" s="81" t="s">
        <v>21</v>
      </c>
      <c r="H405" s="52"/>
    </row>
    <row r="406" spans="1:8">
      <c r="A406" s="76">
        <v>44022</v>
      </c>
      <c r="B406" s="77">
        <v>0.6810532407407407</v>
      </c>
      <c r="C406" s="79">
        <v>46</v>
      </c>
      <c r="D406" s="80">
        <v>69.900000000000006</v>
      </c>
      <c r="E406" s="78">
        <f t="shared" si="6"/>
        <v>3215.4</v>
      </c>
      <c r="F406" s="81" t="s">
        <v>21</v>
      </c>
      <c r="H406" s="52"/>
    </row>
    <row r="407" spans="1:8">
      <c r="A407" s="76">
        <v>44022</v>
      </c>
      <c r="B407" s="77">
        <v>0.68247685185185192</v>
      </c>
      <c r="C407" s="79">
        <v>52</v>
      </c>
      <c r="D407" s="80">
        <v>69.92</v>
      </c>
      <c r="E407" s="78">
        <f t="shared" si="6"/>
        <v>3635.84</v>
      </c>
      <c r="F407" s="81" t="s">
        <v>21</v>
      </c>
      <c r="H407" s="52"/>
    </row>
    <row r="408" spans="1:8">
      <c r="A408" s="76">
        <v>44022</v>
      </c>
      <c r="B408" s="77">
        <v>0.68322916666666667</v>
      </c>
      <c r="C408" s="79">
        <v>49</v>
      </c>
      <c r="D408" s="80">
        <v>69.900000000000006</v>
      </c>
      <c r="E408" s="78">
        <f t="shared" si="6"/>
        <v>3425.1000000000004</v>
      </c>
      <c r="F408" s="81" t="s">
        <v>21</v>
      </c>
      <c r="H408" s="52"/>
    </row>
    <row r="409" spans="1:8">
      <c r="A409" s="76">
        <v>44022</v>
      </c>
      <c r="B409" s="77">
        <v>0.68322916666666667</v>
      </c>
      <c r="C409" s="79">
        <v>1</v>
      </c>
      <c r="D409" s="80">
        <v>69.900000000000006</v>
      </c>
      <c r="E409" s="78">
        <f t="shared" si="6"/>
        <v>69.900000000000006</v>
      </c>
      <c r="F409" s="81" t="s">
        <v>21</v>
      </c>
      <c r="H409" s="52"/>
    </row>
    <row r="410" spans="1:8">
      <c r="A410" s="76">
        <v>44022</v>
      </c>
      <c r="B410" s="77">
        <v>0.68431712962962965</v>
      </c>
      <c r="C410" s="79">
        <v>57</v>
      </c>
      <c r="D410" s="80">
        <v>69.94</v>
      </c>
      <c r="E410" s="78">
        <f t="shared" si="6"/>
        <v>3986.58</v>
      </c>
      <c r="F410" s="81" t="s">
        <v>21</v>
      </c>
      <c r="H410" s="52"/>
    </row>
    <row r="411" spans="1:8">
      <c r="A411" s="76">
        <v>44022</v>
      </c>
      <c r="B411" s="77">
        <v>0.68540509259259252</v>
      </c>
      <c r="C411" s="79">
        <v>51</v>
      </c>
      <c r="D411" s="80">
        <v>70</v>
      </c>
      <c r="E411" s="78">
        <f t="shared" si="6"/>
        <v>3570</v>
      </c>
      <c r="F411" s="81" t="s">
        <v>21</v>
      </c>
      <c r="H411" s="52"/>
    </row>
    <row r="412" spans="1:8">
      <c r="A412" s="76">
        <v>44022</v>
      </c>
      <c r="B412" s="77">
        <v>0.68700231481481477</v>
      </c>
      <c r="C412" s="79">
        <v>57</v>
      </c>
      <c r="D412" s="80">
        <v>69.98</v>
      </c>
      <c r="E412" s="78">
        <f t="shared" si="6"/>
        <v>3988.86</v>
      </c>
      <c r="F412" s="81" t="s">
        <v>21</v>
      </c>
      <c r="H412" s="52"/>
    </row>
    <row r="413" spans="1:8">
      <c r="A413" s="76">
        <v>44022</v>
      </c>
      <c r="B413" s="77">
        <v>0.68775462962962963</v>
      </c>
      <c r="C413" s="79">
        <v>45</v>
      </c>
      <c r="D413" s="80">
        <v>69.959999999999994</v>
      </c>
      <c r="E413" s="78">
        <f t="shared" si="6"/>
        <v>3148.2</v>
      </c>
      <c r="F413" s="81" t="s">
        <v>21</v>
      </c>
      <c r="H413" s="52"/>
    </row>
    <row r="414" spans="1:8">
      <c r="A414" s="76">
        <v>44022</v>
      </c>
      <c r="B414" s="77">
        <v>0.68853009259259268</v>
      </c>
      <c r="C414" s="79">
        <v>47</v>
      </c>
      <c r="D414" s="80">
        <v>70.02</v>
      </c>
      <c r="E414" s="78">
        <f t="shared" si="6"/>
        <v>3290.9399999999996</v>
      </c>
      <c r="F414" s="81" t="s">
        <v>21</v>
      </c>
      <c r="H414" s="52"/>
    </row>
    <row r="415" spans="1:8">
      <c r="A415" s="76">
        <v>44022</v>
      </c>
      <c r="B415" s="77">
        <v>0.68984953703703711</v>
      </c>
      <c r="C415" s="79">
        <v>63</v>
      </c>
      <c r="D415" s="80">
        <v>70.06</v>
      </c>
      <c r="E415" s="78">
        <f t="shared" si="6"/>
        <v>4413.78</v>
      </c>
      <c r="F415" s="81" t="s">
        <v>21</v>
      </c>
      <c r="H415" s="52"/>
    </row>
    <row r="416" spans="1:8">
      <c r="A416" s="76">
        <v>44022</v>
      </c>
      <c r="B416" s="77">
        <v>0.6909143518518519</v>
      </c>
      <c r="C416" s="79">
        <v>49</v>
      </c>
      <c r="D416" s="80">
        <v>70.02</v>
      </c>
      <c r="E416" s="78">
        <f t="shared" si="6"/>
        <v>3430.98</v>
      </c>
      <c r="F416" s="81" t="s">
        <v>21</v>
      </c>
      <c r="H416" s="52"/>
    </row>
    <row r="417" spans="1:8">
      <c r="A417" s="76">
        <v>44022</v>
      </c>
      <c r="B417" s="77">
        <v>0.69187500000000002</v>
      </c>
      <c r="C417" s="79">
        <v>43</v>
      </c>
      <c r="D417" s="80">
        <v>69.959999999999994</v>
      </c>
      <c r="E417" s="78">
        <f t="shared" si="6"/>
        <v>3008.2799999999997</v>
      </c>
      <c r="F417" s="81" t="s">
        <v>21</v>
      </c>
      <c r="H417" s="52"/>
    </row>
    <row r="418" spans="1:8">
      <c r="A418" s="76">
        <v>44022</v>
      </c>
      <c r="B418" s="77">
        <v>0.69357638888888884</v>
      </c>
      <c r="C418" s="79">
        <v>62</v>
      </c>
      <c r="D418" s="80">
        <v>69.959999999999994</v>
      </c>
      <c r="E418" s="78">
        <f t="shared" si="6"/>
        <v>4337.5199999999995</v>
      </c>
      <c r="F418" s="81" t="s">
        <v>21</v>
      </c>
      <c r="H418" s="52"/>
    </row>
    <row r="419" spans="1:8">
      <c r="A419" s="76">
        <v>44022</v>
      </c>
      <c r="B419" s="77">
        <v>0.6950925925925926</v>
      </c>
      <c r="C419" s="79">
        <v>56</v>
      </c>
      <c r="D419" s="80">
        <v>69.94</v>
      </c>
      <c r="E419" s="78">
        <f t="shared" si="6"/>
        <v>3916.64</v>
      </c>
      <c r="F419" s="81" t="s">
        <v>21</v>
      </c>
      <c r="H419" s="52"/>
    </row>
    <row r="420" spans="1:8">
      <c r="A420" s="76">
        <v>44022</v>
      </c>
      <c r="B420" s="77">
        <v>0.69614583333333335</v>
      </c>
      <c r="C420" s="79">
        <v>45</v>
      </c>
      <c r="D420" s="80">
        <v>69.959999999999994</v>
      </c>
      <c r="E420" s="78">
        <f t="shared" si="6"/>
        <v>3148.2</v>
      </c>
      <c r="F420" s="81" t="s">
        <v>21</v>
      </c>
      <c r="H420" s="52"/>
    </row>
    <row r="421" spans="1:8">
      <c r="A421" s="76">
        <v>44022</v>
      </c>
      <c r="B421" s="77">
        <v>0.69671296296296292</v>
      </c>
      <c r="C421" s="79">
        <v>51</v>
      </c>
      <c r="D421" s="80">
        <v>70.02</v>
      </c>
      <c r="E421" s="78">
        <f t="shared" si="6"/>
        <v>3571.02</v>
      </c>
      <c r="F421" s="81" t="s">
        <v>21</v>
      </c>
      <c r="H421" s="52"/>
    </row>
    <row r="422" spans="1:8">
      <c r="A422" s="76">
        <v>44022</v>
      </c>
      <c r="B422" s="77">
        <v>0.69789351851851855</v>
      </c>
      <c r="C422" s="79">
        <v>56</v>
      </c>
      <c r="D422" s="80">
        <v>70.02</v>
      </c>
      <c r="E422" s="78">
        <f t="shared" si="6"/>
        <v>3921.12</v>
      </c>
      <c r="F422" s="81" t="s">
        <v>21</v>
      </c>
      <c r="H422" s="52"/>
    </row>
    <row r="423" spans="1:8">
      <c r="A423" s="76">
        <v>44022</v>
      </c>
      <c r="B423" s="77">
        <v>0.69892361111111112</v>
      </c>
      <c r="C423" s="79">
        <v>43</v>
      </c>
      <c r="D423" s="80">
        <v>70</v>
      </c>
      <c r="E423" s="78">
        <f t="shared" si="6"/>
        <v>3010</v>
      </c>
      <c r="F423" s="81" t="s">
        <v>21</v>
      </c>
      <c r="H423" s="52"/>
    </row>
    <row r="424" spans="1:8">
      <c r="A424" s="76">
        <v>44022</v>
      </c>
      <c r="B424" s="77">
        <v>0.69978009259259266</v>
      </c>
      <c r="C424" s="79">
        <v>43</v>
      </c>
      <c r="D424" s="80">
        <v>70</v>
      </c>
      <c r="E424" s="78">
        <f t="shared" si="6"/>
        <v>3010</v>
      </c>
      <c r="F424" s="81" t="s">
        <v>21</v>
      </c>
      <c r="H424" s="52"/>
    </row>
    <row r="425" spans="1:8">
      <c r="A425" s="76">
        <v>44022</v>
      </c>
      <c r="B425" s="77">
        <v>0.7006134259259259</v>
      </c>
      <c r="C425" s="79">
        <v>46</v>
      </c>
      <c r="D425" s="80">
        <v>69.959999999999994</v>
      </c>
      <c r="E425" s="78">
        <f t="shared" si="6"/>
        <v>3218.16</v>
      </c>
      <c r="F425" s="81" t="s">
        <v>21</v>
      </c>
      <c r="H425" s="52"/>
    </row>
    <row r="426" spans="1:8">
      <c r="A426" s="76">
        <v>44022</v>
      </c>
      <c r="B426" s="77">
        <v>0.70197916666666671</v>
      </c>
      <c r="C426" s="79">
        <v>48</v>
      </c>
      <c r="D426" s="80">
        <v>69.94</v>
      </c>
      <c r="E426" s="78">
        <f t="shared" si="6"/>
        <v>3357.12</v>
      </c>
      <c r="F426" s="81" t="s">
        <v>21</v>
      </c>
      <c r="H426" s="52"/>
    </row>
    <row r="427" spans="1:8">
      <c r="A427" s="76">
        <v>44022</v>
      </c>
      <c r="B427" s="77">
        <v>0.70240740740740737</v>
      </c>
      <c r="C427" s="79">
        <v>46</v>
      </c>
      <c r="D427" s="80">
        <v>69.98</v>
      </c>
      <c r="E427" s="78">
        <f t="shared" si="6"/>
        <v>3219.0800000000004</v>
      </c>
      <c r="F427" s="81" t="s">
        <v>21</v>
      </c>
      <c r="H427" s="52"/>
    </row>
    <row r="428" spans="1:8">
      <c r="A428" s="76">
        <v>44022</v>
      </c>
      <c r="B428" s="77">
        <v>0.70398148148148154</v>
      </c>
      <c r="C428" s="79">
        <v>77</v>
      </c>
      <c r="D428" s="80">
        <v>70.02</v>
      </c>
      <c r="E428" s="78">
        <f t="shared" si="6"/>
        <v>5391.54</v>
      </c>
      <c r="F428" s="81" t="s">
        <v>21</v>
      </c>
      <c r="H428" s="52"/>
    </row>
    <row r="429" spans="1:8">
      <c r="A429" s="76">
        <v>44022</v>
      </c>
      <c r="B429" s="77">
        <v>0.7052314814814814</v>
      </c>
      <c r="C429" s="79">
        <v>58</v>
      </c>
      <c r="D429" s="80">
        <v>70.02</v>
      </c>
      <c r="E429" s="78">
        <f t="shared" si="6"/>
        <v>4061.16</v>
      </c>
      <c r="F429" s="81" t="s">
        <v>21</v>
      </c>
      <c r="H429" s="52"/>
    </row>
    <row r="430" spans="1:8">
      <c r="A430" s="76">
        <v>44022</v>
      </c>
      <c r="B430" s="77">
        <v>0.70596064814814818</v>
      </c>
      <c r="C430" s="79">
        <v>47</v>
      </c>
      <c r="D430" s="80">
        <v>69.98</v>
      </c>
      <c r="E430" s="78">
        <f t="shared" si="6"/>
        <v>3289.0600000000004</v>
      </c>
      <c r="F430" s="81" t="s">
        <v>21</v>
      </c>
      <c r="H430" s="52"/>
    </row>
    <row r="431" spans="1:8">
      <c r="A431" s="76">
        <v>44022</v>
      </c>
      <c r="B431" s="77">
        <v>0.70754629629629628</v>
      </c>
      <c r="C431" s="79">
        <v>36</v>
      </c>
      <c r="D431" s="80">
        <v>70</v>
      </c>
      <c r="E431" s="78">
        <f t="shared" si="6"/>
        <v>2520</v>
      </c>
      <c r="F431" s="81" t="s">
        <v>21</v>
      </c>
      <c r="H431" s="52"/>
    </row>
    <row r="432" spans="1:8">
      <c r="A432" s="76">
        <v>44022</v>
      </c>
      <c r="B432" s="77">
        <v>0.70754629629629628</v>
      </c>
      <c r="C432" s="79">
        <v>58</v>
      </c>
      <c r="D432" s="80">
        <v>70</v>
      </c>
      <c r="E432" s="78">
        <f t="shared" si="6"/>
        <v>4060</v>
      </c>
      <c r="F432" s="81" t="s">
        <v>21</v>
      </c>
      <c r="H432" s="52"/>
    </row>
    <row r="433" spans="1:8">
      <c r="A433" s="76">
        <v>44022</v>
      </c>
      <c r="B433" s="77">
        <v>0.70851851851851855</v>
      </c>
      <c r="C433" s="79">
        <v>48</v>
      </c>
      <c r="D433" s="80">
        <v>70</v>
      </c>
      <c r="E433" s="78">
        <f t="shared" si="6"/>
        <v>3360</v>
      </c>
      <c r="F433" s="81" t="s">
        <v>21</v>
      </c>
      <c r="H433" s="52"/>
    </row>
    <row r="434" spans="1:8">
      <c r="A434" s="76">
        <v>44022</v>
      </c>
      <c r="B434" s="77">
        <v>0.70949074074074081</v>
      </c>
      <c r="C434" s="79">
        <v>47</v>
      </c>
      <c r="D434" s="80">
        <v>70.02</v>
      </c>
      <c r="E434" s="78">
        <f t="shared" si="6"/>
        <v>3290.9399999999996</v>
      </c>
      <c r="F434" s="81" t="s">
        <v>21</v>
      </c>
      <c r="H434" s="52"/>
    </row>
    <row r="435" spans="1:8">
      <c r="A435" s="76">
        <v>44022</v>
      </c>
      <c r="B435" s="77">
        <v>0.71048611111111104</v>
      </c>
      <c r="C435" s="79">
        <v>67</v>
      </c>
      <c r="D435" s="80">
        <v>69.98</v>
      </c>
      <c r="E435" s="78">
        <f t="shared" si="6"/>
        <v>4688.66</v>
      </c>
      <c r="F435" s="81" t="s">
        <v>21</v>
      </c>
      <c r="H435" s="52"/>
    </row>
    <row r="436" spans="1:8">
      <c r="A436" s="76">
        <v>44022</v>
      </c>
      <c r="B436" s="77">
        <v>0.71126157407407409</v>
      </c>
      <c r="C436" s="79">
        <v>50</v>
      </c>
      <c r="D436" s="80">
        <v>69.98</v>
      </c>
      <c r="E436" s="78">
        <f t="shared" si="6"/>
        <v>3499</v>
      </c>
      <c r="F436" s="81" t="s">
        <v>21</v>
      </c>
      <c r="H436" s="52"/>
    </row>
    <row r="437" spans="1:8">
      <c r="A437" s="76">
        <v>44022</v>
      </c>
      <c r="B437" s="77">
        <v>0.71221064814814816</v>
      </c>
      <c r="C437" s="79">
        <v>43</v>
      </c>
      <c r="D437" s="80">
        <v>69.94</v>
      </c>
      <c r="E437" s="78">
        <f t="shared" si="6"/>
        <v>3007.42</v>
      </c>
      <c r="F437" s="81" t="s">
        <v>21</v>
      </c>
      <c r="H437" s="52"/>
    </row>
    <row r="438" spans="1:8">
      <c r="A438" s="76">
        <v>44022</v>
      </c>
      <c r="B438" s="77">
        <v>0.71347222222222229</v>
      </c>
      <c r="C438" s="79">
        <v>48</v>
      </c>
      <c r="D438" s="80">
        <v>69.94</v>
      </c>
      <c r="E438" s="78">
        <f t="shared" si="6"/>
        <v>3357.12</v>
      </c>
      <c r="F438" s="81" t="s">
        <v>21</v>
      </c>
      <c r="H438" s="52"/>
    </row>
    <row r="439" spans="1:8">
      <c r="A439" s="76">
        <v>44022</v>
      </c>
      <c r="B439" s="77">
        <v>0.71429398148148149</v>
      </c>
      <c r="C439" s="79">
        <v>49</v>
      </c>
      <c r="D439" s="80">
        <v>69.94</v>
      </c>
      <c r="E439" s="78">
        <f t="shared" si="6"/>
        <v>3427.06</v>
      </c>
      <c r="F439" s="81" t="s">
        <v>21</v>
      </c>
      <c r="H439" s="52"/>
    </row>
    <row r="440" spans="1:8">
      <c r="A440" s="76">
        <v>44022</v>
      </c>
      <c r="B440" s="77">
        <v>0.7144328703703704</v>
      </c>
      <c r="C440" s="79">
        <v>45</v>
      </c>
      <c r="D440" s="80">
        <v>69.900000000000006</v>
      </c>
      <c r="E440" s="78">
        <f t="shared" si="6"/>
        <v>3145.5000000000005</v>
      </c>
      <c r="F440" s="81" t="s">
        <v>21</v>
      </c>
      <c r="H440" s="52"/>
    </row>
    <row r="441" spans="1:8">
      <c r="A441" s="76">
        <v>44022</v>
      </c>
      <c r="B441" s="77">
        <v>0.71557870370370369</v>
      </c>
      <c r="C441" s="79">
        <v>4</v>
      </c>
      <c r="D441" s="80">
        <v>69.900000000000006</v>
      </c>
      <c r="E441" s="78">
        <f t="shared" si="6"/>
        <v>279.60000000000002</v>
      </c>
      <c r="F441" s="81" t="s">
        <v>21</v>
      </c>
      <c r="H441" s="52"/>
    </row>
    <row r="442" spans="1:8">
      <c r="A442" s="76">
        <v>44022</v>
      </c>
      <c r="B442" s="77">
        <v>0.71557870370370369</v>
      </c>
      <c r="C442" s="79">
        <v>49</v>
      </c>
      <c r="D442" s="80">
        <v>69.900000000000006</v>
      </c>
      <c r="E442" s="78">
        <f t="shared" si="6"/>
        <v>3425.1000000000004</v>
      </c>
      <c r="F442" s="81" t="s">
        <v>21</v>
      </c>
      <c r="H442" s="52"/>
    </row>
    <row r="443" spans="1:8">
      <c r="A443" s="76">
        <v>44022</v>
      </c>
      <c r="B443" s="77">
        <v>0.71655092592592595</v>
      </c>
      <c r="C443" s="79">
        <v>44</v>
      </c>
      <c r="D443" s="80">
        <v>69.900000000000006</v>
      </c>
      <c r="E443" s="78">
        <f t="shared" si="6"/>
        <v>3075.6000000000004</v>
      </c>
      <c r="F443" s="81" t="s">
        <v>21</v>
      </c>
      <c r="H443" s="52"/>
    </row>
    <row r="444" spans="1:8">
      <c r="A444" s="76">
        <v>44022</v>
      </c>
      <c r="B444" s="77">
        <v>0.71811342592592586</v>
      </c>
      <c r="C444" s="79">
        <v>66</v>
      </c>
      <c r="D444" s="80">
        <v>69.92</v>
      </c>
      <c r="E444" s="78">
        <f t="shared" si="6"/>
        <v>4614.72</v>
      </c>
      <c r="F444" s="81" t="s">
        <v>21</v>
      </c>
      <c r="H444" s="52"/>
    </row>
    <row r="445" spans="1:8">
      <c r="A445" s="76">
        <v>44022</v>
      </c>
      <c r="B445" s="77">
        <v>0.71900462962962963</v>
      </c>
      <c r="C445" s="79">
        <v>17</v>
      </c>
      <c r="D445" s="80">
        <v>69.94</v>
      </c>
      <c r="E445" s="78">
        <f t="shared" si="6"/>
        <v>1188.98</v>
      </c>
      <c r="F445" s="81" t="s">
        <v>21</v>
      </c>
      <c r="H445" s="52"/>
    </row>
    <row r="446" spans="1:8">
      <c r="A446" s="76">
        <v>44022</v>
      </c>
      <c r="B446" s="77">
        <v>0.71900462962962963</v>
      </c>
      <c r="C446" s="79">
        <v>43</v>
      </c>
      <c r="D446" s="80">
        <v>69.94</v>
      </c>
      <c r="E446" s="78">
        <f t="shared" si="6"/>
        <v>3007.42</v>
      </c>
      <c r="F446" s="81" t="s">
        <v>21</v>
      </c>
      <c r="H446" s="52"/>
    </row>
    <row r="447" spans="1:8">
      <c r="A447" s="76">
        <v>44022</v>
      </c>
      <c r="B447" s="77">
        <v>0.71958333333333335</v>
      </c>
      <c r="C447" s="79">
        <v>51</v>
      </c>
      <c r="D447" s="80">
        <v>69.959999999999994</v>
      </c>
      <c r="E447" s="78">
        <f t="shared" si="6"/>
        <v>3567.9599999999996</v>
      </c>
      <c r="F447" s="81" t="s">
        <v>21</v>
      </c>
      <c r="H447" s="52"/>
    </row>
    <row r="448" spans="1:8">
      <c r="A448" s="76">
        <v>44022</v>
      </c>
      <c r="B448" s="77">
        <v>0.71997685185185178</v>
      </c>
      <c r="C448" s="79">
        <v>90</v>
      </c>
      <c r="D448" s="80">
        <v>69.959999999999994</v>
      </c>
      <c r="E448" s="78">
        <f t="shared" si="6"/>
        <v>6296.4</v>
      </c>
      <c r="F448" s="81" t="s">
        <v>21</v>
      </c>
      <c r="H448" s="52"/>
    </row>
    <row r="449" spans="1:8">
      <c r="A449" s="76">
        <v>44022</v>
      </c>
      <c r="B449" s="77">
        <v>0.71997685185185178</v>
      </c>
      <c r="C449" s="79">
        <v>50</v>
      </c>
      <c r="D449" s="80">
        <v>69.959999999999994</v>
      </c>
      <c r="E449" s="78">
        <f t="shared" si="6"/>
        <v>3497.9999999999995</v>
      </c>
      <c r="F449" s="81" t="s">
        <v>21</v>
      </c>
      <c r="H449" s="52"/>
    </row>
    <row r="450" spans="1:8">
      <c r="A450" s="76">
        <v>44022</v>
      </c>
      <c r="B450" s="77">
        <v>0.71997685185185178</v>
      </c>
      <c r="C450" s="79">
        <v>36</v>
      </c>
      <c r="D450" s="80">
        <v>69.959999999999994</v>
      </c>
      <c r="E450" s="78">
        <f t="shared" si="6"/>
        <v>2518.56</v>
      </c>
      <c r="F450" s="81" t="s">
        <v>21</v>
      </c>
      <c r="H450" s="52"/>
    </row>
    <row r="451" spans="1:8">
      <c r="A451" s="76">
        <v>44022</v>
      </c>
      <c r="B451" s="77">
        <v>0.71997685185185178</v>
      </c>
      <c r="C451" s="79">
        <v>75</v>
      </c>
      <c r="D451" s="80">
        <v>69.959999999999994</v>
      </c>
      <c r="E451" s="78">
        <f t="shared" si="6"/>
        <v>5246.9999999999991</v>
      </c>
      <c r="F451" s="81" t="s">
        <v>21</v>
      </c>
      <c r="H451" s="52"/>
    </row>
    <row r="452" spans="1:8">
      <c r="A452" s="76">
        <v>44022</v>
      </c>
      <c r="B452" s="77">
        <v>0.71997685185185178</v>
      </c>
      <c r="C452" s="79">
        <v>82</v>
      </c>
      <c r="D452" s="80">
        <v>69.959999999999994</v>
      </c>
      <c r="E452" s="78">
        <f t="shared" si="6"/>
        <v>5736.7199999999993</v>
      </c>
      <c r="F452" s="81" t="s">
        <v>21</v>
      </c>
      <c r="H452" s="52"/>
    </row>
    <row r="453" spans="1:8">
      <c r="A453" s="76">
        <v>44025</v>
      </c>
      <c r="B453" s="77">
        <v>0.37524305555555554</v>
      </c>
      <c r="C453" s="79">
        <v>92</v>
      </c>
      <c r="D453" s="80">
        <v>70.44</v>
      </c>
      <c r="E453" s="78">
        <f t="shared" si="6"/>
        <v>6480.48</v>
      </c>
      <c r="F453" s="81" t="s">
        <v>21</v>
      </c>
      <c r="H453" s="52"/>
    </row>
    <row r="454" spans="1:8">
      <c r="A454" s="76">
        <v>44025</v>
      </c>
      <c r="B454" s="77">
        <v>0.37524305555555554</v>
      </c>
      <c r="C454" s="79">
        <v>107</v>
      </c>
      <c r="D454" s="80">
        <v>70.44</v>
      </c>
      <c r="E454" s="78">
        <f t="shared" ref="E454:E517" si="7">+C454*D454</f>
        <v>7537.08</v>
      </c>
      <c r="F454" s="81" t="s">
        <v>21</v>
      </c>
      <c r="H454" s="52"/>
    </row>
    <row r="455" spans="1:8">
      <c r="A455" s="76">
        <v>44025</v>
      </c>
      <c r="B455" s="77">
        <v>0.37745370370370374</v>
      </c>
      <c r="C455" s="79">
        <v>117</v>
      </c>
      <c r="D455" s="80">
        <v>70.599999999999994</v>
      </c>
      <c r="E455" s="78">
        <f t="shared" si="7"/>
        <v>8260.1999999999989</v>
      </c>
      <c r="F455" s="81" t="s">
        <v>21</v>
      </c>
      <c r="H455" s="52"/>
    </row>
    <row r="456" spans="1:8">
      <c r="A456" s="76">
        <v>44025</v>
      </c>
      <c r="B456" s="77">
        <v>0.37783564814814818</v>
      </c>
      <c r="C456" s="79">
        <v>46</v>
      </c>
      <c r="D456" s="80">
        <v>70.44</v>
      </c>
      <c r="E456" s="78">
        <f t="shared" si="7"/>
        <v>3240.24</v>
      </c>
      <c r="F456" s="81" t="s">
        <v>21</v>
      </c>
      <c r="H456" s="52"/>
    </row>
    <row r="457" spans="1:8">
      <c r="A457" s="76">
        <v>44025</v>
      </c>
      <c r="B457" s="77">
        <v>0.37859953703703703</v>
      </c>
      <c r="C457" s="79">
        <v>53</v>
      </c>
      <c r="D457" s="80">
        <v>70.36</v>
      </c>
      <c r="E457" s="78">
        <f t="shared" si="7"/>
        <v>3729.08</v>
      </c>
      <c r="F457" s="81" t="s">
        <v>21</v>
      </c>
      <c r="H457" s="52"/>
    </row>
    <row r="458" spans="1:8">
      <c r="A458" s="76">
        <v>44025</v>
      </c>
      <c r="B458" s="77">
        <v>0.37972222222222224</v>
      </c>
      <c r="C458" s="79">
        <v>51</v>
      </c>
      <c r="D458" s="80">
        <v>70.260000000000005</v>
      </c>
      <c r="E458" s="78">
        <f t="shared" si="7"/>
        <v>3583.26</v>
      </c>
      <c r="F458" s="81" t="s">
        <v>21</v>
      </c>
      <c r="H458" s="52"/>
    </row>
    <row r="459" spans="1:8">
      <c r="A459" s="76">
        <v>44025</v>
      </c>
      <c r="B459" s="77">
        <v>0.38049768518518517</v>
      </c>
      <c r="C459" s="79">
        <v>58</v>
      </c>
      <c r="D459" s="80">
        <v>70.260000000000005</v>
      </c>
      <c r="E459" s="78">
        <f t="shared" si="7"/>
        <v>4075.0800000000004</v>
      </c>
      <c r="F459" s="81" t="s">
        <v>21</v>
      </c>
      <c r="H459" s="52"/>
    </row>
    <row r="460" spans="1:8">
      <c r="A460" s="76">
        <v>44025</v>
      </c>
      <c r="B460" s="77">
        <v>0.3825115740740741</v>
      </c>
      <c r="C460" s="79">
        <v>35</v>
      </c>
      <c r="D460" s="80">
        <v>70.08</v>
      </c>
      <c r="E460" s="78">
        <f t="shared" si="7"/>
        <v>2452.7999999999997</v>
      </c>
      <c r="F460" s="81" t="s">
        <v>21</v>
      </c>
      <c r="H460" s="52"/>
    </row>
    <row r="461" spans="1:8">
      <c r="A461" s="76">
        <v>44025</v>
      </c>
      <c r="B461" s="77">
        <v>0.3825115740740741</v>
      </c>
      <c r="C461" s="79">
        <v>62</v>
      </c>
      <c r="D461" s="80">
        <v>70.08</v>
      </c>
      <c r="E461" s="78">
        <f t="shared" si="7"/>
        <v>4344.96</v>
      </c>
      <c r="F461" s="81" t="s">
        <v>21</v>
      </c>
      <c r="H461" s="52"/>
    </row>
    <row r="462" spans="1:8">
      <c r="A462" s="76">
        <v>44025</v>
      </c>
      <c r="B462" s="77">
        <v>0.38416666666666671</v>
      </c>
      <c r="C462" s="79">
        <v>72</v>
      </c>
      <c r="D462" s="80">
        <v>70.12</v>
      </c>
      <c r="E462" s="78">
        <f t="shared" si="7"/>
        <v>5048.6400000000003</v>
      </c>
      <c r="F462" s="81" t="s">
        <v>21</v>
      </c>
      <c r="H462" s="52"/>
    </row>
    <row r="463" spans="1:8">
      <c r="A463" s="76">
        <v>44025</v>
      </c>
      <c r="B463" s="77">
        <v>0.38554398148148145</v>
      </c>
      <c r="C463" s="79">
        <v>56</v>
      </c>
      <c r="D463" s="80">
        <v>70.02</v>
      </c>
      <c r="E463" s="78">
        <f t="shared" si="7"/>
        <v>3921.12</v>
      </c>
      <c r="F463" s="81" t="s">
        <v>21</v>
      </c>
      <c r="H463" s="52"/>
    </row>
    <row r="464" spans="1:8">
      <c r="A464" s="76">
        <v>44025</v>
      </c>
      <c r="B464" s="77">
        <v>0.38695601851851852</v>
      </c>
      <c r="C464" s="79">
        <v>84</v>
      </c>
      <c r="D464" s="80">
        <v>70.08</v>
      </c>
      <c r="E464" s="78">
        <f t="shared" si="7"/>
        <v>5886.72</v>
      </c>
      <c r="F464" s="81" t="s">
        <v>21</v>
      </c>
      <c r="H464" s="52"/>
    </row>
    <row r="465" spans="1:8">
      <c r="A465" s="76">
        <v>44025</v>
      </c>
      <c r="B465" s="77">
        <v>0.38807870370370368</v>
      </c>
      <c r="C465" s="79">
        <v>48</v>
      </c>
      <c r="D465" s="80">
        <v>70.040000000000006</v>
      </c>
      <c r="E465" s="78">
        <f t="shared" si="7"/>
        <v>3361.92</v>
      </c>
      <c r="F465" s="81" t="s">
        <v>21</v>
      </c>
      <c r="H465" s="52"/>
    </row>
    <row r="466" spans="1:8">
      <c r="A466" s="76">
        <v>44025</v>
      </c>
      <c r="B466" s="77">
        <v>0.38976851851851851</v>
      </c>
      <c r="C466" s="79">
        <v>79</v>
      </c>
      <c r="D466" s="80">
        <v>70.099999999999994</v>
      </c>
      <c r="E466" s="78">
        <f t="shared" si="7"/>
        <v>5537.9</v>
      </c>
      <c r="F466" s="81" t="s">
        <v>21</v>
      </c>
      <c r="H466" s="52"/>
    </row>
    <row r="467" spans="1:8">
      <c r="A467" s="76">
        <v>44025</v>
      </c>
      <c r="B467" s="77">
        <v>0.39313657407407404</v>
      </c>
      <c r="C467" s="79">
        <v>48</v>
      </c>
      <c r="D467" s="80">
        <v>69.98</v>
      </c>
      <c r="E467" s="78">
        <f t="shared" si="7"/>
        <v>3359.04</v>
      </c>
      <c r="F467" s="81" t="s">
        <v>21</v>
      </c>
      <c r="H467" s="52"/>
    </row>
    <row r="468" spans="1:8">
      <c r="A468" s="76">
        <v>44025</v>
      </c>
      <c r="B468" s="77">
        <v>0.39480324074074075</v>
      </c>
      <c r="C468" s="79">
        <v>45</v>
      </c>
      <c r="D468" s="80">
        <v>70.06</v>
      </c>
      <c r="E468" s="78">
        <f t="shared" si="7"/>
        <v>3152.7000000000003</v>
      </c>
      <c r="F468" s="81" t="s">
        <v>21</v>
      </c>
      <c r="H468" s="52"/>
    </row>
    <row r="469" spans="1:8">
      <c r="A469" s="76">
        <v>44025</v>
      </c>
      <c r="B469" s="77">
        <v>0.39552083333333332</v>
      </c>
      <c r="C469" s="79">
        <v>45</v>
      </c>
      <c r="D469" s="80">
        <v>70.06</v>
      </c>
      <c r="E469" s="78">
        <f t="shared" si="7"/>
        <v>3152.7000000000003</v>
      </c>
      <c r="F469" s="81" t="s">
        <v>21</v>
      </c>
      <c r="H469" s="52"/>
    </row>
    <row r="470" spans="1:8">
      <c r="A470" s="76">
        <v>44025</v>
      </c>
      <c r="B470" s="77">
        <v>0.39682870370370371</v>
      </c>
      <c r="C470" s="79">
        <v>61</v>
      </c>
      <c r="D470" s="80">
        <v>70.180000000000007</v>
      </c>
      <c r="E470" s="78">
        <f t="shared" si="7"/>
        <v>4280.9800000000005</v>
      </c>
      <c r="F470" s="81" t="s">
        <v>21</v>
      </c>
      <c r="H470" s="52"/>
    </row>
    <row r="471" spans="1:8">
      <c r="A471" s="76">
        <v>44025</v>
      </c>
      <c r="B471" s="77">
        <v>0.39817129629629627</v>
      </c>
      <c r="C471" s="79">
        <v>64</v>
      </c>
      <c r="D471" s="80">
        <v>70.2</v>
      </c>
      <c r="E471" s="78">
        <f t="shared" si="7"/>
        <v>4492.8</v>
      </c>
      <c r="F471" s="81" t="s">
        <v>21</v>
      </c>
      <c r="H471" s="52"/>
    </row>
    <row r="472" spans="1:8">
      <c r="A472" s="76">
        <v>44025</v>
      </c>
      <c r="B472" s="77">
        <v>0.39937500000000004</v>
      </c>
      <c r="C472" s="79">
        <v>21</v>
      </c>
      <c r="D472" s="80">
        <v>70.099999999999994</v>
      </c>
      <c r="E472" s="78">
        <f t="shared" si="7"/>
        <v>1472.1</v>
      </c>
      <c r="F472" s="81" t="s">
        <v>21</v>
      </c>
      <c r="H472" s="52"/>
    </row>
    <row r="473" spans="1:8">
      <c r="A473" s="76">
        <v>44025</v>
      </c>
      <c r="B473" s="77">
        <v>0.39937500000000004</v>
      </c>
      <c r="C473" s="79">
        <v>23</v>
      </c>
      <c r="D473" s="80">
        <v>70.099999999999994</v>
      </c>
      <c r="E473" s="78">
        <f t="shared" si="7"/>
        <v>1612.3</v>
      </c>
      <c r="F473" s="81" t="s">
        <v>21</v>
      </c>
      <c r="H473" s="52"/>
    </row>
    <row r="474" spans="1:8">
      <c r="A474" s="76">
        <v>44025</v>
      </c>
      <c r="B474" s="77">
        <v>0.40150462962962963</v>
      </c>
      <c r="C474" s="79">
        <v>51</v>
      </c>
      <c r="D474" s="80">
        <v>70.099999999999994</v>
      </c>
      <c r="E474" s="78">
        <f t="shared" si="7"/>
        <v>3575.1</v>
      </c>
      <c r="F474" s="81" t="s">
        <v>21</v>
      </c>
      <c r="H474" s="52"/>
    </row>
    <row r="475" spans="1:8">
      <c r="A475" s="76">
        <v>44025</v>
      </c>
      <c r="B475" s="77">
        <v>0.40224537037037034</v>
      </c>
      <c r="C475" s="79">
        <v>46</v>
      </c>
      <c r="D475" s="80">
        <v>70.099999999999994</v>
      </c>
      <c r="E475" s="78">
        <f t="shared" si="7"/>
        <v>3224.6</v>
      </c>
      <c r="F475" s="81" t="s">
        <v>21</v>
      </c>
      <c r="H475" s="52"/>
    </row>
    <row r="476" spans="1:8">
      <c r="A476" s="76">
        <v>44025</v>
      </c>
      <c r="B476" s="77">
        <v>0.40467592592592588</v>
      </c>
      <c r="C476" s="79">
        <v>56</v>
      </c>
      <c r="D476" s="80">
        <v>70.2</v>
      </c>
      <c r="E476" s="78">
        <f t="shared" si="7"/>
        <v>3931.2000000000003</v>
      </c>
      <c r="F476" s="81" t="s">
        <v>21</v>
      </c>
      <c r="H476" s="52"/>
    </row>
    <row r="477" spans="1:8">
      <c r="A477" s="76">
        <v>44025</v>
      </c>
      <c r="B477" s="77">
        <v>0.40513888888888888</v>
      </c>
      <c r="C477" s="79">
        <v>44</v>
      </c>
      <c r="D477" s="80">
        <v>70.2</v>
      </c>
      <c r="E477" s="78">
        <f t="shared" si="7"/>
        <v>3088.8</v>
      </c>
      <c r="F477" s="81" t="s">
        <v>21</v>
      </c>
      <c r="H477" s="52"/>
    </row>
    <row r="478" spans="1:8">
      <c r="A478" s="76">
        <v>44025</v>
      </c>
      <c r="B478" s="77">
        <v>0.40702546296296299</v>
      </c>
      <c r="C478" s="79">
        <v>69</v>
      </c>
      <c r="D478" s="80">
        <v>70.28</v>
      </c>
      <c r="E478" s="78">
        <f t="shared" si="7"/>
        <v>4849.32</v>
      </c>
      <c r="F478" s="81" t="s">
        <v>21</v>
      </c>
      <c r="H478" s="52"/>
    </row>
    <row r="479" spans="1:8">
      <c r="A479" s="76">
        <v>44025</v>
      </c>
      <c r="B479" s="77">
        <v>0.40892361111111114</v>
      </c>
      <c r="C479" s="79">
        <v>53</v>
      </c>
      <c r="D479" s="80">
        <v>70.3</v>
      </c>
      <c r="E479" s="78">
        <f t="shared" si="7"/>
        <v>3725.8999999999996</v>
      </c>
      <c r="F479" s="81" t="s">
        <v>21</v>
      </c>
      <c r="H479" s="52"/>
    </row>
    <row r="480" spans="1:8">
      <c r="A480" s="76">
        <v>44025</v>
      </c>
      <c r="B480" s="77">
        <v>0.41240740740740739</v>
      </c>
      <c r="C480" s="79">
        <v>35</v>
      </c>
      <c r="D480" s="80">
        <v>70.34</v>
      </c>
      <c r="E480" s="78">
        <f t="shared" si="7"/>
        <v>2461.9</v>
      </c>
      <c r="F480" s="81" t="s">
        <v>21</v>
      </c>
      <c r="H480" s="52"/>
    </row>
    <row r="481" spans="1:8">
      <c r="A481" s="76">
        <v>44025</v>
      </c>
      <c r="B481" s="77">
        <v>0.41240740740740739</v>
      </c>
      <c r="C481" s="79">
        <v>93</v>
      </c>
      <c r="D481" s="80">
        <v>70.34</v>
      </c>
      <c r="E481" s="78">
        <f t="shared" si="7"/>
        <v>6541.62</v>
      </c>
      <c r="F481" s="81" t="s">
        <v>21</v>
      </c>
      <c r="H481" s="52"/>
    </row>
    <row r="482" spans="1:8">
      <c r="A482" s="76">
        <v>44025</v>
      </c>
      <c r="B482" s="77">
        <v>0.41550925925925924</v>
      </c>
      <c r="C482" s="79">
        <v>80</v>
      </c>
      <c r="D482" s="80">
        <v>70.319999999999993</v>
      </c>
      <c r="E482" s="78">
        <f t="shared" si="7"/>
        <v>5625.5999999999995</v>
      </c>
      <c r="F482" s="81" t="s">
        <v>21</v>
      </c>
      <c r="H482" s="52"/>
    </row>
    <row r="483" spans="1:8">
      <c r="A483" s="76">
        <v>44025</v>
      </c>
      <c r="B483" s="77">
        <v>0.41550925925925924</v>
      </c>
      <c r="C483" s="79">
        <v>15</v>
      </c>
      <c r="D483" s="80">
        <v>70.319999999999993</v>
      </c>
      <c r="E483" s="78">
        <f t="shared" si="7"/>
        <v>1054.8</v>
      </c>
      <c r="F483" s="81" t="s">
        <v>21</v>
      </c>
      <c r="H483" s="52"/>
    </row>
    <row r="484" spans="1:8">
      <c r="A484" s="76">
        <v>44025</v>
      </c>
      <c r="B484" s="77">
        <v>0.41673611111111114</v>
      </c>
      <c r="C484" s="79">
        <v>49</v>
      </c>
      <c r="D484" s="80">
        <v>70.28</v>
      </c>
      <c r="E484" s="78">
        <f t="shared" si="7"/>
        <v>3443.7200000000003</v>
      </c>
      <c r="F484" s="81" t="s">
        <v>21</v>
      </c>
      <c r="H484" s="52"/>
    </row>
    <row r="485" spans="1:8">
      <c r="A485" s="76">
        <v>44025</v>
      </c>
      <c r="B485" s="77">
        <v>0.41826388888888894</v>
      </c>
      <c r="C485" s="79">
        <v>60</v>
      </c>
      <c r="D485" s="80">
        <v>70.28</v>
      </c>
      <c r="E485" s="78">
        <f t="shared" si="7"/>
        <v>4216.8</v>
      </c>
      <c r="F485" s="81" t="s">
        <v>21</v>
      </c>
      <c r="H485" s="52"/>
    </row>
    <row r="486" spans="1:8">
      <c r="A486" s="76">
        <v>44025</v>
      </c>
      <c r="B486" s="77">
        <v>0.41956018518518517</v>
      </c>
      <c r="C486" s="79">
        <v>45</v>
      </c>
      <c r="D486" s="80">
        <v>70.22</v>
      </c>
      <c r="E486" s="78">
        <f t="shared" si="7"/>
        <v>3159.9</v>
      </c>
      <c r="F486" s="81" t="s">
        <v>21</v>
      </c>
      <c r="H486" s="52"/>
    </row>
    <row r="487" spans="1:8">
      <c r="A487" s="76">
        <v>44025</v>
      </c>
      <c r="B487" s="77">
        <v>0.42090277777777779</v>
      </c>
      <c r="C487" s="79">
        <v>47</v>
      </c>
      <c r="D487" s="80">
        <v>70.239999999999995</v>
      </c>
      <c r="E487" s="78">
        <f t="shared" si="7"/>
        <v>3301.2799999999997</v>
      </c>
      <c r="F487" s="81" t="s">
        <v>21</v>
      </c>
      <c r="H487" s="52"/>
    </row>
    <row r="488" spans="1:8">
      <c r="A488" s="76">
        <v>44025</v>
      </c>
      <c r="B488" s="77">
        <v>0.42428240740740741</v>
      </c>
      <c r="C488" s="79">
        <v>9</v>
      </c>
      <c r="D488" s="80">
        <v>70.3</v>
      </c>
      <c r="E488" s="78">
        <f t="shared" si="7"/>
        <v>632.69999999999993</v>
      </c>
      <c r="F488" s="81" t="s">
        <v>21</v>
      </c>
      <c r="H488" s="52"/>
    </row>
    <row r="489" spans="1:8">
      <c r="A489" s="76">
        <v>44025</v>
      </c>
      <c r="B489" s="77">
        <v>0.42428240740740741</v>
      </c>
      <c r="C489" s="79">
        <v>94</v>
      </c>
      <c r="D489" s="80">
        <v>70.3</v>
      </c>
      <c r="E489" s="78">
        <f t="shared" si="7"/>
        <v>6608.2</v>
      </c>
      <c r="F489" s="81" t="s">
        <v>21</v>
      </c>
      <c r="H489" s="52"/>
    </row>
    <row r="490" spans="1:8">
      <c r="A490" s="76">
        <v>44025</v>
      </c>
      <c r="B490" s="77">
        <v>0.42736111111111108</v>
      </c>
      <c r="C490" s="79">
        <v>45</v>
      </c>
      <c r="D490" s="80">
        <v>70.3</v>
      </c>
      <c r="E490" s="78">
        <f t="shared" si="7"/>
        <v>3163.5</v>
      </c>
      <c r="F490" s="81" t="s">
        <v>21</v>
      </c>
      <c r="H490" s="52"/>
    </row>
    <row r="491" spans="1:8">
      <c r="A491" s="76">
        <v>44025</v>
      </c>
      <c r="B491" s="77">
        <v>0.42737268518518517</v>
      </c>
      <c r="C491" s="79">
        <v>47</v>
      </c>
      <c r="D491" s="80">
        <v>70.260000000000005</v>
      </c>
      <c r="E491" s="78">
        <f t="shared" si="7"/>
        <v>3302.2200000000003</v>
      </c>
      <c r="F491" s="81" t="s">
        <v>21</v>
      </c>
      <c r="H491" s="52"/>
    </row>
    <row r="492" spans="1:8">
      <c r="A492" s="76">
        <v>44025</v>
      </c>
      <c r="B492" s="77">
        <v>0.43019675925925926</v>
      </c>
      <c r="C492" s="79">
        <v>39</v>
      </c>
      <c r="D492" s="80">
        <v>70.180000000000007</v>
      </c>
      <c r="E492" s="78">
        <f t="shared" si="7"/>
        <v>2737.0200000000004</v>
      </c>
      <c r="F492" s="81" t="s">
        <v>21</v>
      </c>
      <c r="H492" s="52"/>
    </row>
    <row r="493" spans="1:8">
      <c r="A493" s="76">
        <v>44025</v>
      </c>
      <c r="B493" s="77">
        <v>0.43019675925925926</v>
      </c>
      <c r="C493" s="79">
        <v>33</v>
      </c>
      <c r="D493" s="80">
        <v>70.180000000000007</v>
      </c>
      <c r="E493" s="78">
        <f t="shared" si="7"/>
        <v>2315.94</v>
      </c>
      <c r="F493" s="81" t="s">
        <v>21</v>
      </c>
      <c r="H493" s="52"/>
    </row>
    <row r="494" spans="1:8">
      <c r="A494" s="76">
        <v>44025</v>
      </c>
      <c r="B494" s="77">
        <v>0.43215277777777777</v>
      </c>
      <c r="C494" s="79">
        <v>43</v>
      </c>
      <c r="D494" s="80">
        <v>70.099999999999994</v>
      </c>
      <c r="E494" s="78">
        <f t="shared" si="7"/>
        <v>3014.2999999999997</v>
      </c>
      <c r="F494" s="81" t="s">
        <v>21</v>
      </c>
      <c r="H494" s="52"/>
    </row>
    <row r="495" spans="1:8">
      <c r="A495" s="76">
        <v>44025</v>
      </c>
      <c r="B495" s="77">
        <v>0.43333333333333335</v>
      </c>
      <c r="C495" s="79">
        <v>46</v>
      </c>
      <c r="D495" s="80">
        <v>70.099999999999994</v>
      </c>
      <c r="E495" s="78">
        <f t="shared" si="7"/>
        <v>3224.6</v>
      </c>
      <c r="F495" s="81" t="s">
        <v>21</v>
      </c>
      <c r="H495" s="52"/>
    </row>
    <row r="496" spans="1:8">
      <c r="A496" s="76">
        <v>44025</v>
      </c>
      <c r="B496" s="77">
        <v>0.43525462962962963</v>
      </c>
      <c r="C496" s="79">
        <v>42</v>
      </c>
      <c r="D496" s="80">
        <v>70.040000000000006</v>
      </c>
      <c r="E496" s="78">
        <f t="shared" si="7"/>
        <v>2941.6800000000003</v>
      </c>
      <c r="F496" s="81" t="s">
        <v>21</v>
      </c>
      <c r="H496" s="52"/>
    </row>
    <row r="497" spans="1:8">
      <c r="A497" s="76">
        <v>44025</v>
      </c>
      <c r="B497" s="77">
        <v>0.43754629629629632</v>
      </c>
      <c r="C497" s="79">
        <v>33</v>
      </c>
      <c r="D497" s="80">
        <v>70.099999999999994</v>
      </c>
      <c r="E497" s="78">
        <f t="shared" si="7"/>
        <v>2313.2999999999997</v>
      </c>
      <c r="F497" s="81" t="s">
        <v>21</v>
      </c>
      <c r="H497" s="52"/>
    </row>
    <row r="498" spans="1:8">
      <c r="A498" s="76">
        <v>44025</v>
      </c>
      <c r="B498" s="77">
        <v>0.43754629629629632</v>
      </c>
      <c r="C498" s="79">
        <v>28</v>
      </c>
      <c r="D498" s="80">
        <v>70.099999999999994</v>
      </c>
      <c r="E498" s="78">
        <f t="shared" si="7"/>
        <v>1962.7999999999997</v>
      </c>
      <c r="F498" s="81" t="s">
        <v>21</v>
      </c>
      <c r="H498" s="52"/>
    </row>
    <row r="499" spans="1:8">
      <c r="A499" s="76">
        <v>44025</v>
      </c>
      <c r="B499" s="77">
        <v>0.43996527777777777</v>
      </c>
      <c r="C499" s="79">
        <v>53</v>
      </c>
      <c r="D499" s="80">
        <v>70.02</v>
      </c>
      <c r="E499" s="78">
        <f t="shared" si="7"/>
        <v>3711.06</v>
      </c>
      <c r="F499" s="81" t="s">
        <v>21</v>
      </c>
      <c r="H499" s="52"/>
    </row>
    <row r="500" spans="1:8">
      <c r="A500" s="76">
        <v>44025</v>
      </c>
      <c r="B500" s="77">
        <v>0.44427083333333334</v>
      </c>
      <c r="C500" s="79">
        <v>114</v>
      </c>
      <c r="D500" s="80">
        <v>70.02</v>
      </c>
      <c r="E500" s="78">
        <f t="shared" si="7"/>
        <v>7982.28</v>
      </c>
      <c r="F500" s="81" t="s">
        <v>21</v>
      </c>
      <c r="H500" s="52"/>
    </row>
    <row r="501" spans="1:8">
      <c r="A501" s="76">
        <v>44025</v>
      </c>
      <c r="B501" s="77">
        <v>0.44601851851851854</v>
      </c>
      <c r="C501" s="79">
        <v>47</v>
      </c>
      <c r="D501" s="80">
        <v>69.94</v>
      </c>
      <c r="E501" s="78">
        <f t="shared" si="7"/>
        <v>3287.18</v>
      </c>
      <c r="F501" s="81" t="s">
        <v>21</v>
      </c>
      <c r="H501" s="52"/>
    </row>
    <row r="502" spans="1:8">
      <c r="A502" s="76">
        <v>44025</v>
      </c>
      <c r="B502" s="77">
        <v>0.44894675925925925</v>
      </c>
      <c r="C502" s="79">
        <v>81</v>
      </c>
      <c r="D502" s="80">
        <v>70.02</v>
      </c>
      <c r="E502" s="78">
        <f t="shared" si="7"/>
        <v>5671.62</v>
      </c>
      <c r="F502" s="81" t="s">
        <v>21</v>
      </c>
      <c r="H502" s="52"/>
    </row>
    <row r="503" spans="1:8">
      <c r="A503" s="76">
        <v>44025</v>
      </c>
      <c r="B503" s="77">
        <v>0.45098379629629631</v>
      </c>
      <c r="C503" s="79">
        <v>42</v>
      </c>
      <c r="D503" s="80">
        <v>70.040000000000006</v>
      </c>
      <c r="E503" s="78">
        <f t="shared" si="7"/>
        <v>2941.6800000000003</v>
      </c>
      <c r="F503" s="81" t="s">
        <v>21</v>
      </c>
      <c r="H503" s="52"/>
    </row>
    <row r="504" spans="1:8">
      <c r="A504" s="76">
        <v>44025</v>
      </c>
      <c r="B504" s="77">
        <v>0.4538194444444445</v>
      </c>
      <c r="C504" s="79">
        <v>84</v>
      </c>
      <c r="D504" s="80">
        <v>70</v>
      </c>
      <c r="E504" s="78">
        <f t="shared" si="7"/>
        <v>5880</v>
      </c>
      <c r="F504" s="81" t="s">
        <v>21</v>
      </c>
      <c r="H504" s="52"/>
    </row>
    <row r="505" spans="1:8">
      <c r="A505" s="76">
        <v>44025</v>
      </c>
      <c r="B505" s="77">
        <v>0.45667824074074076</v>
      </c>
      <c r="C505" s="79">
        <v>48</v>
      </c>
      <c r="D505" s="80">
        <v>70.02</v>
      </c>
      <c r="E505" s="78">
        <f t="shared" si="7"/>
        <v>3360.96</v>
      </c>
      <c r="F505" s="81" t="s">
        <v>21</v>
      </c>
      <c r="H505" s="52"/>
    </row>
    <row r="506" spans="1:8">
      <c r="A506" s="76">
        <v>44025</v>
      </c>
      <c r="B506" s="77">
        <v>0.45667824074074076</v>
      </c>
      <c r="C506" s="79">
        <v>26</v>
      </c>
      <c r="D506" s="80">
        <v>70.02</v>
      </c>
      <c r="E506" s="78">
        <f t="shared" si="7"/>
        <v>1820.52</v>
      </c>
      <c r="F506" s="81" t="s">
        <v>21</v>
      </c>
      <c r="H506" s="52"/>
    </row>
    <row r="507" spans="1:8">
      <c r="A507" s="76">
        <v>44025</v>
      </c>
      <c r="B507" s="77">
        <v>0.45859953703703704</v>
      </c>
      <c r="C507" s="79">
        <v>31</v>
      </c>
      <c r="D507" s="80">
        <v>70.02</v>
      </c>
      <c r="E507" s="78">
        <f t="shared" si="7"/>
        <v>2170.62</v>
      </c>
      <c r="F507" s="81" t="s">
        <v>21</v>
      </c>
      <c r="H507" s="52"/>
    </row>
    <row r="508" spans="1:8">
      <c r="A508" s="76">
        <v>44025</v>
      </c>
      <c r="B508" s="77">
        <v>0.45859953703703704</v>
      </c>
      <c r="C508" s="79">
        <v>13</v>
      </c>
      <c r="D508" s="80">
        <v>70.02</v>
      </c>
      <c r="E508" s="78">
        <f t="shared" si="7"/>
        <v>910.26</v>
      </c>
      <c r="F508" s="81" t="s">
        <v>21</v>
      </c>
      <c r="H508" s="52"/>
    </row>
    <row r="509" spans="1:8">
      <c r="A509" s="76">
        <v>44025</v>
      </c>
      <c r="B509" s="77">
        <v>0.46052083333333332</v>
      </c>
      <c r="C509" s="79">
        <v>35</v>
      </c>
      <c r="D509" s="80">
        <v>70</v>
      </c>
      <c r="E509" s="78">
        <f t="shared" si="7"/>
        <v>2450</v>
      </c>
      <c r="F509" s="81" t="s">
        <v>21</v>
      </c>
      <c r="H509" s="52"/>
    </row>
    <row r="510" spans="1:8">
      <c r="A510" s="76">
        <v>44025</v>
      </c>
      <c r="B510" s="77">
        <v>0.46052083333333332</v>
      </c>
      <c r="C510" s="79">
        <v>9</v>
      </c>
      <c r="D510" s="80">
        <v>70</v>
      </c>
      <c r="E510" s="78">
        <f t="shared" si="7"/>
        <v>630</v>
      </c>
      <c r="F510" s="81" t="s">
        <v>21</v>
      </c>
      <c r="H510" s="52"/>
    </row>
    <row r="511" spans="1:8">
      <c r="A511" s="76">
        <v>44025</v>
      </c>
      <c r="B511" s="77">
        <v>0.4624537037037037</v>
      </c>
      <c r="C511" s="79">
        <v>44</v>
      </c>
      <c r="D511" s="80">
        <v>70</v>
      </c>
      <c r="E511" s="78">
        <f t="shared" si="7"/>
        <v>3080</v>
      </c>
      <c r="F511" s="81" t="s">
        <v>21</v>
      </c>
      <c r="H511" s="52"/>
    </row>
    <row r="512" spans="1:8">
      <c r="A512" s="76">
        <v>44025</v>
      </c>
      <c r="B512" s="77">
        <v>0.46436342592592594</v>
      </c>
      <c r="C512" s="79">
        <v>46</v>
      </c>
      <c r="D512" s="80">
        <v>70.040000000000006</v>
      </c>
      <c r="E512" s="78">
        <f t="shared" si="7"/>
        <v>3221.84</v>
      </c>
      <c r="F512" s="81" t="s">
        <v>21</v>
      </c>
      <c r="H512" s="52"/>
    </row>
    <row r="513" spans="1:8">
      <c r="A513" s="76">
        <v>44025</v>
      </c>
      <c r="B513" s="77">
        <v>0.47195601851851854</v>
      </c>
      <c r="C513" s="79">
        <v>137</v>
      </c>
      <c r="D513" s="80">
        <v>70.08</v>
      </c>
      <c r="E513" s="78">
        <f t="shared" si="7"/>
        <v>9600.9599999999991</v>
      </c>
      <c r="F513" s="81" t="s">
        <v>21</v>
      </c>
      <c r="H513" s="52"/>
    </row>
    <row r="514" spans="1:8">
      <c r="A514" s="76">
        <v>44025</v>
      </c>
      <c r="B514" s="77">
        <v>0.47195601851851854</v>
      </c>
      <c r="C514" s="79">
        <v>29</v>
      </c>
      <c r="D514" s="80">
        <v>70.08</v>
      </c>
      <c r="E514" s="78">
        <f t="shared" si="7"/>
        <v>2032.32</v>
      </c>
      <c r="F514" s="81" t="s">
        <v>21</v>
      </c>
      <c r="H514" s="52"/>
    </row>
    <row r="515" spans="1:8">
      <c r="A515" s="76">
        <v>44025</v>
      </c>
      <c r="B515" s="77">
        <v>0.4727777777777778</v>
      </c>
      <c r="C515" s="79">
        <v>46</v>
      </c>
      <c r="D515" s="80">
        <v>70.06</v>
      </c>
      <c r="E515" s="78">
        <f t="shared" si="7"/>
        <v>3222.76</v>
      </c>
      <c r="F515" s="81" t="s">
        <v>21</v>
      </c>
      <c r="H515" s="52"/>
    </row>
    <row r="516" spans="1:8">
      <c r="A516" s="76">
        <v>44025</v>
      </c>
      <c r="B516" s="77">
        <v>0.48265046296296293</v>
      </c>
      <c r="C516" s="79">
        <v>201</v>
      </c>
      <c r="D516" s="80">
        <v>70.12</v>
      </c>
      <c r="E516" s="78">
        <f t="shared" si="7"/>
        <v>14094.12</v>
      </c>
      <c r="F516" s="81" t="s">
        <v>21</v>
      </c>
      <c r="H516" s="52"/>
    </row>
    <row r="517" spans="1:8">
      <c r="A517" s="76">
        <v>44025</v>
      </c>
      <c r="B517" s="77">
        <v>0.48265046296296293</v>
      </c>
      <c r="C517" s="79">
        <v>50</v>
      </c>
      <c r="D517" s="80">
        <v>70.12</v>
      </c>
      <c r="E517" s="78">
        <f t="shared" si="7"/>
        <v>3506</v>
      </c>
      <c r="F517" s="81" t="s">
        <v>21</v>
      </c>
      <c r="H517" s="52"/>
    </row>
    <row r="518" spans="1:8">
      <c r="A518" s="76">
        <v>44025</v>
      </c>
      <c r="B518" s="77">
        <v>0.4845949074074074</v>
      </c>
      <c r="C518" s="79">
        <v>44</v>
      </c>
      <c r="D518" s="80">
        <v>70.099999999999994</v>
      </c>
      <c r="E518" s="78">
        <f t="shared" ref="E518:E581" si="8">+C518*D518</f>
        <v>3084.3999999999996</v>
      </c>
      <c r="F518" s="81" t="s">
        <v>21</v>
      </c>
      <c r="H518" s="52"/>
    </row>
    <row r="519" spans="1:8">
      <c r="A519" s="76">
        <v>44025</v>
      </c>
      <c r="B519" s="77">
        <v>0.48663194444444446</v>
      </c>
      <c r="C519" s="79">
        <v>44</v>
      </c>
      <c r="D519" s="80">
        <v>70.08</v>
      </c>
      <c r="E519" s="78">
        <f t="shared" si="8"/>
        <v>3083.52</v>
      </c>
      <c r="F519" s="81" t="s">
        <v>21</v>
      </c>
      <c r="H519" s="52"/>
    </row>
    <row r="520" spans="1:8">
      <c r="A520" s="76">
        <v>44025</v>
      </c>
      <c r="B520" s="77">
        <v>0.48917824074074073</v>
      </c>
      <c r="C520" s="79">
        <v>44</v>
      </c>
      <c r="D520" s="80">
        <v>70.040000000000006</v>
      </c>
      <c r="E520" s="78">
        <f t="shared" si="8"/>
        <v>3081.76</v>
      </c>
      <c r="F520" s="81" t="s">
        <v>21</v>
      </c>
      <c r="H520" s="52"/>
    </row>
    <row r="521" spans="1:8">
      <c r="A521" s="76">
        <v>44025</v>
      </c>
      <c r="B521" s="77">
        <v>0.49314814814814811</v>
      </c>
      <c r="C521" s="79">
        <v>103</v>
      </c>
      <c r="D521" s="80">
        <v>70.06</v>
      </c>
      <c r="E521" s="78">
        <f t="shared" si="8"/>
        <v>7216.18</v>
      </c>
      <c r="F521" s="81" t="s">
        <v>21</v>
      </c>
      <c r="H521" s="52"/>
    </row>
    <row r="522" spans="1:8">
      <c r="A522" s="76">
        <v>44025</v>
      </c>
      <c r="B522" s="77">
        <v>0.49401620370370369</v>
      </c>
      <c r="C522" s="79">
        <v>49</v>
      </c>
      <c r="D522" s="80">
        <v>70.040000000000006</v>
      </c>
      <c r="E522" s="78">
        <f t="shared" si="8"/>
        <v>3431.9600000000005</v>
      </c>
      <c r="F522" s="81" t="s">
        <v>21</v>
      </c>
      <c r="H522" s="52"/>
    </row>
    <row r="523" spans="1:8">
      <c r="A523" s="76">
        <v>44025</v>
      </c>
      <c r="B523" s="77">
        <v>0.49401620370370369</v>
      </c>
      <c r="C523" s="79">
        <v>50</v>
      </c>
      <c r="D523" s="80">
        <v>70.040000000000006</v>
      </c>
      <c r="E523" s="78">
        <f t="shared" si="8"/>
        <v>3502.0000000000005</v>
      </c>
      <c r="F523" s="81" t="s">
        <v>21</v>
      </c>
      <c r="H523" s="52"/>
    </row>
    <row r="524" spans="1:8">
      <c r="A524" s="76">
        <v>44025</v>
      </c>
      <c r="B524" s="77">
        <v>0.50048611111111108</v>
      </c>
      <c r="C524" s="79">
        <v>49</v>
      </c>
      <c r="D524" s="80">
        <v>70.02</v>
      </c>
      <c r="E524" s="78">
        <f t="shared" si="8"/>
        <v>3430.98</v>
      </c>
      <c r="F524" s="81" t="s">
        <v>21</v>
      </c>
      <c r="H524" s="52"/>
    </row>
    <row r="525" spans="1:8">
      <c r="A525" s="76">
        <v>44025</v>
      </c>
      <c r="B525" s="77">
        <v>0.50129629629629624</v>
      </c>
      <c r="C525" s="79">
        <v>46</v>
      </c>
      <c r="D525" s="80">
        <v>70</v>
      </c>
      <c r="E525" s="78">
        <f t="shared" si="8"/>
        <v>3220</v>
      </c>
      <c r="F525" s="81" t="s">
        <v>21</v>
      </c>
      <c r="H525" s="52"/>
    </row>
    <row r="526" spans="1:8">
      <c r="A526" s="76">
        <v>44025</v>
      </c>
      <c r="B526" s="77">
        <v>0.50420138888888888</v>
      </c>
      <c r="C526" s="79">
        <v>48</v>
      </c>
      <c r="D526" s="80">
        <v>70</v>
      </c>
      <c r="E526" s="78">
        <f t="shared" si="8"/>
        <v>3360</v>
      </c>
      <c r="F526" s="81" t="s">
        <v>21</v>
      </c>
      <c r="H526" s="52"/>
    </row>
    <row r="527" spans="1:8">
      <c r="A527" s="76">
        <v>44025</v>
      </c>
      <c r="B527" s="77">
        <v>0.50587962962962962</v>
      </c>
      <c r="C527" s="79">
        <v>52</v>
      </c>
      <c r="D527" s="80">
        <v>69.98</v>
      </c>
      <c r="E527" s="78">
        <f t="shared" si="8"/>
        <v>3638.96</v>
      </c>
      <c r="F527" s="81" t="s">
        <v>21</v>
      </c>
      <c r="H527" s="52"/>
    </row>
    <row r="528" spans="1:8">
      <c r="A528" s="76">
        <v>44025</v>
      </c>
      <c r="B528" s="77">
        <v>0.51049768518518512</v>
      </c>
      <c r="C528" s="79">
        <v>90</v>
      </c>
      <c r="D528" s="80">
        <v>69.94</v>
      </c>
      <c r="E528" s="78">
        <f t="shared" si="8"/>
        <v>6294.5999999999995</v>
      </c>
      <c r="F528" s="81" t="s">
        <v>21</v>
      </c>
      <c r="H528" s="52"/>
    </row>
    <row r="529" spans="1:8">
      <c r="A529" s="76">
        <v>44025</v>
      </c>
      <c r="B529" s="77">
        <v>0.5143402777777778</v>
      </c>
      <c r="C529" s="79">
        <v>28</v>
      </c>
      <c r="D529" s="80">
        <v>69.94</v>
      </c>
      <c r="E529" s="78">
        <f t="shared" si="8"/>
        <v>1958.32</v>
      </c>
      <c r="F529" s="81" t="s">
        <v>21</v>
      </c>
      <c r="H529" s="52"/>
    </row>
    <row r="530" spans="1:8">
      <c r="A530" s="76">
        <v>44025</v>
      </c>
      <c r="B530" s="77">
        <v>0.5143402777777778</v>
      </c>
      <c r="C530" s="79">
        <v>49</v>
      </c>
      <c r="D530" s="80">
        <v>69.94</v>
      </c>
      <c r="E530" s="78">
        <f t="shared" si="8"/>
        <v>3427.06</v>
      </c>
      <c r="F530" s="81" t="s">
        <v>21</v>
      </c>
      <c r="H530" s="52"/>
    </row>
    <row r="531" spans="1:8">
      <c r="A531" s="76">
        <v>44025</v>
      </c>
      <c r="B531" s="77">
        <v>0.51877314814814812</v>
      </c>
      <c r="C531" s="79">
        <v>78</v>
      </c>
      <c r="D531" s="80">
        <v>69.94</v>
      </c>
      <c r="E531" s="78">
        <f t="shared" si="8"/>
        <v>5455.32</v>
      </c>
      <c r="F531" s="81" t="s">
        <v>21</v>
      </c>
      <c r="H531" s="52"/>
    </row>
    <row r="532" spans="1:8">
      <c r="A532" s="76">
        <v>44025</v>
      </c>
      <c r="B532" s="77">
        <v>0.5211689814814815</v>
      </c>
      <c r="C532" s="79">
        <v>71</v>
      </c>
      <c r="D532" s="80">
        <v>69.94</v>
      </c>
      <c r="E532" s="78">
        <f t="shared" si="8"/>
        <v>4965.74</v>
      </c>
      <c r="F532" s="81" t="s">
        <v>21</v>
      </c>
      <c r="H532" s="52"/>
    </row>
    <row r="533" spans="1:8">
      <c r="A533" s="76">
        <v>44025</v>
      </c>
      <c r="B533" s="77">
        <v>0.52414351851851848</v>
      </c>
      <c r="C533" s="79">
        <v>71</v>
      </c>
      <c r="D533" s="80">
        <v>69.98</v>
      </c>
      <c r="E533" s="78">
        <f t="shared" si="8"/>
        <v>4968.58</v>
      </c>
      <c r="F533" s="81" t="s">
        <v>21</v>
      </c>
      <c r="H533" s="52"/>
    </row>
    <row r="534" spans="1:8">
      <c r="A534" s="76">
        <v>44025</v>
      </c>
      <c r="B534" s="77">
        <v>0.52569444444444446</v>
      </c>
      <c r="C534" s="79">
        <v>43</v>
      </c>
      <c r="D534" s="80">
        <v>69.959999999999994</v>
      </c>
      <c r="E534" s="78">
        <f t="shared" si="8"/>
        <v>3008.2799999999997</v>
      </c>
      <c r="F534" s="81" t="s">
        <v>21</v>
      </c>
      <c r="H534" s="52"/>
    </row>
    <row r="535" spans="1:8">
      <c r="A535" s="76">
        <v>44025</v>
      </c>
      <c r="B535" s="77">
        <v>0.52844907407407404</v>
      </c>
      <c r="C535" s="79">
        <v>8</v>
      </c>
      <c r="D535" s="80">
        <v>69.94</v>
      </c>
      <c r="E535" s="78">
        <f t="shared" si="8"/>
        <v>559.52</v>
      </c>
      <c r="F535" s="81" t="s">
        <v>21</v>
      </c>
      <c r="H535" s="52"/>
    </row>
    <row r="536" spans="1:8">
      <c r="A536" s="76">
        <v>44025</v>
      </c>
      <c r="B536" s="77">
        <v>0.52844907407407404</v>
      </c>
      <c r="C536" s="79">
        <v>18</v>
      </c>
      <c r="D536" s="80">
        <v>69.94</v>
      </c>
      <c r="E536" s="78">
        <f t="shared" si="8"/>
        <v>1258.92</v>
      </c>
      <c r="F536" s="81" t="s">
        <v>21</v>
      </c>
      <c r="H536" s="52"/>
    </row>
    <row r="537" spans="1:8">
      <c r="A537" s="76">
        <v>44025</v>
      </c>
      <c r="B537" s="77">
        <v>0.52862268518518518</v>
      </c>
      <c r="C537" s="79">
        <v>26</v>
      </c>
      <c r="D537" s="80">
        <v>69.94</v>
      </c>
      <c r="E537" s="78">
        <f t="shared" si="8"/>
        <v>1818.44</v>
      </c>
      <c r="F537" s="81" t="s">
        <v>21</v>
      </c>
      <c r="H537" s="52"/>
    </row>
    <row r="538" spans="1:8">
      <c r="A538" s="76">
        <v>44025</v>
      </c>
      <c r="B538" s="77">
        <v>0.53070601851851851</v>
      </c>
      <c r="C538" s="79">
        <v>46</v>
      </c>
      <c r="D538" s="80">
        <v>69.86</v>
      </c>
      <c r="E538" s="78">
        <f t="shared" si="8"/>
        <v>3213.56</v>
      </c>
      <c r="F538" s="81" t="s">
        <v>21</v>
      </c>
      <c r="H538" s="52"/>
    </row>
    <row r="539" spans="1:8">
      <c r="A539" s="76">
        <v>44025</v>
      </c>
      <c r="B539" s="77">
        <v>0.53437499999999993</v>
      </c>
      <c r="C539" s="79">
        <v>62</v>
      </c>
      <c r="D539" s="80">
        <v>69.86</v>
      </c>
      <c r="E539" s="78">
        <f t="shared" si="8"/>
        <v>4331.32</v>
      </c>
      <c r="F539" s="81" t="s">
        <v>21</v>
      </c>
      <c r="H539" s="52"/>
    </row>
    <row r="540" spans="1:8">
      <c r="A540" s="76">
        <v>44025</v>
      </c>
      <c r="B540" s="77">
        <v>0.53869212962962965</v>
      </c>
      <c r="C540" s="79">
        <v>99</v>
      </c>
      <c r="D540" s="80">
        <v>70.099999999999994</v>
      </c>
      <c r="E540" s="78">
        <f t="shared" si="8"/>
        <v>6939.9</v>
      </c>
      <c r="F540" s="81" t="s">
        <v>21</v>
      </c>
      <c r="H540" s="52"/>
    </row>
    <row r="541" spans="1:8">
      <c r="A541" s="76">
        <v>44025</v>
      </c>
      <c r="B541" s="77">
        <v>0.54134259259259265</v>
      </c>
      <c r="C541" s="79">
        <v>59</v>
      </c>
      <c r="D541" s="80">
        <v>70.02</v>
      </c>
      <c r="E541" s="78">
        <f t="shared" si="8"/>
        <v>4131.1799999999994</v>
      </c>
      <c r="F541" s="81" t="s">
        <v>21</v>
      </c>
      <c r="H541" s="52"/>
    </row>
    <row r="542" spans="1:8">
      <c r="A542" s="76">
        <v>44025</v>
      </c>
      <c r="B542" s="77">
        <v>0.54430555555555549</v>
      </c>
      <c r="C542" s="79">
        <v>26</v>
      </c>
      <c r="D542" s="80">
        <v>70.040000000000006</v>
      </c>
      <c r="E542" s="78">
        <f t="shared" si="8"/>
        <v>1821.0400000000002</v>
      </c>
      <c r="F542" s="81" t="s">
        <v>21</v>
      </c>
      <c r="H542" s="52"/>
    </row>
    <row r="543" spans="1:8">
      <c r="A543" s="76">
        <v>44025</v>
      </c>
      <c r="B543" s="77">
        <v>0.54430555555555549</v>
      </c>
      <c r="C543" s="79">
        <v>57</v>
      </c>
      <c r="D543" s="80">
        <v>70.040000000000006</v>
      </c>
      <c r="E543" s="78">
        <f t="shared" si="8"/>
        <v>3992.28</v>
      </c>
      <c r="F543" s="81" t="s">
        <v>21</v>
      </c>
      <c r="H543" s="52"/>
    </row>
    <row r="544" spans="1:8">
      <c r="A544" s="76">
        <v>44025</v>
      </c>
      <c r="B544" s="77">
        <v>0.54678240740740736</v>
      </c>
      <c r="C544" s="79">
        <v>51</v>
      </c>
      <c r="D544" s="80">
        <v>70.040000000000006</v>
      </c>
      <c r="E544" s="78">
        <f t="shared" si="8"/>
        <v>3572.0400000000004</v>
      </c>
      <c r="F544" s="81" t="s">
        <v>21</v>
      </c>
      <c r="H544" s="52"/>
    </row>
    <row r="545" spans="1:8">
      <c r="A545" s="76">
        <v>44025</v>
      </c>
      <c r="B545" s="77">
        <v>0.54961805555555554</v>
      </c>
      <c r="C545" s="79">
        <v>59</v>
      </c>
      <c r="D545" s="80">
        <v>70.02</v>
      </c>
      <c r="E545" s="78">
        <f t="shared" si="8"/>
        <v>4131.1799999999994</v>
      </c>
      <c r="F545" s="81" t="s">
        <v>21</v>
      </c>
      <c r="H545" s="52"/>
    </row>
    <row r="546" spans="1:8">
      <c r="A546" s="76">
        <v>44025</v>
      </c>
      <c r="B546" s="77">
        <v>0.55395833333333333</v>
      </c>
      <c r="C546" s="79">
        <v>60</v>
      </c>
      <c r="D546" s="80">
        <v>70</v>
      </c>
      <c r="E546" s="78">
        <f t="shared" si="8"/>
        <v>4200</v>
      </c>
      <c r="F546" s="81" t="s">
        <v>21</v>
      </c>
      <c r="H546" s="52"/>
    </row>
    <row r="547" spans="1:8">
      <c r="A547" s="76">
        <v>44025</v>
      </c>
      <c r="B547" s="77">
        <v>0.55583333333333329</v>
      </c>
      <c r="C547" s="79">
        <v>48</v>
      </c>
      <c r="D547" s="80">
        <v>70.06</v>
      </c>
      <c r="E547" s="78">
        <f t="shared" si="8"/>
        <v>3362.88</v>
      </c>
      <c r="F547" s="81" t="s">
        <v>21</v>
      </c>
      <c r="H547" s="52"/>
    </row>
    <row r="548" spans="1:8">
      <c r="A548" s="76">
        <v>44025</v>
      </c>
      <c r="B548" s="77">
        <v>0.55721064814814814</v>
      </c>
      <c r="C548" s="79">
        <v>44</v>
      </c>
      <c r="D548" s="80">
        <v>70.040000000000006</v>
      </c>
      <c r="E548" s="78">
        <f t="shared" si="8"/>
        <v>3081.76</v>
      </c>
      <c r="F548" s="81" t="s">
        <v>21</v>
      </c>
      <c r="H548" s="52"/>
    </row>
    <row r="549" spans="1:8">
      <c r="A549" s="76">
        <v>44025</v>
      </c>
      <c r="B549" s="77">
        <v>0.55928240740740742</v>
      </c>
      <c r="C549" s="79">
        <v>44</v>
      </c>
      <c r="D549" s="80">
        <v>70.06</v>
      </c>
      <c r="E549" s="78">
        <f t="shared" si="8"/>
        <v>3082.6400000000003</v>
      </c>
      <c r="F549" s="81" t="s">
        <v>21</v>
      </c>
      <c r="H549" s="52"/>
    </row>
    <row r="550" spans="1:8">
      <c r="A550" s="76">
        <v>44025</v>
      </c>
      <c r="B550" s="77">
        <v>0.5612152777777778</v>
      </c>
      <c r="C550" s="79">
        <v>42</v>
      </c>
      <c r="D550" s="80">
        <v>70.06</v>
      </c>
      <c r="E550" s="78">
        <f t="shared" si="8"/>
        <v>2942.52</v>
      </c>
      <c r="F550" s="81" t="s">
        <v>21</v>
      </c>
      <c r="H550" s="52"/>
    </row>
    <row r="551" spans="1:8">
      <c r="A551" s="76">
        <v>44025</v>
      </c>
      <c r="B551" s="77">
        <v>0.56392361111111111</v>
      </c>
      <c r="C551" s="79">
        <v>43</v>
      </c>
      <c r="D551" s="80">
        <v>70.08</v>
      </c>
      <c r="E551" s="78">
        <f t="shared" si="8"/>
        <v>3013.44</v>
      </c>
      <c r="F551" s="81" t="s">
        <v>21</v>
      </c>
      <c r="H551" s="52"/>
    </row>
    <row r="552" spans="1:8">
      <c r="A552" s="76">
        <v>44025</v>
      </c>
      <c r="B552" s="77">
        <v>0.56628472222222226</v>
      </c>
      <c r="C552" s="79">
        <v>54</v>
      </c>
      <c r="D552" s="80">
        <v>70.12</v>
      </c>
      <c r="E552" s="78">
        <f t="shared" si="8"/>
        <v>3786.4800000000005</v>
      </c>
      <c r="F552" s="81" t="s">
        <v>21</v>
      </c>
      <c r="H552" s="52"/>
    </row>
    <row r="553" spans="1:8">
      <c r="A553" s="76">
        <v>44025</v>
      </c>
      <c r="B553" s="77">
        <v>0.5690277777777778</v>
      </c>
      <c r="C553" s="79">
        <v>45</v>
      </c>
      <c r="D553" s="80">
        <v>70.08</v>
      </c>
      <c r="E553" s="78">
        <f t="shared" si="8"/>
        <v>3153.6</v>
      </c>
      <c r="F553" s="81" t="s">
        <v>21</v>
      </c>
      <c r="H553" s="52"/>
    </row>
    <row r="554" spans="1:8">
      <c r="A554" s="76">
        <v>44025</v>
      </c>
      <c r="B554" s="77">
        <v>0.57210648148148147</v>
      </c>
      <c r="C554" s="79">
        <v>49</v>
      </c>
      <c r="D554" s="80">
        <v>70.02</v>
      </c>
      <c r="E554" s="78">
        <f t="shared" si="8"/>
        <v>3430.98</v>
      </c>
      <c r="F554" s="81" t="s">
        <v>21</v>
      </c>
      <c r="H554" s="52"/>
    </row>
    <row r="555" spans="1:8">
      <c r="A555" s="76">
        <v>44025</v>
      </c>
      <c r="B555" s="77">
        <v>0.57357638888888884</v>
      </c>
      <c r="C555" s="79">
        <v>5</v>
      </c>
      <c r="D555" s="80">
        <v>69.98</v>
      </c>
      <c r="E555" s="78">
        <f t="shared" si="8"/>
        <v>349.90000000000003</v>
      </c>
      <c r="F555" s="81" t="s">
        <v>21</v>
      </c>
      <c r="H555" s="52"/>
    </row>
    <row r="556" spans="1:8">
      <c r="A556" s="76">
        <v>44025</v>
      </c>
      <c r="B556" s="77">
        <v>0.57357638888888884</v>
      </c>
      <c r="C556" s="79">
        <v>41</v>
      </c>
      <c r="D556" s="80">
        <v>69.98</v>
      </c>
      <c r="E556" s="78">
        <f t="shared" si="8"/>
        <v>2869.1800000000003</v>
      </c>
      <c r="F556" s="81" t="s">
        <v>21</v>
      </c>
      <c r="H556" s="52"/>
    </row>
    <row r="557" spans="1:8">
      <c r="A557" s="76">
        <v>44025</v>
      </c>
      <c r="B557" s="77">
        <v>0.57638888888888895</v>
      </c>
      <c r="C557" s="79">
        <v>52</v>
      </c>
      <c r="D557" s="80">
        <v>69.98</v>
      </c>
      <c r="E557" s="78">
        <f t="shared" si="8"/>
        <v>3638.96</v>
      </c>
      <c r="F557" s="81" t="s">
        <v>21</v>
      </c>
      <c r="H557" s="52"/>
    </row>
    <row r="558" spans="1:8">
      <c r="A558" s="76">
        <v>44025</v>
      </c>
      <c r="B558" s="77">
        <v>0.57972222222222225</v>
      </c>
      <c r="C558" s="79">
        <v>4</v>
      </c>
      <c r="D558" s="80">
        <v>70</v>
      </c>
      <c r="E558" s="78">
        <f t="shared" si="8"/>
        <v>280</v>
      </c>
      <c r="F558" s="81" t="s">
        <v>21</v>
      </c>
      <c r="H558" s="52"/>
    </row>
    <row r="559" spans="1:8">
      <c r="A559" s="76">
        <v>44025</v>
      </c>
      <c r="B559" s="77">
        <v>0.57972222222222225</v>
      </c>
      <c r="C559" s="79">
        <v>64</v>
      </c>
      <c r="D559" s="80">
        <v>70</v>
      </c>
      <c r="E559" s="78">
        <f t="shared" si="8"/>
        <v>4480</v>
      </c>
      <c r="F559" s="81" t="s">
        <v>21</v>
      </c>
      <c r="H559" s="52"/>
    </row>
    <row r="560" spans="1:8">
      <c r="A560" s="76">
        <v>44025</v>
      </c>
      <c r="B560" s="77">
        <v>0.58273148148148146</v>
      </c>
      <c r="C560" s="79">
        <v>50</v>
      </c>
      <c r="D560" s="80">
        <v>69.959999999999994</v>
      </c>
      <c r="E560" s="78">
        <f t="shared" si="8"/>
        <v>3497.9999999999995</v>
      </c>
      <c r="F560" s="81" t="s">
        <v>21</v>
      </c>
      <c r="H560" s="52"/>
    </row>
    <row r="561" spans="1:8">
      <c r="A561" s="76">
        <v>44025</v>
      </c>
      <c r="B561" s="77">
        <v>0.58452546296296293</v>
      </c>
      <c r="C561" s="79">
        <v>52</v>
      </c>
      <c r="D561" s="80">
        <v>69.900000000000006</v>
      </c>
      <c r="E561" s="78">
        <f t="shared" si="8"/>
        <v>3634.8</v>
      </c>
      <c r="F561" s="81" t="s">
        <v>21</v>
      </c>
      <c r="H561" s="52"/>
    </row>
    <row r="562" spans="1:8">
      <c r="A562" s="76">
        <v>44025</v>
      </c>
      <c r="B562" s="77">
        <v>0.58878472222222222</v>
      </c>
      <c r="C562" s="79">
        <v>27</v>
      </c>
      <c r="D562" s="80">
        <v>69.92</v>
      </c>
      <c r="E562" s="78">
        <f t="shared" si="8"/>
        <v>1887.8400000000001</v>
      </c>
      <c r="F562" s="81" t="s">
        <v>21</v>
      </c>
      <c r="H562" s="52"/>
    </row>
    <row r="563" spans="1:8">
      <c r="A563" s="76">
        <v>44025</v>
      </c>
      <c r="B563" s="77">
        <v>0.58878472222222222</v>
      </c>
      <c r="C563" s="79">
        <v>26</v>
      </c>
      <c r="D563" s="80">
        <v>69.92</v>
      </c>
      <c r="E563" s="78">
        <f t="shared" si="8"/>
        <v>1817.92</v>
      </c>
      <c r="F563" s="81" t="s">
        <v>21</v>
      </c>
      <c r="H563" s="52"/>
    </row>
    <row r="564" spans="1:8">
      <c r="A564" s="76">
        <v>44025</v>
      </c>
      <c r="B564" s="77">
        <v>0.59356481481481482</v>
      </c>
      <c r="C564" s="79">
        <v>52</v>
      </c>
      <c r="D564" s="80">
        <v>69.959999999999994</v>
      </c>
      <c r="E564" s="78">
        <f t="shared" si="8"/>
        <v>3637.9199999999996</v>
      </c>
      <c r="F564" s="81" t="s">
        <v>21</v>
      </c>
      <c r="H564" s="52"/>
    </row>
    <row r="565" spans="1:8">
      <c r="A565" s="76">
        <v>44025</v>
      </c>
      <c r="B565" s="77">
        <v>0.59440972222222221</v>
      </c>
      <c r="C565" s="79">
        <v>48</v>
      </c>
      <c r="D565" s="80">
        <v>69.959999999999994</v>
      </c>
      <c r="E565" s="78">
        <f t="shared" si="8"/>
        <v>3358.08</v>
      </c>
      <c r="F565" s="81" t="s">
        <v>21</v>
      </c>
      <c r="H565" s="52"/>
    </row>
    <row r="566" spans="1:8">
      <c r="A566" s="76">
        <v>44025</v>
      </c>
      <c r="B566" s="77">
        <v>0.59518518518518515</v>
      </c>
      <c r="C566" s="79">
        <v>43</v>
      </c>
      <c r="D566" s="80">
        <v>69.94</v>
      </c>
      <c r="E566" s="78">
        <f t="shared" si="8"/>
        <v>3007.42</v>
      </c>
      <c r="F566" s="81" t="s">
        <v>21</v>
      </c>
      <c r="H566" s="52"/>
    </row>
    <row r="567" spans="1:8">
      <c r="A567" s="76">
        <v>44025</v>
      </c>
      <c r="B567" s="77">
        <v>0.59736111111111112</v>
      </c>
      <c r="C567" s="79">
        <v>43</v>
      </c>
      <c r="D567" s="80">
        <v>69.92</v>
      </c>
      <c r="E567" s="78">
        <f t="shared" si="8"/>
        <v>3006.56</v>
      </c>
      <c r="F567" s="81" t="s">
        <v>21</v>
      </c>
      <c r="H567" s="52"/>
    </row>
    <row r="568" spans="1:8">
      <c r="A568" s="76">
        <v>44025</v>
      </c>
      <c r="B568" s="77">
        <v>0.59869212962962959</v>
      </c>
      <c r="C568" s="79">
        <v>46</v>
      </c>
      <c r="D568" s="80">
        <v>69.900000000000006</v>
      </c>
      <c r="E568" s="78">
        <f t="shared" si="8"/>
        <v>3215.4</v>
      </c>
      <c r="F568" s="81" t="s">
        <v>21</v>
      </c>
      <c r="H568" s="52"/>
    </row>
    <row r="569" spans="1:8">
      <c r="A569" s="76">
        <v>44025</v>
      </c>
      <c r="B569" s="77">
        <v>0.60210648148148149</v>
      </c>
      <c r="C569" s="79">
        <v>42</v>
      </c>
      <c r="D569" s="80">
        <v>69.819999999999993</v>
      </c>
      <c r="E569" s="78">
        <f t="shared" si="8"/>
        <v>2932.4399999999996</v>
      </c>
      <c r="F569" s="81" t="s">
        <v>21</v>
      </c>
      <c r="H569" s="52"/>
    </row>
    <row r="570" spans="1:8">
      <c r="A570" s="76">
        <v>44025</v>
      </c>
      <c r="B570" s="77">
        <v>0.60440972222222222</v>
      </c>
      <c r="C570" s="79">
        <v>51</v>
      </c>
      <c r="D570" s="80">
        <v>69.819999999999993</v>
      </c>
      <c r="E570" s="78">
        <f t="shared" si="8"/>
        <v>3560.8199999999997</v>
      </c>
      <c r="F570" s="81" t="s">
        <v>21</v>
      </c>
      <c r="H570" s="52"/>
    </row>
    <row r="571" spans="1:8">
      <c r="A571" s="76">
        <v>44025</v>
      </c>
      <c r="B571" s="77">
        <v>0.6068634259259259</v>
      </c>
      <c r="C571" s="79">
        <v>4</v>
      </c>
      <c r="D571" s="80">
        <v>69.819999999999993</v>
      </c>
      <c r="E571" s="78">
        <f t="shared" si="8"/>
        <v>279.27999999999997</v>
      </c>
      <c r="F571" s="81" t="s">
        <v>21</v>
      </c>
      <c r="H571" s="52"/>
    </row>
    <row r="572" spans="1:8">
      <c r="A572" s="76">
        <v>44025</v>
      </c>
      <c r="B572" s="77">
        <v>0.6068634259259259</v>
      </c>
      <c r="C572" s="79">
        <v>77</v>
      </c>
      <c r="D572" s="80">
        <v>69.819999999999993</v>
      </c>
      <c r="E572" s="78">
        <f t="shared" si="8"/>
        <v>5376.1399999999994</v>
      </c>
      <c r="F572" s="81" t="s">
        <v>21</v>
      </c>
      <c r="H572" s="52"/>
    </row>
    <row r="573" spans="1:8">
      <c r="A573" s="76">
        <v>44025</v>
      </c>
      <c r="B573" s="77">
        <v>0.60820601851851852</v>
      </c>
      <c r="C573" s="79">
        <v>43</v>
      </c>
      <c r="D573" s="80">
        <v>69.760000000000005</v>
      </c>
      <c r="E573" s="78">
        <f t="shared" si="8"/>
        <v>2999.6800000000003</v>
      </c>
      <c r="F573" s="81" t="s">
        <v>21</v>
      </c>
      <c r="H573" s="52"/>
    </row>
    <row r="574" spans="1:8">
      <c r="A574" s="76">
        <v>44025</v>
      </c>
      <c r="B574" s="77">
        <v>0.61211805555555554</v>
      </c>
      <c r="C574" s="79">
        <v>78</v>
      </c>
      <c r="D574" s="80">
        <v>69.88</v>
      </c>
      <c r="E574" s="78">
        <f t="shared" si="8"/>
        <v>5450.6399999999994</v>
      </c>
      <c r="F574" s="81" t="s">
        <v>21</v>
      </c>
      <c r="H574" s="52"/>
    </row>
    <row r="575" spans="1:8">
      <c r="A575" s="76">
        <v>44025</v>
      </c>
      <c r="B575" s="77">
        <v>0.61535879629629631</v>
      </c>
      <c r="C575" s="79">
        <v>66</v>
      </c>
      <c r="D575" s="80">
        <v>69.900000000000006</v>
      </c>
      <c r="E575" s="78">
        <f t="shared" si="8"/>
        <v>4613.4000000000005</v>
      </c>
      <c r="F575" s="81" t="s">
        <v>21</v>
      </c>
      <c r="H575" s="52"/>
    </row>
    <row r="576" spans="1:8">
      <c r="A576" s="76">
        <v>44025</v>
      </c>
      <c r="B576" s="77">
        <v>0.61864583333333334</v>
      </c>
      <c r="C576" s="79">
        <v>44</v>
      </c>
      <c r="D576" s="80">
        <v>69.92</v>
      </c>
      <c r="E576" s="78">
        <f t="shared" si="8"/>
        <v>3076.48</v>
      </c>
      <c r="F576" s="81" t="s">
        <v>21</v>
      </c>
      <c r="H576" s="52"/>
    </row>
    <row r="577" spans="1:8">
      <c r="A577" s="76">
        <v>44025</v>
      </c>
      <c r="B577" s="77">
        <v>0.61942129629629628</v>
      </c>
      <c r="C577" s="79">
        <v>44</v>
      </c>
      <c r="D577" s="80">
        <v>69.900000000000006</v>
      </c>
      <c r="E577" s="78">
        <f t="shared" si="8"/>
        <v>3075.6000000000004</v>
      </c>
      <c r="F577" s="81" t="s">
        <v>21</v>
      </c>
      <c r="H577" s="52"/>
    </row>
    <row r="578" spans="1:8">
      <c r="A578" s="76">
        <v>44025</v>
      </c>
      <c r="B578" s="77">
        <v>0.62101851851851853</v>
      </c>
      <c r="C578" s="79">
        <v>42</v>
      </c>
      <c r="D578" s="80">
        <v>69.92</v>
      </c>
      <c r="E578" s="78">
        <f t="shared" si="8"/>
        <v>2936.64</v>
      </c>
      <c r="F578" s="81" t="s">
        <v>21</v>
      </c>
      <c r="H578" s="52"/>
    </row>
    <row r="579" spans="1:8">
      <c r="A579" s="76">
        <v>44025</v>
      </c>
      <c r="B579" s="77">
        <v>0.62300925925925921</v>
      </c>
      <c r="C579" s="79">
        <v>28</v>
      </c>
      <c r="D579" s="80">
        <v>69.92</v>
      </c>
      <c r="E579" s="78">
        <f t="shared" si="8"/>
        <v>1957.76</v>
      </c>
      <c r="F579" s="81" t="s">
        <v>21</v>
      </c>
      <c r="H579" s="52"/>
    </row>
    <row r="580" spans="1:8">
      <c r="A580" s="76">
        <v>44025</v>
      </c>
      <c r="B580" s="77">
        <v>0.62300925925925921</v>
      </c>
      <c r="C580" s="79">
        <v>22</v>
      </c>
      <c r="D580" s="80">
        <v>69.92</v>
      </c>
      <c r="E580" s="78">
        <f t="shared" si="8"/>
        <v>1538.24</v>
      </c>
      <c r="F580" s="81" t="s">
        <v>21</v>
      </c>
      <c r="H580" s="52"/>
    </row>
    <row r="581" spans="1:8">
      <c r="A581" s="76">
        <v>44025</v>
      </c>
      <c r="B581" s="77">
        <v>0.62520833333333337</v>
      </c>
      <c r="C581" s="79">
        <v>61</v>
      </c>
      <c r="D581" s="80">
        <v>69.94</v>
      </c>
      <c r="E581" s="78">
        <f t="shared" si="8"/>
        <v>4266.34</v>
      </c>
      <c r="F581" s="81" t="s">
        <v>21</v>
      </c>
      <c r="H581" s="52"/>
    </row>
    <row r="582" spans="1:8">
      <c r="A582" s="76">
        <v>44025</v>
      </c>
      <c r="B582" s="77">
        <v>0.62673611111111105</v>
      </c>
      <c r="C582" s="79">
        <v>46</v>
      </c>
      <c r="D582" s="80">
        <v>69.900000000000006</v>
      </c>
      <c r="E582" s="78">
        <f t="shared" ref="E582:E645" si="9">+C582*D582</f>
        <v>3215.4</v>
      </c>
      <c r="F582" s="81" t="s">
        <v>21</v>
      </c>
      <c r="H582" s="52"/>
    </row>
    <row r="583" spans="1:8">
      <c r="A583" s="76">
        <v>44025</v>
      </c>
      <c r="B583" s="77">
        <v>0.62964120370370369</v>
      </c>
      <c r="C583" s="79">
        <v>42</v>
      </c>
      <c r="D583" s="80">
        <v>69.86</v>
      </c>
      <c r="E583" s="78">
        <f t="shared" si="9"/>
        <v>2934.12</v>
      </c>
      <c r="F583" s="81" t="s">
        <v>21</v>
      </c>
      <c r="H583" s="52"/>
    </row>
    <row r="584" spans="1:8">
      <c r="A584" s="76">
        <v>44025</v>
      </c>
      <c r="B584" s="77">
        <v>0.62976851851851856</v>
      </c>
      <c r="C584" s="79">
        <v>43</v>
      </c>
      <c r="D584" s="80">
        <v>69.84</v>
      </c>
      <c r="E584" s="78">
        <f t="shared" si="9"/>
        <v>3003.1200000000003</v>
      </c>
      <c r="F584" s="81" t="s">
        <v>21</v>
      </c>
      <c r="H584" s="52"/>
    </row>
    <row r="585" spans="1:8">
      <c r="A585" s="76">
        <v>44025</v>
      </c>
      <c r="B585" s="77">
        <v>0.63260416666666663</v>
      </c>
      <c r="C585" s="79">
        <v>59</v>
      </c>
      <c r="D585" s="80">
        <v>69.819999999999993</v>
      </c>
      <c r="E585" s="78">
        <f t="shared" si="9"/>
        <v>4119.3799999999992</v>
      </c>
      <c r="F585" s="81" t="s">
        <v>21</v>
      </c>
      <c r="H585" s="52"/>
    </row>
    <row r="586" spans="1:8">
      <c r="A586" s="76">
        <v>44025</v>
      </c>
      <c r="B586" s="77">
        <v>0.63480324074074079</v>
      </c>
      <c r="C586" s="79">
        <v>43</v>
      </c>
      <c r="D586" s="80">
        <v>69.78</v>
      </c>
      <c r="E586" s="78">
        <f t="shared" si="9"/>
        <v>3000.54</v>
      </c>
      <c r="F586" s="81" t="s">
        <v>21</v>
      </c>
      <c r="H586" s="52"/>
    </row>
    <row r="587" spans="1:8">
      <c r="A587" s="76">
        <v>44025</v>
      </c>
      <c r="B587" s="77">
        <v>0.63672453703703702</v>
      </c>
      <c r="C587" s="79">
        <v>61</v>
      </c>
      <c r="D587" s="80">
        <v>69.739999999999995</v>
      </c>
      <c r="E587" s="78">
        <f t="shared" si="9"/>
        <v>4254.1399999999994</v>
      </c>
      <c r="F587" s="81" t="s">
        <v>21</v>
      </c>
      <c r="H587" s="52"/>
    </row>
    <row r="588" spans="1:8">
      <c r="A588" s="76">
        <v>44025</v>
      </c>
      <c r="B588" s="77">
        <v>0.6398611111111111</v>
      </c>
      <c r="C588" s="79">
        <v>71</v>
      </c>
      <c r="D588" s="80">
        <v>69.78</v>
      </c>
      <c r="E588" s="78">
        <f t="shared" si="9"/>
        <v>4954.38</v>
      </c>
      <c r="F588" s="81" t="s">
        <v>21</v>
      </c>
      <c r="H588" s="52"/>
    </row>
    <row r="589" spans="1:8">
      <c r="A589" s="76">
        <v>44025</v>
      </c>
      <c r="B589" s="77">
        <v>0.64337962962962958</v>
      </c>
      <c r="C589" s="79">
        <v>119</v>
      </c>
      <c r="D589" s="80">
        <v>69.78</v>
      </c>
      <c r="E589" s="78">
        <f t="shared" si="9"/>
        <v>8303.82</v>
      </c>
      <c r="F589" s="81" t="s">
        <v>21</v>
      </c>
      <c r="H589" s="52"/>
    </row>
    <row r="590" spans="1:8">
      <c r="A590" s="76">
        <v>44025</v>
      </c>
      <c r="B590" s="77">
        <v>0.6463078703703703</v>
      </c>
      <c r="C590" s="79">
        <v>139</v>
      </c>
      <c r="D590" s="80">
        <v>69.86</v>
      </c>
      <c r="E590" s="78">
        <f t="shared" si="9"/>
        <v>9710.5399999999991</v>
      </c>
      <c r="F590" s="81" t="s">
        <v>21</v>
      </c>
      <c r="H590" s="52"/>
    </row>
    <row r="591" spans="1:8">
      <c r="A591" s="76">
        <v>44025</v>
      </c>
      <c r="B591" s="77">
        <v>0.64826388888888886</v>
      </c>
      <c r="C591" s="79">
        <v>110</v>
      </c>
      <c r="D591" s="80">
        <v>69.92</v>
      </c>
      <c r="E591" s="78">
        <f t="shared" si="9"/>
        <v>7691.2</v>
      </c>
      <c r="F591" s="81" t="s">
        <v>21</v>
      </c>
      <c r="H591" s="52"/>
    </row>
    <row r="592" spans="1:8">
      <c r="A592" s="76">
        <v>44025</v>
      </c>
      <c r="B592" s="77">
        <v>0.64879629629629632</v>
      </c>
      <c r="C592" s="79">
        <v>44</v>
      </c>
      <c r="D592" s="80">
        <v>69.88</v>
      </c>
      <c r="E592" s="78">
        <f t="shared" si="9"/>
        <v>3074.72</v>
      </c>
      <c r="F592" s="81" t="s">
        <v>21</v>
      </c>
      <c r="H592" s="52"/>
    </row>
    <row r="593" spans="1:8">
      <c r="A593" s="76">
        <v>44025</v>
      </c>
      <c r="B593" s="77">
        <v>0.64966435185185178</v>
      </c>
      <c r="C593" s="79">
        <v>47</v>
      </c>
      <c r="D593" s="80">
        <v>69.88</v>
      </c>
      <c r="E593" s="78">
        <f t="shared" si="9"/>
        <v>3284.3599999999997</v>
      </c>
      <c r="F593" s="81" t="s">
        <v>21</v>
      </c>
      <c r="H593" s="52"/>
    </row>
    <row r="594" spans="1:8">
      <c r="A594" s="76">
        <v>44025</v>
      </c>
      <c r="B594" s="77">
        <v>0.65131944444444445</v>
      </c>
      <c r="C594" s="79">
        <v>70</v>
      </c>
      <c r="D594" s="80">
        <v>69.900000000000006</v>
      </c>
      <c r="E594" s="78">
        <f t="shared" si="9"/>
        <v>4893</v>
      </c>
      <c r="F594" s="81" t="s">
        <v>21</v>
      </c>
      <c r="H594" s="52"/>
    </row>
    <row r="595" spans="1:8">
      <c r="A595" s="76">
        <v>44025</v>
      </c>
      <c r="B595" s="77">
        <v>0.65523148148148147</v>
      </c>
      <c r="C595" s="79">
        <v>179</v>
      </c>
      <c r="D595" s="80">
        <v>69.88</v>
      </c>
      <c r="E595" s="78">
        <f t="shared" si="9"/>
        <v>12508.519999999999</v>
      </c>
      <c r="F595" s="81" t="s">
        <v>21</v>
      </c>
      <c r="H595" s="52"/>
    </row>
    <row r="596" spans="1:8">
      <c r="A596" s="76">
        <v>44025</v>
      </c>
      <c r="B596" s="77">
        <v>0.6552662037037037</v>
      </c>
      <c r="C596" s="79">
        <v>45</v>
      </c>
      <c r="D596" s="80">
        <v>69.86</v>
      </c>
      <c r="E596" s="78">
        <f t="shared" si="9"/>
        <v>3143.7</v>
      </c>
      <c r="F596" s="81" t="s">
        <v>21</v>
      </c>
      <c r="H596" s="52"/>
    </row>
    <row r="597" spans="1:8">
      <c r="A597" s="76">
        <v>44025</v>
      </c>
      <c r="B597" s="77">
        <v>0.6552662037037037</v>
      </c>
      <c r="C597" s="79">
        <v>45</v>
      </c>
      <c r="D597" s="80">
        <v>69.86</v>
      </c>
      <c r="E597" s="78">
        <f t="shared" si="9"/>
        <v>3143.7</v>
      </c>
      <c r="F597" s="81" t="s">
        <v>21</v>
      </c>
      <c r="H597" s="52"/>
    </row>
    <row r="598" spans="1:8">
      <c r="A598" s="76">
        <v>44025</v>
      </c>
      <c r="B598" s="77">
        <v>0.6552662037037037</v>
      </c>
      <c r="C598" s="79">
        <v>20</v>
      </c>
      <c r="D598" s="80">
        <v>69.86</v>
      </c>
      <c r="E598" s="78">
        <f t="shared" si="9"/>
        <v>1397.2</v>
      </c>
      <c r="F598" s="81" t="s">
        <v>21</v>
      </c>
      <c r="H598" s="52"/>
    </row>
    <row r="599" spans="1:8">
      <c r="A599" s="76">
        <v>44025</v>
      </c>
      <c r="B599" s="77">
        <v>0.6580555555555555</v>
      </c>
      <c r="C599" s="79">
        <v>43</v>
      </c>
      <c r="D599" s="80">
        <v>69.819999999999993</v>
      </c>
      <c r="E599" s="78">
        <f t="shared" si="9"/>
        <v>3002.2599999999998</v>
      </c>
      <c r="F599" s="81" t="s">
        <v>21</v>
      </c>
      <c r="H599" s="52"/>
    </row>
    <row r="600" spans="1:8">
      <c r="A600" s="76">
        <v>44025</v>
      </c>
      <c r="B600" s="77">
        <v>0.65949074074074077</v>
      </c>
      <c r="C600" s="79">
        <v>56</v>
      </c>
      <c r="D600" s="80">
        <v>69.84</v>
      </c>
      <c r="E600" s="78">
        <f t="shared" si="9"/>
        <v>3911.04</v>
      </c>
      <c r="F600" s="81" t="s">
        <v>21</v>
      </c>
      <c r="H600" s="52"/>
    </row>
    <row r="601" spans="1:8">
      <c r="A601" s="76">
        <v>44025</v>
      </c>
      <c r="B601" s="77">
        <v>0.66008101851851853</v>
      </c>
      <c r="C601" s="79">
        <v>44</v>
      </c>
      <c r="D601" s="80">
        <v>69.819999999999993</v>
      </c>
      <c r="E601" s="78">
        <f t="shared" si="9"/>
        <v>3072.08</v>
      </c>
      <c r="F601" s="81" t="s">
        <v>21</v>
      </c>
      <c r="H601" s="52"/>
    </row>
    <row r="602" spans="1:8">
      <c r="A602" s="76">
        <v>44025</v>
      </c>
      <c r="B602" s="77">
        <v>0.66122685185185182</v>
      </c>
      <c r="C602" s="79">
        <v>2</v>
      </c>
      <c r="D602" s="80">
        <v>69.819999999999993</v>
      </c>
      <c r="E602" s="78">
        <f t="shared" si="9"/>
        <v>139.63999999999999</v>
      </c>
      <c r="F602" s="81" t="s">
        <v>21</v>
      </c>
      <c r="H602" s="52"/>
    </row>
    <row r="603" spans="1:8">
      <c r="A603" s="76">
        <v>44025</v>
      </c>
      <c r="B603" s="77">
        <v>0.66122685185185182</v>
      </c>
      <c r="C603" s="79">
        <v>53</v>
      </c>
      <c r="D603" s="80">
        <v>69.819999999999993</v>
      </c>
      <c r="E603" s="78">
        <f t="shared" si="9"/>
        <v>3700.4599999999996</v>
      </c>
      <c r="F603" s="81" t="s">
        <v>21</v>
      </c>
      <c r="H603" s="52"/>
    </row>
    <row r="604" spans="1:8">
      <c r="A604" s="76">
        <v>44025</v>
      </c>
      <c r="B604" s="77">
        <v>0.66252314814814817</v>
      </c>
      <c r="C604" s="79">
        <v>43</v>
      </c>
      <c r="D604" s="80">
        <v>69.8</v>
      </c>
      <c r="E604" s="78">
        <f t="shared" si="9"/>
        <v>3001.4</v>
      </c>
      <c r="F604" s="81" t="s">
        <v>21</v>
      </c>
      <c r="H604" s="52"/>
    </row>
    <row r="605" spans="1:8">
      <c r="A605" s="76">
        <v>44025</v>
      </c>
      <c r="B605" s="77">
        <v>0.66396990740740736</v>
      </c>
      <c r="C605" s="79">
        <v>84</v>
      </c>
      <c r="D605" s="80">
        <v>69.8</v>
      </c>
      <c r="E605" s="78">
        <f t="shared" si="9"/>
        <v>5863.2</v>
      </c>
      <c r="F605" s="81" t="s">
        <v>21</v>
      </c>
      <c r="H605" s="52"/>
    </row>
    <row r="606" spans="1:8">
      <c r="A606" s="76">
        <v>44025</v>
      </c>
      <c r="B606" s="77">
        <v>0.66541666666666666</v>
      </c>
      <c r="C606" s="79">
        <v>64</v>
      </c>
      <c r="D606" s="80">
        <v>69.8</v>
      </c>
      <c r="E606" s="78">
        <f t="shared" si="9"/>
        <v>4467.2</v>
      </c>
      <c r="F606" s="81" t="s">
        <v>21</v>
      </c>
      <c r="H606" s="52"/>
    </row>
    <row r="607" spans="1:8">
      <c r="A607" s="76">
        <v>44025</v>
      </c>
      <c r="B607" s="77">
        <v>0.66653935185185187</v>
      </c>
      <c r="C607" s="79">
        <v>79</v>
      </c>
      <c r="D607" s="80">
        <v>69.78</v>
      </c>
      <c r="E607" s="78">
        <f t="shared" si="9"/>
        <v>5512.62</v>
      </c>
      <c r="F607" s="81" t="s">
        <v>21</v>
      </c>
      <c r="H607" s="52"/>
    </row>
    <row r="608" spans="1:8">
      <c r="A608" s="76">
        <v>44025</v>
      </c>
      <c r="B608" s="77">
        <v>0.66778935185185195</v>
      </c>
      <c r="C608" s="79">
        <v>56</v>
      </c>
      <c r="D608" s="80">
        <v>69.84</v>
      </c>
      <c r="E608" s="78">
        <f t="shared" si="9"/>
        <v>3911.04</v>
      </c>
      <c r="F608" s="81" t="s">
        <v>21</v>
      </c>
      <c r="H608" s="52"/>
    </row>
    <row r="609" spans="1:8">
      <c r="A609" s="76">
        <v>44025</v>
      </c>
      <c r="B609" s="77">
        <v>0.66869212962962965</v>
      </c>
      <c r="C609" s="79">
        <v>47</v>
      </c>
      <c r="D609" s="80">
        <v>69.84</v>
      </c>
      <c r="E609" s="78">
        <f t="shared" si="9"/>
        <v>3282.48</v>
      </c>
      <c r="F609" s="81" t="s">
        <v>21</v>
      </c>
      <c r="H609" s="52"/>
    </row>
    <row r="610" spans="1:8">
      <c r="A610" s="76">
        <v>44025</v>
      </c>
      <c r="B610" s="77">
        <v>0.67092592592592604</v>
      </c>
      <c r="C610" s="79">
        <v>89</v>
      </c>
      <c r="D610" s="80">
        <v>69.900000000000006</v>
      </c>
      <c r="E610" s="78">
        <f t="shared" si="9"/>
        <v>6221.1</v>
      </c>
      <c r="F610" s="81" t="s">
        <v>21</v>
      </c>
      <c r="H610" s="52"/>
    </row>
    <row r="611" spans="1:8">
      <c r="A611" s="76">
        <v>44025</v>
      </c>
      <c r="B611" s="77">
        <v>0.67459490740740735</v>
      </c>
      <c r="C611" s="79">
        <v>16</v>
      </c>
      <c r="D611" s="80">
        <v>69.959999999999994</v>
      </c>
      <c r="E611" s="78">
        <f t="shared" si="9"/>
        <v>1119.3599999999999</v>
      </c>
      <c r="F611" s="81" t="s">
        <v>21</v>
      </c>
      <c r="H611" s="52"/>
    </row>
    <row r="612" spans="1:8">
      <c r="A612" s="76">
        <v>44025</v>
      </c>
      <c r="B612" s="77">
        <v>0.67459490740740735</v>
      </c>
      <c r="C612" s="79">
        <v>146</v>
      </c>
      <c r="D612" s="80">
        <v>69.959999999999994</v>
      </c>
      <c r="E612" s="78">
        <f t="shared" si="9"/>
        <v>10214.16</v>
      </c>
      <c r="F612" s="81" t="s">
        <v>21</v>
      </c>
      <c r="H612" s="52"/>
    </row>
    <row r="613" spans="1:8">
      <c r="A613" s="76">
        <v>44025</v>
      </c>
      <c r="B613" s="77">
        <v>0.67557870370370365</v>
      </c>
      <c r="C613" s="79">
        <v>54</v>
      </c>
      <c r="D613" s="80">
        <v>69.959999999999994</v>
      </c>
      <c r="E613" s="78">
        <f t="shared" si="9"/>
        <v>3777.8399999999997</v>
      </c>
      <c r="F613" s="81" t="s">
        <v>21</v>
      </c>
      <c r="H613" s="52"/>
    </row>
    <row r="614" spans="1:8">
      <c r="A614" s="76">
        <v>44025</v>
      </c>
      <c r="B614" s="77">
        <v>0.67714120370370379</v>
      </c>
      <c r="C614" s="79">
        <v>70</v>
      </c>
      <c r="D614" s="80">
        <v>70</v>
      </c>
      <c r="E614" s="78">
        <f t="shared" si="9"/>
        <v>4900</v>
      </c>
      <c r="F614" s="81" t="s">
        <v>21</v>
      </c>
      <c r="H614" s="52"/>
    </row>
    <row r="615" spans="1:8">
      <c r="A615" s="76">
        <v>44025</v>
      </c>
      <c r="B615" s="77">
        <v>0.67861111111111105</v>
      </c>
      <c r="C615" s="79">
        <v>63</v>
      </c>
      <c r="D615" s="80">
        <v>70.02</v>
      </c>
      <c r="E615" s="78">
        <f t="shared" si="9"/>
        <v>4411.2599999999993</v>
      </c>
      <c r="F615" s="81" t="s">
        <v>21</v>
      </c>
      <c r="H615" s="52"/>
    </row>
    <row r="616" spans="1:8">
      <c r="A616" s="76">
        <v>44025</v>
      </c>
      <c r="B616" s="77">
        <v>0.6828819444444445</v>
      </c>
      <c r="C616" s="79">
        <v>100</v>
      </c>
      <c r="D616" s="80">
        <v>70.22</v>
      </c>
      <c r="E616" s="78">
        <f t="shared" si="9"/>
        <v>7022</v>
      </c>
      <c r="F616" s="81" t="s">
        <v>21</v>
      </c>
      <c r="H616" s="52"/>
    </row>
    <row r="617" spans="1:8">
      <c r="A617" s="76">
        <v>44025</v>
      </c>
      <c r="B617" s="77">
        <v>0.6828819444444445</v>
      </c>
      <c r="C617" s="79">
        <v>113</v>
      </c>
      <c r="D617" s="80">
        <v>70.22</v>
      </c>
      <c r="E617" s="78">
        <f t="shared" si="9"/>
        <v>7934.86</v>
      </c>
      <c r="F617" s="81" t="s">
        <v>21</v>
      </c>
      <c r="H617" s="52"/>
    </row>
    <row r="618" spans="1:8">
      <c r="A618" s="76">
        <v>44025</v>
      </c>
      <c r="B618" s="77">
        <v>0.68403935185185183</v>
      </c>
      <c r="C618" s="79">
        <v>45</v>
      </c>
      <c r="D618" s="80">
        <v>70.180000000000007</v>
      </c>
      <c r="E618" s="78">
        <f t="shared" si="9"/>
        <v>3158.1000000000004</v>
      </c>
      <c r="F618" s="81" t="s">
        <v>21</v>
      </c>
      <c r="H618" s="52"/>
    </row>
    <row r="619" spans="1:8">
      <c r="A619" s="76">
        <v>44025</v>
      </c>
      <c r="B619" s="77">
        <v>0.68576388888888884</v>
      </c>
      <c r="C619" s="79">
        <v>88</v>
      </c>
      <c r="D619" s="80">
        <v>70.14</v>
      </c>
      <c r="E619" s="78">
        <f t="shared" si="9"/>
        <v>6172.32</v>
      </c>
      <c r="F619" s="81" t="s">
        <v>21</v>
      </c>
      <c r="H619" s="52"/>
    </row>
    <row r="620" spans="1:8">
      <c r="A620" s="76">
        <v>44025</v>
      </c>
      <c r="B620" s="77">
        <v>0.68730324074074067</v>
      </c>
      <c r="C620" s="79">
        <v>53</v>
      </c>
      <c r="D620" s="80">
        <v>70.16</v>
      </c>
      <c r="E620" s="78">
        <f t="shared" si="9"/>
        <v>3718.48</v>
      </c>
      <c r="F620" s="81" t="s">
        <v>21</v>
      </c>
      <c r="H620" s="52"/>
    </row>
    <row r="621" spans="1:8">
      <c r="A621" s="76">
        <v>44025</v>
      </c>
      <c r="B621" s="77">
        <v>0.68959490740740748</v>
      </c>
      <c r="C621" s="79">
        <v>60</v>
      </c>
      <c r="D621" s="80">
        <v>70.14</v>
      </c>
      <c r="E621" s="78">
        <f t="shared" si="9"/>
        <v>4208.3999999999996</v>
      </c>
      <c r="F621" s="81" t="s">
        <v>21</v>
      </c>
      <c r="H621" s="52"/>
    </row>
    <row r="622" spans="1:8">
      <c r="A622" s="76">
        <v>44025</v>
      </c>
      <c r="B622" s="77">
        <v>0.68959490740740748</v>
      </c>
      <c r="C622" s="79">
        <v>34</v>
      </c>
      <c r="D622" s="80">
        <v>70.14</v>
      </c>
      <c r="E622" s="78">
        <f t="shared" si="9"/>
        <v>2384.7600000000002</v>
      </c>
      <c r="F622" s="81" t="s">
        <v>21</v>
      </c>
      <c r="H622" s="52"/>
    </row>
    <row r="623" spans="1:8">
      <c r="A623" s="76">
        <v>44025</v>
      </c>
      <c r="B623" s="77">
        <v>0.69011574074074078</v>
      </c>
      <c r="C623" s="79">
        <v>61</v>
      </c>
      <c r="D623" s="80">
        <v>70.16</v>
      </c>
      <c r="E623" s="78">
        <f t="shared" si="9"/>
        <v>4279.76</v>
      </c>
      <c r="F623" s="81" t="s">
        <v>21</v>
      </c>
      <c r="H623" s="52"/>
    </row>
    <row r="624" spans="1:8">
      <c r="A624" s="76">
        <v>44025</v>
      </c>
      <c r="B624" s="77">
        <v>0.69113425925925931</v>
      </c>
      <c r="C624" s="79">
        <v>42</v>
      </c>
      <c r="D624" s="80">
        <v>70.14</v>
      </c>
      <c r="E624" s="78">
        <f t="shared" si="9"/>
        <v>2945.88</v>
      </c>
      <c r="F624" s="81" t="s">
        <v>21</v>
      </c>
      <c r="H624" s="52"/>
    </row>
    <row r="625" spans="1:8">
      <c r="A625" s="76">
        <v>44025</v>
      </c>
      <c r="B625" s="77">
        <v>0.69234953703703705</v>
      </c>
      <c r="C625" s="79">
        <v>45</v>
      </c>
      <c r="D625" s="80">
        <v>70.16</v>
      </c>
      <c r="E625" s="78">
        <f t="shared" si="9"/>
        <v>3157.2</v>
      </c>
      <c r="F625" s="81" t="s">
        <v>21</v>
      </c>
      <c r="H625" s="52"/>
    </row>
    <row r="626" spans="1:8">
      <c r="A626" s="76">
        <v>44025</v>
      </c>
      <c r="B626" s="77">
        <v>0.69361111111111118</v>
      </c>
      <c r="C626" s="79">
        <v>46</v>
      </c>
      <c r="D626" s="80">
        <v>70.14</v>
      </c>
      <c r="E626" s="78">
        <f t="shared" si="9"/>
        <v>3226.44</v>
      </c>
      <c r="F626" s="81" t="s">
        <v>21</v>
      </c>
      <c r="H626" s="52"/>
    </row>
    <row r="627" spans="1:8">
      <c r="A627" s="76">
        <v>44025</v>
      </c>
      <c r="B627" s="77">
        <v>0.69450231481481473</v>
      </c>
      <c r="C627" s="79">
        <v>51</v>
      </c>
      <c r="D627" s="80">
        <v>70.180000000000007</v>
      </c>
      <c r="E627" s="78">
        <f t="shared" si="9"/>
        <v>3579.1800000000003</v>
      </c>
      <c r="F627" s="81" t="s">
        <v>21</v>
      </c>
      <c r="H627" s="52"/>
    </row>
    <row r="628" spans="1:8">
      <c r="A628" s="76">
        <v>44025</v>
      </c>
      <c r="B628" s="77">
        <v>0.69516203703703694</v>
      </c>
      <c r="C628" s="79">
        <v>44</v>
      </c>
      <c r="D628" s="80">
        <v>70.180000000000007</v>
      </c>
      <c r="E628" s="78">
        <f t="shared" si="9"/>
        <v>3087.92</v>
      </c>
      <c r="F628" s="81" t="s">
        <v>21</v>
      </c>
      <c r="H628" s="52"/>
    </row>
    <row r="629" spans="1:8">
      <c r="A629" s="76">
        <v>44025</v>
      </c>
      <c r="B629" s="77">
        <v>0.69680555555555557</v>
      </c>
      <c r="C629" s="79">
        <v>48</v>
      </c>
      <c r="D629" s="80">
        <v>70.22</v>
      </c>
      <c r="E629" s="78">
        <f t="shared" si="9"/>
        <v>3370.56</v>
      </c>
      <c r="F629" s="81" t="s">
        <v>21</v>
      </c>
      <c r="H629" s="52"/>
    </row>
    <row r="630" spans="1:8">
      <c r="A630" s="76">
        <v>44025</v>
      </c>
      <c r="B630" s="77">
        <v>0.698125</v>
      </c>
      <c r="C630" s="79">
        <v>79</v>
      </c>
      <c r="D630" s="80">
        <v>70.22</v>
      </c>
      <c r="E630" s="78">
        <f t="shared" si="9"/>
        <v>5547.38</v>
      </c>
      <c r="F630" s="81" t="s">
        <v>21</v>
      </c>
      <c r="H630" s="52"/>
    </row>
    <row r="631" spans="1:8">
      <c r="A631" s="76">
        <v>44025</v>
      </c>
      <c r="B631" s="77">
        <v>0.69873842592592583</v>
      </c>
      <c r="C631" s="79">
        <v>25</v>
      </c>
      <c r="D631" s="80">
        <v>70.16</v>
      </c>
      <c r="E631" s="78">
        <f t="shared" si="9"/>
        <v>1754</v>
      </c>
      <c r="F631" s="81" t="s">
        <v>21</v>
      </c>
      <c r="H631" s="52"/>
    </row>
    <row r="632" spans="1:8">
      <c r="A632" s="76">
        <v>44025</v>
      </c>
      <c r="B632" s="77">
        <v>0.69873842592592583</v>
      </c>
      <c r="C632" s="79">
        <v>18</v>
      </c>
      <c r="D632" s="80">
        <v>70.16</v>
      </c>
      <c r="E632" s="78">
        <f t="shared" si="9"/>
        <v>1262.8799999999999</v>
      </c>
      <c r="F632" s="81" t="s">
        <v>21</v>
      </c>
      <c r="H632" s="52"/>
    </row>
    <row r="633" spans="1:8">
      <c r="A633" s="76">
        <v>44025</v>
      </c>
      <c r="B633" s="77">
        <v>0.70034722222222223</v>
      </c>
      <c r="C633" s="79">
        <v>56</v>
      </c>
      <c r="D633" s="80">
        <v>70.14</v>
      </c>
      <c r="E633" s="78">
        <f t="shared" si="9"/>
        <v>3927.84</v>
      </c>
      <c r="F633" s="81" t="s">
        <v>21</v>
      </c>
      <c r="H633" s="52"/>
    </row>
    <row r="634" spans="1:8">
      <c r="A634" s="76">
        <v>44025</v>
      </c>
      <c r="B634" s="77">
        <v>0.70177083333333334</v>
      </c>
      <c r="C634" s="79">
        <v>53</v>
      </c>
      <c r="D634" s="80">
        <v>70.180000000000007</v>
      </c>
      <c r="E634" s="78">
        <f t="shared" si="9"/>
        <v>3719.5400000000004</v>
      </c>
      <c r="F634" s="81" t="s">
        <v>21</v>
      </c>
      <c r="H634" s="52"/>
    </row>
    <row r="635" spans="1:8">
      <c r="A635" s="76">
        <v>44025</v>
      </c>
      <c r="B635" s="77">
        <v>0.70181712962962972</v>
      </c>
      <c r="C635" s="79">
        <v>47</v>
      </c>
      <c r="D635" s="80">
        <v>70.16</v>
      </c>
      <c r="E635" s="78">
        <f t="shared" si="9"/>
        <v>3297.52</v>
      </c>
      <c r="F635" s="81" t="s">
        <v>21</v>
      </c>
      <c r="H635" s="52"/>
    </row>
    <row r="636" spans="1:8">
      <c r="A636" s="76">
        <v>44025</v>
      </c>
      <c r="B636" s="77">
        <v>0.70478009259259267</v>
      </c>
      <c r="C636" s="79">
        <v>6</v>
      </c>
      <c r="D636" s="80">
        <v>70.16</v>
      </c>
      <c r="E636" s="78">
        <f t="shared" si="9"/>
        <v>420.96</v>
      </c>
      <c r="F636" s="81" t="s">
        <v>21</v>
      </c>
      <c r="H636" s="52"/>
    </row>
    <row r="637" spans="1:8">
      <c r="A637" s="76">
        <v>44025</v>
      </c>
      <c r="B637" s="77">
        <v>0.70478009259259267</v>
      </c>
      <c r="C637" s="79">
        <v>3</v>
      </c>
      <c r="D637" s="80">
        <v>70.16</v>
      </c>
      <c r="E637" s="78">
        <f t="shared" si="9"/>
        <v>210.48</v>
      </c>
      <c r="F637" s="81" t="s">
        <v>21</v>
      </c>
      <c r="H637" s="52"/>
    </row>
    <row r="638" spans="1:8">
      <c r="A638" s="76">
        <v>44025</v>
      </c>
      <c r="B638" s="77">
        <v>0.70478009259259267</v>
      </c>
      <c r="C638" s="79">
        <v>33</v>
      </c>
      <c r="D638" s="80">
        <v>70.16</v>
      </c>
      <c r="E638" s="78">
        <f t="shared" si="9"/>
        <v>2315.2799999999997</v>
      </c>
      <c r="F638" s="81" t="s">
        <v>21</v>
      </c>
      <c r="H638" s="52"/>
    </row>
    <row r="639" spans="1:8">
      <c r="A639" s="76">
        <v>44025</v>
      </c>
      <c r="B639" s="77">
        <v>0.70478009259259267</v>
      </c>
      <c r="C639" s="79">
        <v>53</v>
      </c>
      <c r="D639" s="80">
        <v>70.16</v>
      </c>
      <c r="E639" s="78">
        <f t="shared" si="9"/>
        <v>3718.48</v>
      </c>
      <c r="F639" s="81" t="s">
        <v>21</v>
      </c>
      <c r="H639" s="52"/>
    </row>
    <row r="640" spans="1:8">
      <c r="A640" s="76">
        <v>44025</v>
      </c>
      <c r="B640" s="77">
        <v>0.70545138888888881</v>
      </c>
      <c r="C640" s="79">
        <v>46</v>
      </c>
      <c r="D640" s="80">
        <v>70.14</v>
      </c>
      <c r="E640" s="78">
        <f t="shared" si="9"/>
        <v>3226.44</v>
      </c>
      <c r="F640" s="81" t="s">
        <v>21</v>
      </c>
      <c r="H640" s="52"/>
    </row>
    <row r="641" spans="1:8">
      <c r="A641" s="76">
        <v>44025</v>
      </c>
      <c r="B641" s="77">
        <v>0.70545138888888881</v>
      </c>
      <c r="C641" s="79">
        <v>73</v>
      </c>
      <c r="D641" s="80">
        <v>70.14</v>
      </c>
      <c r="E641" s="78">
        <f t="shared" si="9"/>
        <v>5120.22</v>
      </c>
      <c r="F641" s="81" t="s">
        <v>21</v>
      </c>
      <c r="H641" s="52"/>
    </row>
    <row r="642" spans="1:8">
      <c r="A642" s="76">
        <v>44025</v>
      </c>
      <c r="B642" s="77">
        <v>0.70800925925925917</v>
      </c>
      <c r="C642" s="79">
        <v>37</v>
      </c>
      <c r="D642" s="80">
        <v>70.180000000000007</v>
      </c>
      <c r="E642" s="78">
        <f t="shared" si="9"/>
        <v>2596.6600000000003</v>
      </c>
      <c r="F642" s="81" t="s">
        <v>21</v>
      </c>
      <c r="H642" s="52"/>
    </row>
    <row r="643" spans="1:8">
      <c r="A643" s="76">
        <v>44025</v>
      </c>
      <c r="B643" s="77">
        <v>0.70800925925925917</v>
      </c>
      <c r="C643" s="79">
        <v>72</v>
      </c>
      <c r="D643" s="80">
        <v>70.180000000000007</v>
      </c>
      <c r="E643" s="78">
        <f t="shared" si="9"/>
        <v>5052.9600000000009</v>
      </c>
      <c r="F643" s="81" t="s">
        <v>21</v>
      </c>
      <c r="H643" s="52"/>
    </row>
    <row r="644" spans="1:8">
      <c r="A644" s="76">
        <v>44025</v>
      </c>
      <c r="B644" s="77">
        <v>0.70969907407407407</v>
      </c>
      <c r="C644" s="79">
        <v>65</v>
      </c>
      <c r="D644" s="80">
        <v>70.2</v>
      </c>
      <c r="E644" s="78">
        <f t="shared" si="9"/>
        <v>4563</v>
      </c>
      <c r="F644" s="81" t="s">
        <v>21</v>
      </c>
      <c r="H644" s="52"/>
    </row>
    <row r="645" spans="1:8">
      <c r="A645" s="76">
        <v>44025</v>
      </c>
      <c r="B645" s="77">
        <v>0.7102546296296296</v>
      </c>
      <c r="C645" s="79">
        <v>45</v>
      </c>
      <c r="D645" s="80">
        <v>70.2</v>
      </c>
      <c r="E645" s="78">
        <f t="shared" si="9"/>
        <v>3159</v>
      </c>
      <c r="F645" s="81" t="s">
        <v>21</v>
      </c>
      <c r="H645" s="52"/>
    </row>
    <row r="646" spans="1:8">
      <c r="A646" s="76">
        <v>44025</v>
      </c>
      <c r="B646" s="77">
        <v>0.71122685185185175</v>
      </c>
      <c r="C646" s="79">
        <v>60</v>
      </c>
      <c r="D646" s="80">
        <v>70.2</v>
      </c>
      <c r="E646" s="78">
        <f t="shared" ref="E646:E709" si="10">+C646*D646</f>
        <v>4212</v>
      </c>
      <c r="F646" s="81" t="s">
        <v>21</v>
      </c>
      <c r="H646" s="52"/>
    </row>
    <row r="647" spans="1:8">
      <c r="A647" s="76">
        <v>44025</v>
      </c>
      <c r="B647" s="77">
        <v>0.71351851851851855</v>
      </c>
      <c r="C647" s="79">
        <v>83</v>
      </c>
      <c r="D647" s="80">
        <v>70.22</v>
      </c>
      <c r="E647" s="78">
        <f t="shared" si="10"/>
        <v>5828.26</v>
      </c>
      <c r="F647" s="81" t="s">
        <v>21</v>
      </c>
      <c r="H647" s="52"/>
    </row>
    <row r="648" spans="1:8">
      <c r="A648" s="76">
        <v>44025</v>
      </c>
      <c r="B648" s="77">
        <v>0.71450231481481474</v>
      </c>
      <c r="C648" s="79">
        <v>19</v>
      </c>
      <c r="D648" s="80">
        <v>70.239999999999995</v>
      </c>
      <c r="E648" s="78">
        <f t="shared" si="10"/>
        <v>1334.56</v>
      </c>
      <c r="F648" s="81" t="s">
        <v>21</v>
      </c>
      <c r="H648" s="52"/>
    </row>
    <row r="649" spans="1:8">
      <c r="A649" s="76">
        <v>44025</v>
      </c>
      <c r="B649" s="77">
        <v>0.71450231481481474</v>
      </c>
      <c r="C649" s="79">
        <v>50</v>
      </c>
      <c r="D649" s="80">
        <v>70.239999999999995</v>
      </c>
      <c r="E649" s="78">
        <f t="shared" si="10"/>
        <v>3511.9999999999995</v>
      </c>
      <c r="F649" s="81" t="s">
        <v>21</v>
      </c>
      <c r="H649" s="52"/>
    </row>
    <row r="650" spans="1:8">
      <c r="A650" s="76">
        <v>44025</v>
      </c>
      <c r="B650" s="77">
        <v>0.71450231481481474</v>
      </c>
      <c r="C650" s="79">
        <v>4</v>
      </c>
      <c r="D650" s="80">
        <v>70.239999999999995</v>
      </c>
      <c r="E650" s="78">
        <f t="shared" si="10"/>
        <v>280.95999999999998</v>
      </c>
      <c r="F650" s="81" t="s">
        <v>21</v>
      </c>
      <c r="H650" s="52"/>
    </row>
    <row r="651" spans="1:8">
      <c r="A651" s="76">
        <v>44025</v>
      </c>
      <c r="B651" s="77">
        <v>0.71548611111111116</v>
      </c>
      <c r="C651" s="79">
        <v>64</v>
      </c>
      <c r="D651" s="80">
        <v>70.22</v>
      </c>
      <c r="E651" s="78">
        <f t="shared" si="10"/>
        <v>4494.08</v>
      </c>
      <c r="F651" s="81" t="s">
        <v>21</v>
      </c>
      <c r="H651" s="52"/>
    </row>
    <row r="652" spans="1:8">
      <c r="A652" s="76">
        <v>44025</v>
      </c>
      <c r="B652" s="77">
        <v>0.71550925925925923</v>
      </c>
      <c r="C652" s="79">
        <v>55</v>
      </c>
      <c r="D652" s="80">
        <v>70.2</v>
      </c>
      <c r="E652" s="78">
        <f t="shared" si="10"/>
        <v>3861</v>
      </c>
      <c r="F652" s="81" t="s">
        <v>21</v>
      </c>
      <c r="H652" s="52"/>
    </row>
    <row r="653" spans="1:8">
      <c r="A653" s="76">
        <v>44025</v>
      </c>
      <c r="B653" s="77">
        <v>0.71645833333333331</v>
      </c>
      <c r="C653" s="79">
        <v>45</v>
      </c>
      <c r="D653" s="80">
        <v>70.22</v>
      </c>
      <c r="E653" s="78">
        <f t="shared" si="10"/>
        <v>3159.9</v>
      </c>
      <c r="F653" s="81" t="s">
        <v>21</v>
      </c>
      <c r="H653" s="52"/>
    </row>
    <row r="654" spans="1:8">
      <c r="A654" s="76">
        <v>44025</v>
      </c>
      <c r="B654" s="77">
        <v>0.71864583333333332</v>
      </c>
      <c r="C654" s="79">
        <v>289</v>
      </c>
      <c r="D654" s="80">
        <v>70.260000000000005</v>
      </c>
      <c r="E654" s="78">
        <f t="shared" si="10"/>
        <v>20305.140000000003</v>
      </c>
      <c r="F654" s="81" t="s">
        <v>21</v>
      </c>
      <c r="H654" s="52"/>
    </row>
    <row r="655" spans="1:8">
      <c r="A655" s="76">
        <v>44025</v>
      </c>
      <c r="B655" s="77">
        <v>0.71864583333333332</v>
      </c>
      <c r="C655" s="79">
        <v>160</v>
      </c>
      <c r="D655" s="80">
        <v>70.260000000000005</v>
      </c>
      <c r="E655" s="78">
        <f t="shared" si="10"/>
        <v>11241.6</v>
      </c>
      <c r="F655" s="81" t="s">
        <v>21</v>
      </c>
      <c r="H655" s="52"/>
    </row>
    <row r="656" spans="1:8">
      <c r="A656" s="76">
        <v>44025</v>
      </c>
      <c r="B656" s="77">
        <v>0.71864583333333332</v>
      </c>
      <c r="C656" s="79">
        <v>37</v>
      </c>
      <c r="D656" s="80">
        <v>70.260000000000005</v>
      </c>
      <c r="E656" s="78">
        <f t="shared" si="10"/>
        <v>2599.6200000000003</v>
      </c>
      <c r="F656" s="81" t="s">
        <v>21</v>
      </c>
      <c r="H656" s="52"/>
    </row>
    <row r="657" spans="1:8">
      <c r="A657" s="76">
        <v>44025</v>
      </c>
      <c r="B657" s="77">
        <v>0.71864583333333332</v>
      </c>
      <c r="C657" s="79">
        <v>70</v>
      </c>
      <c r="D657" s="80">
        <v>70.260000000000005</v>
      </c>
      <c r="E657" s="78">
        <f t="shared" si="10"/>
        <v>4918.2000000000007</v>
      </c>
      <c r="F657" s="81" t="s">
        <v>21</v>
      </c>
      <c r="H657" s="52"/>
    </row>
    <row r="658" spans="1:8">
      <c r="A658" s="76">
        <v>44026</v>
      </c>
      <c r="B658" s="77">
        <v>0.37539351851851849</v>
      </c>
      <c r="C658" s="79">
        <v>207</v>
      </c>
      <c r="D658" s="80">
        <v>70.040000000000006</v>
      </c>
      <c r="E658" s="78">
        <f t="shared" si="10"/>
        <v>14498.28</v>
      </c>
      <c r="F658" s="81" t="s">
        <v>21</v>
      </c>
      <c r="H658" s="52"/>
    </row>
    <row r="659" spans="1:8">
      <c r="A659" s="76">
        <v>44026</v>
      </c>
      <c r="B659" s="77">
        <v>0.37643518518518521</v>
      </c>
      <c r="C659" s="79">
        <v>56</v>
      </c>
      <c r="D659" s="80">
        <v>70</v>
      </c>
      <c r="E659" s="78">
        <f t="shared" si="10"/>
        <v>3920</v>
      </c>
      <c r="F659" s="81" t="s">
        <v>21</v>
      </c>
      <c r="H659" s="52"/>
    </row>
    <row r="660" spans="1:8">
      <c r="A660" s="76">
        <v>44026</v>
      </c>
      <c r="B660" s="77">
        <v>0.37643518518518521</v>
      </c>
      <c r="C660" s="79">
        <v>2</v>
      </c>
      <c r="D660" s="80">
        <v>70</v>
      </c>
      <c r="E660" s="78">
        <f t="shared" si="10"/>
        <v>140</v>
      </c>
      <c r="F660" s="81" t="s">
        <v>21</v>
      </c>
      <c r="H660" s="52"/>
    </row>
    <row r="661" spans="1:8">
      <c r="A661" s="76">
        <v>44026</v>
      </c>
      <c r="B661" s="77">
        <v>0.37747685185185187</v>
      </c>
      <c r="C661" s="79">
        <v>59</v>
      </c>
      <c r="D661" s="80">
        <v>69.94</v>
      </c>
      <c r="E661" s="78">
        <f t="shared" si="10"/>
        <v>4126.46</v>
      </c>
      <c r="F661" s="81" t="s">
        <v>21</v>
      </c>
      <c r="H661" s="52"/>
    </row>
    <row r="662" spans="1:8">
      <c r="A662" s="76">
        <v>44026</v>
      </c>
      <c r="B662" s="77">
        <v>0.37806712962962963</v>
      </c>
      <c r="C662" s="79">
        <v>46</v>
      </c>
      <c r="D662" s="80">
        <v>69.88</v>
      </c>
      <c r="E662" s="78">
        <f t="shared" si="10"/>
        <v>3214.4799999999996</v>
      </c>
      <c r="F662" s="81" t="s">
        <v>21</v>
      </c>
      <c r="H662" s="52"/>
    </row>
    <row r="663" spans="1:8">
      <c r="A663" s="76">
        <v>44026</v>
      </c>
      <c r="B663" s="77">
        <v>0.37851851851851853</v>
      </c>
      <c r="C663" s="79">
        <v>43</v>
      </c>
      <c r="D663" s="80">
        <v>69.739999999999995</v>
      </c>
      <c r="E663" s="78">
        <f t="shared" si="10"/>
        <v>2998.8199999999997</v>
      </c>
      <c r="F663" s="81" t="s">
        <v>21</v>
      </c>
      <c r="H663" s="52"/>
    </row>
    <row r="664" spans="1:8">
      <c r="A664" s="76">
        <v>44026</v>
      </c>
      <c r="B664" s="77">
        <v>0.37950231481481483</v>
      </c>
      <c r="C664" s="79">
        <v>30</v>
      </c>
      <c r="D664" s="80">
        <v>69.739999999999995</v>
      </c>
      <c r="E664" s="78">
        <f t="shared" si="10"/>
        <v>2092.1999999999998</v>
      </c>
      <c r="F664" s="81" t="s">
        <v>21</v>
      </c>
      <c r="H664" s="52"/>
    </row>
    <row r="665" spans="1:8">
      <c r="A665" s="76">
        <v>44026</v>
      </c>
      <c r="B665" s="77">
        <v>0.37950231481481483</v>
      </c>
      <c r="C665" s="79">
        <v>27</v>
      </c>
      <c r="D665" s="80">
        <v>69.739999999999995</v>
      </c>
      <c r="E665" s="78">
        <f t="shared" si="10"/>
        <v>1882.9799999999998</v>
      </c>
      <c r="F665" s="81" t="s">
        <v>21</v>
      </c>
      <c r="H665" s="52"/>
    </row>
    <row r="666" spans="1:8">
      <c r="A666" s="76">
        <v>44026</v>
      </c>
      <c r="B666" s="77">
        <v>0.38064814814814812</v>
      </c>
      <c r="C666" s="79">
        <v>59</v>
      </c>
      <c r="D666" s="80">
        <v>69.739999999999995</v>
      </c>
      <c r="E666" s="78">
        <f t="shared" si="10"/>
        <v>4114.66</v>
      </c>
      <c r="F666" s="81" t="s">
        <v>21</v>
      </c>
      <c r="H666" s="52"/>
    </row>
    <row r="667" spans="1:8">
      <c r="A667" s="76">
        <v>44026</v>
      </c>
      <c r="B667" s="77">
        <v>0.3818981481481481</v>
      </c>
      <c r="C667" s="79">
        <v>58</v>
      </c>
      <c r="D667" s="80">
        <v>69.760000000000005</v>
      </c>
      <c r="E667" s="78">
        <f t="shared" si="10"/>
        <v>4046.0800000000004</v>
      </c>
      <c r="F667" s="81" t="s">
        <v>21</v>
      </c>
      <c r="H667" s="52"/>
    </row>
    <row r="668" spans="1:8">
      <c r="A668" s="76">
        <v>44026</v>
      </c>
      <c r="B668" s="77">
        <v>0.3830324074074074</v>
      </c>
      <c r="C668" s="79">
        <v>56</v>
      </c>
      <c r="D668" s="80">
        <v>69.599999999999994</v>
      </c>
      <c r="E668" s="78">
        <f t="shared" si="10"/>
        <v>3897.5999999999995</v>
      </c>
      <c r="F668" s="81" t="s">
        <v>21</v>
      </c>
      <c r="H668" s="52"/>
    </row>
    <row r="669" spans="1:8">
      <c r="A669" s="76">
        <v>44026</v>
      </c>
      <c r="B669" s="77">
        <v>0.38717592592592592</v>
      </c>
      <c r="C669" s="79">
        <v>99</v>
      </c>
      <c r="D669" s="80">
        <v>69.680000000000007</v>
      </c>
      <c r="E669" s="78">
        <f t="shared" si="10"/>
        <v>6898.3200000000006</v>
      </c>
      <c r="F669" s="81" t="s">
        <v>21</v>
      </c>
      <c r="H669" s="52"/>
    </row>
    <row r="670" spans="1:8">
      <c r="A670" s="76">
        <v>44026</v>
      </c>
      <c r="B670" s="77">
        <v>0.38805555555555554</v>
      </c>
      <c r="C670" s="79">
        <v>113</v>
      </c>
      <c r="D670" s="80">
        <v>69.62</v>
      </c>
      <c r="E670" s="78">
        <f t="shared" si="10"/>
        <v>7867.06</v>
      </c>
      <c r="F670" s="81" t="s">
        <v>21</v>
      </c>
      <c r="H670" s="52"/>
    </row>
    <row r="671" spans="1:8">
      <c r="A671" s="76">
        <v>44026</v>
      </c>
      <c r="B671" s="77">
        <v>0.38805555555555554</v>
      </c>
      <c r="C671" s="79">
        <v>21</v>
      </c>
      <c r="D671" s="80">
        <v>69.62</v>
      </c>
      <c r="E671" s="78">
        <f t="shared" si="10"/>
        <v>1462.02</v>
      </c>
      <c r="F671" s="81" t="s">
        <v>21</v>
      </c>
      <c r="H671" s="52"/>
    </row>
    <row r="672" spans="1:8">
      <c r="A672" s="76">
        <v>44026</v>
      </c>
      <c r="B672" s="77">
        <v>0.39287037037037037</v>
      </c>
      <c r="C672" s="79">
        <v>94</v>
      </c>
      <c r="D672" s="80">
        <v>69.72</v>
      </c>
      <c r="E672" s="78">
        <f t="shared" si="10"/>
        <v>6553.68</v>
      </c>
      <c r="F672" s="81" t="s">
        <v>21</v>
      </c>
      <c r="H672" s="52"/>
    </row>
    <row r="673" spans="1:8">
      <c r="A673" s="76">
        <v>44026</v>
      </c>
      <c r="B673" s="77">
        <v>0.39373842592592595</v>
      </c>
      <c r="C673" s="79">
        <v>58</v>
      </c>
      <c r="D673" s="80">
        <v>69.760000000000005</v>
      </c>
      <c r="E673" s="78">
        <f t="shared" si="10"/>
        <v>4046.0800000000004</v>
      </c>
      <c r="F673" s="81" t="s">
        <v>21</v>
      </c>
      <c r="H673" s="52"/>
    </row>
    <row r="674" spans="1:8">
      <c r="A674" s="76">
        <v>44026</v>
      </c>
      <c r="B674" s="77">
        <v>0.39373842592592595</v>
      </c>
      <c r="C674" s="79">
        <v>17</v>
      </c>
      <c r="D674" s="80">
        <v>69.760000000000005</v>
      </c>
      <c r="E674" s="78">
        <f t="shared" si="10"/>
        <v>1185.92</v>
      </c>
      <c r="F674" s="81" t="s">
        <v>21</v>
      </c>
      <c r="H674" s="52"/>
    </row>
    <row r="675" spans="1:8">
      <c r="A675" s="76">
        <v>44026</v>
      </c>
      <c r="B675" s="77">
        <v>0.39525462962962959</v>
      </c>
      <c r="C675" s="79">
        <v>51</v>
      </c>
      <c r="D675" s="80">
        <v>69.7</v>
      </c>
      <c r="E675" s="78">
        <f t="shared" si="10"/>
        <v>3554.7000000000003</v>
      </c>
      <c r="F675" s="81" t="s">
        <v>21</v>
      </c>
      <c r="H675" s="52"/>
    </row>
    <row r="676" spans="1:8">
      <c r="A676" s="76">
        <v>44026</v>
      </c>
      <c r="B676" s="77">
        <v>0.3964699074074074</v>
      </c>
      <c r="C676" s="79">
        <v>100</v>
      </c>
      <c r="D676" s="80">
        <v>69.56</v>
      </c>
      <c r="E676" s="78">
        <f t="shared" si="10"/>
        <v>6956</v>
      </c>
      <c r="F676" s="81" t="s">
        <v>21</v>
      </c>
      <c r="H676" s="52"/>
    </row>
    <row r="677" spans="1:8">
      <c r="A677" s="76">
        <v>44026</v>
      </c>
      <c r="B677" s="77">
        <v>0.3964699074074074</v>
      </c>
      <c r="C677" s="79">
        <v>25</v>
      </c>
      <c r="D677" s="80">
        <v>69.56</v>
      </c>
      <c r="E677" s="78">
        <f t="shared" si="10"/>
        <v>1739</v>
      </c>
      <c r="F677" s="81" t="s">
        <v>21</v>
      </c>
      <c r="H677" s="52"/>
    </row>
    <row r="678" spans="1:8">
      <c r="A678" s="76">
        <v>44026</v>
      </c>
      <c r="B678" s="77">
        <v>0.39978009259259256</v>
      </c>
      <c r="C678" s="79">
        <v>47</v>
      </c>
      <c r="D678" s="80">
        <v>69.64</v>
      </c>
      <c r="E678" s="78">
        <f t="shared" si="10"/>
        <v>3273.08</v>
      </c>
      <c r="F678" s="81" t="s">
        <v>21</v>
      </c>
      <c r="H678" s="52"/>
    </row>
    <row r="679" spans="1:8">
      <c r="A679" s="76">
        <v>44026</v>
      </c>
      <c r="B679" s="77">
        <v>0.40141203703703704</v>
      </c>
      <c r="C679" s="79">
        <v>70</v>
      </c>
      <c r="D679" s="80">
        <v>69.7</v>
      </c>
      <c r="E679" s="78">
        <f t="shared" si="10"/>
        <v>4879</v>
      </c>
      <c r="F679" s="81" t="s">
        <v>21</v>
      </c>
      <c r="H679" s="52"/>
    </row>
    <row r="680" spans="1:8">
      <c r="A680" s="76">
        <v>44026</v>
      </c>
      <c r="B680" s="77">
        <v>0.40267361111111111</v>
      </c>
      <c r="C680" s="79">
        <v>43</v>
      </c>
      <c r="D680" s="80">
        <v>69.62</v>
      </c>
      <c r="E680" s="78">
        <f t="shared" si="10"/>
        <v>2993.6600000000003</v>
      </c>
      <c r="F680" s="81" t="s">
        <v>21</v>
      </c>
      <c r="H680" s="52"/>
    </row>
    <row r="681" spans="1:8">
      <c r="A681" s="76">
        <v>44026</v>
      </c>
      <c r="B681" s="77">
        <v>0.40418981481481481</v>
      </c>
      <c r="C681" s="79">
        <v>58</v>
      </c>
      <c r="D681" s="80">
        <v>69.58</v>
      </c>
      <c r="E681" s="78">
        <f t="shared" si="10"/>
        <v>4035.64</v>
      </c>
      <c r="F681" s="81" t="s">
        <v>21</v>
      </c>
      <c r="H681" s="52"/>
    </row>
    <row r="682" spans="1:8">
      <c r="A682" s="76">
        <v>44026</v>
      </c>
      <c r="B682" s="77">
        <v>0.40841435185185188</v>
      </c>
      <c r="C682" s="79">
        <v>124</v>
      </c>
      <c r="D682" s="80">
        <v>69.8</v>
      </c>
      <c r="E682" s="78">
        <f t="shared" si="10"/>
        <v>8655.1999999999989</v>
      </c>
      <c r="F682" s="81" t="s">
        <v>21</v>
      </c>
      <c r="H682" s="52"/>
    </row>
    <row r="683" spans="1:8">
      <c r="A683" s="76">
        <v>44026</v>
      </c>
      <c r="B683" s="77">
        <v>0.40984953703703703</v>
      </c>
      <c r="C683" s="79">
        <v>67</v>
      </c>
      <c r="D683" s="80">
        <v>69.88</v>
      </c>
      <c r="E683" s="78">
        <f t="shared" si="10"/>
        <v>4681.96</v>
      </c>
      <c r="F683" s="81" t="s">
        <v>21</v>
      </c>
      <c r="H683" s="52"/>
    </row>
    <row r="684" spans="1:8">
      <c r="A684" s="76">
        <v>44026</v>
      </c>
      <c r="B684" s="77">
        <v>0.41151620370370368</v>
      </c>
      <c r="C684" s="79">
        <v>56</v>
      </c>
      <c r="D684" s="80">
        <v>69.92</v>
      </c>
      <c r="E684" s="78">
        <f t="shared" si="10"/>
        <v>3915.52</v>
      </c>
      <c r="F684" s="81" t="s">
        <v>21</v>
      </c>
      <c r="H684" s="52"/>
    </row>
    <row r="685" spans="1:8">
      <c r="A685" s="76">
        <v>44026</v>
      </c>
      <c r="B685" s="77">
        <v>0.41326388888888888</v>
      </c>
      <c r="C685" s="79">
        <v>61</v>
      </c>
      <c r="D685" s="80">
        <v>69.88</v>
      </c>
      <c r="E685" s="78">
        <f t="shared" si="10"/>
        <v>4262.6799999999994</v>
      </c>
      <c r="F685" s="81" t="s">
        <v>21</v>
      </c>
      <c r="H685" s="52"/>
    </row>
    <row r="686" spans="1:8">
      <c r="A686" s="76">
        <v>44026</v>
      </c>
      <c r="B686" s="77">
        <v>0.41480324074074071</v>
      </c>
      <c r="C686" s="79">
        <v>111</v>
      </c>
      <c r="D686" s="80">
        <v>69.78</v>
      </c>
      <c r="E686" s="78">
        <f t="shared" si="10"/>
        <v>7745.58</v>
      </c>
      <c r="F686" s="81" t="s">
        <v>21</v>
      </c>
      <c r="H686" s="52"/>
    </row>
    <row r="687" spans="1:8">
      <c r="A687" s="76">
        <v>44026</v>
      </c>
      <c r="B687" s="77">
        <v>0.41879629629629633</v>
      </c>
      <c r="C687" s="79">
        <v>77</v>
      </c>
      <c r="D687" s="80">
        <v>70</v>
      </c>
      <c r="E687" s="78">
        <f t="shared" si="10"/>
        <v>5390</v>
      </c>
      <c r="F687" s="81" t="s">
        <v>21</v>
      </c>
      <c r="H687" s="52"/>
    </row>
    <row r="688" spans="1:8">
      <c r="A688" s="76">
        <v>44026</v>
      </c>
      <c r="B688" s="77">
        <v>0.42030092592592588</v>
      </c>
      <c r="C688" s="79">
        <v>18</v>
      </c>
      <c r="D688" s="80">
        <v>70.02</v>
      </c>
      <c r="E688" s="78">
        <f t="shared" si="10"/>
        <v>1260.3599999999999</v>
      </c>
      <c r="F688" s="81" t="s">
        <v>21</v>
      </c>
      <c r="H688" s="52"/>
    </row>
    <row r="689" spans="1:8">
      <c r="A689" s="76">
        <v>44026</v>
      </c>
      <c r="B689" s="77">
        <v>0.42030092592592588</v>
      </c>
      <c r="C689" s="79">
        <v>35</v>
      </c>
      <c r="D689" s="80">
        <v>70.02</v>
      </c>
      <c r="E689" s="78">
        <f t="shared" si="10"/>
        <v>2450.6999999999998</v>
      </c>
      <c r="F689" s="81" t="s">
        <v>21</v>
      </c>
      <c r="H689" s="52"/>
    </row>
    <row r="690" spans="1:8">
      <c r="A690" s="76">
        <v>44026</v>
      </c>
      <c r="B690" s="77">
        <v>0.42266203703703703</v>
      </c>
      <c r="C690" s="79">
        <v>81</v>
      </c>
      <c r="D690" s="80">
        <v>70.12</v>
      </c>
      <c r="E690" s="78">
        <f t="shared" si="10"/>
        <v>5679.72</v>
      </c>
      <c r="F690" s="81" t="s">
        <v>21</v>
      </c>
      <c r="H690" s="52"/>
    </row>
    <row r="691" spans="1:8">
      <c r="A691" s="76">
        <v>44026</v>
      </c>
      <c r="B691" s="77">
        <v>0.42416666666666664</v>
      </c>
      <c r="C691" s="79">
        <v>44</v>
      </c>
      <c r="D691" s="80">
        <v>70.14</v>
      </c>
      <c r="E691" s="78">
        <f t="shared" si="10"/>
        <v>3086.16</v>
      </c>
      <c r="F691" s="81" t="s">
        <v>21</v>
      </c>
      <c r="H691" s="52"/>
    </row>
    <row r="692" spans="1:8">
      <c r="A692" s="76">
        <v>44026</v>
      </c>
      <c r="B692" s="77">
        <v>0.42655092592592592</v>
      </c>
      <c r="C692" s="79">
        <v>53</v>
      </c>
      <c r="D692" s="80">
        <v>70.099999999999994</v>
      </c>
      <c r="E692" s="78">
        <f t="shared" si="10"/>
        <v>3715.2999999999997</v>
      </c>
      <c r="F692" s="81" t="s">
        <v>21</v>
      </c>
      <c r="H692" s="52"/>
    </row>
    <row r="693" spans="1:8">
      <c r="A693" s="76">
        <v>44026</v>
      </c>
      <c r="B693" s="77">
        <v>0.42776620370370372</v>
      </c>
      <c r="C693" s="79">
        <v>41</v>
      </c>
      <c r="D693" s="80">
        <v>69.98</v>
      </c>
      <c r="E693" s="78">
        <f t="shared" si="10"/>
        <v>2869.1800000000003</v>
      </c>
      <c r="F693" s="81" t="s">
        <v>21</v>
      </c>
      <c r="H693" s="52"/>
    </row>
    <row r="694" spans="1:8">
      <c r="A694" s="76">
        <v>44026</v>
      </c>
      <c r="B694" s="77">
        <v>0.42776620370370372</v>
      </c>
      <c r="C694" s="79">
        <v>11</v>
      </c>
      <c r="D694" s="80">
        <v>69.98</v>
      </c>
      <c r="E694" s="78">
        <f t="shared" si="10"/>
        <v>769.78000000000009</v>
      </c>
      <c r="F694" s="81" t="s">
        <v>21</v>
      </c>
      <c r="H694" s="52"/>
    </row>
    <row r="695" spans="1:8">
      <c r="A695" s="76">
        <v>44026</v>
      </c>
      <c r="B695" s="77">
        <v>0.42981481481481482</v>
      </c>
      <c r="C695" s="79">
        <v>49</v>
      </c>
      <c r="D695" s="80">
        <v>69.900000000000006</v>
      </c>
      <c r="E695" s="78">
        <f t="shared" si="10"/>
        <v>3425.1000000000004</v>
      </c>
      <c r="F695" s="81" t="s">
        <v>21</v>
      </c>
      <c r="H695" s="52"/>
    </row>
    <row r="696" spans="1:8">
      <c r="A696" s="76">
        <v>44026</v>
      </c>
      <c r="B696" s="77">
        <v>0.43179398148148151</v>
      </c>
      <c r="C696" s="79">
        <v>56</v>
      </c>
      <c r="D696" s="80">
        <v>69.92</v>
      </c>
      <c r="E696" s="78">
        <f t="shared" si="10"/>
        <v>3915.52</v>
      </c>
      <c r="F696" s="81" t="s">
        <v>21</v>
      </c>
      <c r="H696" s="52"/>
    </row>
    <row r="697" spans="1:8">
      <c r="A697" s="76">
        <v>44026</v>
      </c>
      <c r="B697" s="77">
        <v>0.43350694444444443</v>
      </c>
      <c r="C697" s="79">
        <v>51</v>
      </c>
      <c r="D697" s="80">
        <v>70</v>
      </c>
      <c r="E697" s="78">
        <f t="shared" si="10"/>
        <v>3570</v>
      </c>
      <c r="F697" s="81" t="s">
        <v>21</v>
      </c>
      <c r="H697" s="52"/>
    </row>
    <row r="698" spans="1:8">
      <c r="A698" s="76">
        <v>44026</v>
      </c>
      <c r="B698" s="77">
        <v>0.43631944444444448</v>
      </c>
      <c r="C698" s="79">
        <v>61</v>
      </c>
      <c r="D698" s="80">
        <v>69.94</v>
      </c>
      <c r="E698" s="78">
        <f t="shared" si="10"/>
        <v>4266.34</v>
      </c>
      <c r="F698" s="81" t="s">
        <v>21</v>
      </c>
      <c r="H698" s="52"/>
    </row>
    <row r="699" spans="1:8">
      <c r="A699" s="76">
        <v>44026</v>
      </c>
      <c r="B699" s="77">
        <v>0.4381944444444445</v>
      </c>
      <c r="C699" s="79">
        <v>46</v>
      </c>
      <c r="D699" s="80">
        <v>70.040000000000006</v>
      </c>
      <c r="E699" s="78">
        <f t="shared" si="10"/>
        <v>3221.84</v>
      </c>
      <c r="F699" s="81" t="s">
        <v>21</v>
      </c>
      <c r="H699" s="52"/>
    </row>
    <row r="700" spans="1:8">
      <c r="A700" s="76">
        <v>44026</v>
      </c>
      <c r="B700" s="77">
        <v>0.4403009259259259</v>
      </c>
      <c r="C700" s="79">
        <v>61</v>
      </c>
      <c r="D700" s="80">
        <v>70.040000000000006</v>
      </c>
      <c r="E700" s="78">
        <f t="shared" si="10"/>
        <v>4272.4400000000005</v>
      </c>
      <c r="F700" s="81" t="s">
        <v>21</v>
      </c>
      <c r="H700" s="52"/>
    </row>
    <row r="701" spans="1:8">
      <c r="A701" s="76">
        <v>44026</v>
      </c>
      <c r="B701" s="77">
        <v>0.44184027777777773</v>
      </c>
      <c r="C701" s="79">
        <v>43</v>
      </c>
      <c r="D701" s="80">
        <v>70.02</v>
      </c>
      <c r="E701" s="78">
        <f t="shared" si="10"/>
        <v>3010.8599999999997</v>
      </c>
      <c r="F701" s="81" t="s">
        <v>21</v>
      </c>
      <c r="H701" s="52"/>
    </row>
    <row r="702" spans="1:8">
      <c r="A702" s="76">
        <v>44026</v>
      </c>
      <c r="B702" s="77">
        <v>0.44373842592592588</v>
      </c>
      <c r="C702" s="79">
        <v>92</v>
      </c>
      <c r="D702" s="80">
        <v>69.98</v>
      </c>
      <c r="E702" s="78">
        <f t="shared" si="10"/>
        <v>6438.1600000000008</v>
      </c>
      <c r="F702" s="81" t="s">
        <v>21</v>
      </c>
      <c r="H702" s="52"/>
    </row>
    <row r="703" spans="1:8">
      <c r="A703" s="76">
        <v>44026</v>
      </c>
      <c r="B703" s="77">
        <v>0.44747685185185188</v>
      </c>
      <c r="C703" s="79">
        <v>7</v>
      </c>
      <c r="D703" s="80">
        <v>70.040000000000006</v>
      </c>
      <c r="E703" s="78">
        <f t="shared" si="10"/>
        <v>490.28000000000003</v>
      </c>
      <c r="F703" s="81" t="s">
        <v>21</v>
      </c>
      <c r="H703" s="52"/>
    </row>
    <row r="704" spans="1:8">
      <c r="A704" s="76">
        <v>44026</v>
      </c>
      <c r="B704" s="77">
        <v>0.44747685185185188</v>
      </c>
      <c r="C704" s="79">
        <v>51</v>
      </c>
      <c r="D704" s="80">
        <v>70.040000000000006</v>
      </c>
      <c r="E704" s="78">
        <f t="shared" si="10"/>
        <v>3572.0400000000004</v>
      </c>
      <c r="F704" s="81" t="s">
        <v>21</v>
      </c>
      <c r="H704" s="52"/>
    </row>
    <row r="705" spans="1:8">
      <c r="A705" s="76">
        <v>44026</v>
      </c>
      <c r="B705" s="77">
        <v>0.44983796296296297</v>
      </c>
      <c r="C705" s="79">
        <v>42</v>
      </c>
      <c r="D705" s="80">
        <v>70.06</v>
      </c>
      <c r="E705" s="78">
        <f t="shared" si="10"/>
        <v>2942.52</v>
      </c>
      <c r="F705" s="81" t="s">
        <v>21</v>
      </c>
      <c r="H705" s="52"/>
    </row>
    <row r="706" spans="1:8">
      <c r="A706" s="76">
        <v>44026</v>
      </c>
      <c r="B706" s="77">
        <v>0.45206018518518515</v>
      </c>
      <c r="C706" s="79">
        <v>64</v>
      </c>
      <c r="D706" s="80">
        <v>70.08</v>
      </c>
      <c r="E706" s="78">
        <f t="shared" si="10"/>
        <v>4485.12</v>
      </c>
      <c r="F706" s="81" t="s">
        <v>21</v>
      </c>
      <c r="H706" s="52"/>
    </row>
    <row r="707" spans="1:8">
      <c r="A707" s="76">
        <v>44026</v>
      </c>
      <c r="B707" s="77">
        <v>0.45341435185185186</v>
      </c>
      <c r="C707" s="79">
        <v>44</v>
      </c>
      <c r="D707" s="80">
        <v>70.040000000000006</v>
      </c>
      <c r="E707" s="78">
        <f t="shared" si="10"/>
        <v>3081.76</v>
      </c>
      <c r="F707" s="81" t="s">
        <v>21</v>
      </c>
      <c r="H707" s="52"/>
    </row>
    <row r="708" spans="1:8">
      <c r="A708" s="76">
        <v>44026</v>
      </c>
      <c r="B708" s="77">
        <v>0.45601851851851855</v>
      </c>
      <c r="C708" s="79">
        <v>44</v>
      </c>
      <c r="D708" s="80">
        <v>70.02</v>
      </c>
      <c r="E708" s="78">
        <f t="shared" si="10"/>
        <v>3080.8799999999997</v>
      </c>
      <c r="F708" s="81" t="s">
        <v>21</v>
      </c>
      <c r="H708" s="52"/>
    </row>
    <row r="709" spans="1:8">
      <c r="A709" s="76">
        <v>44026</v>
      </c>
      <c r="B709" s="77">
        <v>0.45836805555555554</v>
      </c>
      <c r="C709" s="79">
        <v>44</v>
      </c>
      <c r="D709" s="80">
        <v>70</v>
      </c>
      <c r="E709" s="78">
        <f t="shared" si="10"/>
        <v>3080</v>
      </c>
      <c r="F709" s="81" t="s">
        <v>21</v>
      </c>
      <c r="H709" s="52"/>
    </row>
    <row r="710" spans="1:8">
      <c r="A710" s="76">
        <v>44026</v>
      </c>
      <c r="B710" s="77">
        <v>0.45928240740740739</v>
      </c>
      <c r="C710" s="79">
        <v>46</v>
      </c>
      <c r="D710" s="80">
        <v>70</v>
      </c>
      <c r="E710" s="78">
        <f t="shared" ref="E710:E773" si="11">+C710*D710</f>
        <v>3220</v>
      </c>
      <c r="F710" s="81" t="s">
        <v>21</v>
      </c>
      <c r="H710" s="52"/>
    </row>
    <row r="711" spans="1:8">
      <c r="A711" s="76">
        <v>44026</v>
      </c>
      <c r="B711" s="77">
        <v>0.46092592592592596</v>
      </c>
      <c r="C711" s="79">
        <v>50</v>
      </c>
      <c r="D711" s="80">
        <v>70.06</v>
      </c>
      <c r="E711" s="78">
        <f t="shared" si="11"/>
        <v>3503</v>
      </c>
      <c r="F711" s="81" t="s">
        <v>21</v>
      </c>
      <c r="H711" s="52"/>
    </row>
    <row r="712" spans="1:8">
      <c r="A712" s="76">
        <v>44026</v>
      </c>
      <c r="B712" s="77">
        <v>0.46254629629629629</v>
      </c>
      <c r="C712" s="79">
        <v>43</v>
      </c>
      <c r="D712" s="80">
        <v>70.099999999999994</v>
      </c>
      <c r="E712" s="78">
        <f t="shared" si="11"/>
        <v>3014.2999999999997</v>
      </c>
      <c r="F712" s="81" t="s">
        <v>21</v>
      </c>
      <c r="H712" s="52"/>
    </row>
    <row r="713" spans="1:8">
      <c r="A713" s="76">
        <v>44026</v>
      </c>
      <c r="B713" s="77">
        <v>0.46449074074074076</v>
      </c>
      <c r="C713" s="79">
        <v>45</v>
      </c>
      <c r="D713" s="80">
        <v>70.02</v>
      </c>
      <c r="E713" s="78">
        <f t="shared" si="11"/>
        <v>3150.8999999999996</v>
      </c>
      <c r="F713" s="81" t="s">
        <v>21</v>
      </c>
      <c r="H713" s="52"/>
    </row>
    <row r="714" spans="1:8">
      <c r="A714" s="76">
        <v>44026</v>
      </c>
      <c r="B714" s="77">
        <v>0.46731481481481479</v>
      </c>
      <c r="C714" s="79">
        <v>69</v>
      </c>
      <c r="D714" s="80">
        <v>70.08</v>
      </c>
      <c r="E714" s="78">
        <f t="shared" si="11"/>
        <v>4835.5199999999995</v>
      </c>
      <c r="F714" s="81" t="s">
        <v>21</v>
      </c>
      <c r="H714" s="52"/>
    </row>
    <row r="715" spans="1:8">
      <c r="A715" s="76">
        <v>44026</v>
      </c>
      <c r="B715" s="77">
        <v>0.46971064814814811</v>
      </c>
      <c r="C715" s="79">
        <v>57</v>
      </c>
      <c r="D715" s="80">
        <v>70.14</v>
      </c>
      <c r="E715" s="78">
        <f t="shared" si="11"/>
        <v>3997.98</v>
      </c>
      <c r="F715" s="81" t="s">
        <v>21</v>
      </c>
      <c r="H715" s="52"/>
    </row>
    <row r="716" spans="1:8">
      <c r="A716" s="76">
        <v>44026</v>
      </c>
      <c r="B716" s="77">
        <v>0.47228009259259257</v>
      </c>
      <c r="C716" s="79">
        <v>44</v>
      </c>
      <c r="D716" s="80">
        <v>70.12</v>
      </c>
      <c r="E716" s="78">
        <f t="shared" si="11"/>
        <v>3085.28</v>
      </c>
      <c r="F716" s="81" t="s">
        <v>21</v>
      </c>
      <c r="H716" s="52"/>
    </row>
    <row r="717" spans="1:8">
      <c r="A717" s="76">
        <v>44026</v>
      </c>
      <c r="B717" s="77">
        <v>0.47393518518518518</v>
      </c>
      <c r="C717" s="79">
        <v>58</v>
      </c>
      <c r="D717" s="80">
        <v>70.12</v>
      </c>
      <c r="E717" s="78">
        <f t="shared" si="11"/>
        <v>4066.96</v>
      </c>
      <c r="F717" s="81" t="s">
        <v>21</v>
      </c>
      <c r="H717" s="52"/>
    </row>
    <row r="718" spans="1:8">
      <c r="A718" s="76">
        <v>44026</v>
      </c>
      <c r="B718" s="77">
        <v>0.4770138888888889</v>
      </c>
      <c r="C718" s="79">
        <v>47</v>
      </c>
      <c r="D718" s="80">
        <v>70.06</v>
      </c>
      <c r="E718" s="78">
        <f t="shared" si="11"/>
        <v>3292.82</v>
      </c>
      <c r="F718" s="81" t="s">
        <v>21</v>
      </c>
      <c r="H718" s="52"/>
    </row>
    <row r="719" spans="1:8">
      <c r="A719" s="76">
        <v>44026</v>
      </c>
      <c r="B719" s="77">
        <v>0.47872685185185188</v>
      </c>
      <c r="C719" s="79">
        <v>38</v>
      </c>
      <c r="D719" s="80">
        <v>70.08</v>
      </c>
      <c r="E719" s="78">
        <f t="shared" si="11"/>
        <v>2663.04</v>
      </c>
      <c r="F719" s="81" t="s">
        <v>21</v>
      </c>
      <c r="H719" s="52"/>
    </row>
    <row r="720" spans="1:8">
      <c r="A720" s="76">
        <v>44026</v>
      </c>
      <c r="B720" s="77">
        <v>0.47929398148148145</v>
      </c>
      <c r="C720" s="79">
        <v>42</v>
      </c>
      <c r="D720" s="80">
        <v>70.08</v>
      </c>
      <c r="E720" s="78">
        <f t="shared" si="11"/>
        <v>2943.36</v>
      </c>
      <c r="F720" s="81" t="s">
        <v>21</v>
      </c>
      <c r="H720" s="52"/>
    </row>
    <row r="721" spans="1:8">
      <c r="A721" s="76">
        <v>44026</v>
      </c>
      <c r="B721" s="77">
        <v>0.48103009259259261</v>
      </c>
      <c r="C721" s="79">
        <v>50</v>
      </c>
      <c r="D721" s="80">
        <v>70.06</v>
      </c>
      <c r="E721" s="78">
        <f t="shared" si="11"/>
        <v>3503</v>
      </c>
      <c r="F721" s="81" t="s">
        <v>21</v>
      </c>
      <c r="H721" s="52"/>
    </row>
    <row r="722" spans="1:8">
      <c r="A722" s="76">
        <v>44026</v>
      </c>
      <c r="B722" s="77">
        <v>0.48306712962962961</v>
      </c>
      <c r="C722" s="79">
        <v>43</v>
      </c>
      <c r="D722" s="80">
        <v>70.099999999999994</v>
      </c>
      <c r="E722" s="78">
        <f t="shared" si="11"/>
        <v>3014.2999999999997</v>
      </c>
      <c r="F722" s="81" t="s">
        <v>21</v>
      </c>
      <c r="H722" s="52"/>
    </row>
    <row r="723" spans="1:8">
      <c r="A723" s="76">
        <v>44026</v>
      </c>
      <c r="B723" s="77">
        <v>0.48519675925925926</v>
      </c>
      <c r="C723" s="79">
        <v>42</v>
      </c>
      <c r="D723" s="80">
        <v>70.06</v>
      </c>
      <c r="E723" s="78">
        <f t="shared" si="11"/>
        <v>2942.52</v>
      </c>
      <c r="F723" s="81" t="s">
        <v>21</v>
      </c>
      <c r="H723" s="52"/>
    </row>
    <row r="724" spans="1:8">
      <c r="A724" s="76">
        <v>44026</v>
      </c>
      <c r="B724" s="77">
        <v>0.48755787037037041</v>
      </c>
      <c r="C724" s="79">
        <v>55</v>
      </c>
      <c r="D724" s="80">
        <v>70</v>
      </c>
      <c r="E724" s="78">
        <f t="shared" si="11"/>
        <v>3850</v>
      </c>
      <c r="F724" s="81" t="s">
        <v>21</v>
      </c>
      <c r="H724" s="52"/>
    </row>
    <row r="725" spans="1:8">
      <c r="A725" s="76">
        <v>44026</v>
      </c>
      <c r="B725" s="77">
        <v>0.48887731481481483</v>
      </c>
      <c r="C725" s="79">
        <v>42</v>
      </c>
      <c r="D725" s="80">
        <v>69.959999999999994</v>
      </c>
      <c r="E725" s="78">
        <f t="shared" si="11"/>
        <v>2938.3199999999997</v>
      </c>
      <c r="F725" s="81" t="s">
        <v>21</v>
      </c>
      <c r="H725" s="52"/>
    </row>
    <row r="726" spans="1:8">
      <c r="A726" s="76">
        <v>44026</v>
      </c>
      <c r="B726" s="77">
        <v>0.49098379629629635</v>
      </c>
      <c r="C726" s="79">
        <v>46</v>
      </c>
      <c r="D726" s="80">
        <v>69.92</v>
      </c>
      <c r="E726" s="78">
        <f t="shared" si="11"/>
        <v>3216.32</v>
      </c>
      <c r="F726" s="81" t="s">
        <v>21</v>
      </c>
      <c r="H726" s="52"/>
    </row>
    <row r="727" spans="1:8">
      <c r="A727" s="76">
        <v>44026</v>
      </c>
      <c r="B727" s="77">
        <v>0.49377314814814816</v>
      </c>
      <c r="C727" s="79">
        <v>61</v>
      </c>
      <c r="D727" s="80">
        <v>69.94</v>
      </c>
      <c r="E727" s="78">
        <f t="shared" si="11"/>
        <v>4266.34</v>
      </c>
      <c r="F727" s="81" t="s">
        <v>21</v>
      </c>
      <c r="H727" s="52"/>
    </row>
    <row r="728" spans="1:8">
      <c r="A728" s="76">
        <v>44026</v>
      </c>
      <c r="B728" s="77">
        <v>0.49512731481481481</v>
      </c>
      <c r="C728" s="79">
        <v>42</v>
      </c>
      <c r="D728" s="80">
        <v>69.86</v>
      </c>
      <c r="E728" s="78">
        <f t="shared" si="11"/>
        <v>2934.12</v>
      </c>
      <c r="F728" s="81" t="s">
        <v>21</v>
      </c>
      <c r="H728" s="52"/>
    </row>
    <row r="729" spans="1:8">
      <c r="A729" s="76">
        <v>44026</v>
      </c>
      <c r="B729" s="77">
        <v>0.49834490740740739</v>
      </c>
      <c r="C729" s="79">
        <v>45</v>
      </c>
      <c r="D729" s="80">
        <v>69.819999999999993</v>
      </c>
      <c r="E729" s="78">
        <f t="shared" si="11"/>
        <v>3141.8999999999996</v>
      </c>
      <c r="F729" s="81" t="s">
        <v>21</v>
      </c>
      <c r="H729" s="52"/>
    </row>
    <row r="730" spans="1:8">
      <c r="A730" s="76">
        <v>44026</v>
      </c>
      <c r="B730" s="77">
        <v>0.49942129629629628</v>
      </c>
      <c r="C730" s="79">
        <v>47</v>
      </c>
      <c r="D730" s="80">
        <v>69.84</v>
      </c>
      <c r="E730" s="78">
        <f t="shared" si="11"/>
        <v>3282.48</v>
      </c>
      <c r="F730" s="81" t="s">
        <v>21</v>
      </c>
      <c r="H730" s="52"/>
    </row>
    <row r="731" spans="1:8">
      <c r="A731" s="76">
        <v>44026</v>
      </c>
      <c r="B731" s="77">
        <v>0.50189814814814815</v>
      </c>
      <c r="C731" s="79">
        <v>8</v>
      </c>
      <c r="D731" s="80">
        <v>69.86</v>
      </c>
      <c r="E731" s="78">
        <f t="shared" si="11"/>
        <v>558.88</v>
      </c>
      <c r="F731" s="81" t="s">
        <v>21</v>
      </c>
      <c r="H731" s="52"/>
    </row>
    <row r="732" spans="1:8">
      <c r="A732" s="76">
        <v>44026</v>
      </c>
      <c r="B732" s="77">
        <v>0.50189814814814815</v>
      </c>
      <c r="C732" s="79">
        <v>34</v>
      </c>
      <c r="D732" s="80">
        <v>69.86</v>
      </c>
      <c r="E732" s="78">
        <f t="shared" si="11"/>
        <v>2375.2399999999998</v>
      </c>
      <c r="F732" s="81" t="s">
        <v>21</v>
      </c>
      <c r="H732" s="52"/>
    </row>
    <row r="733" spans="1:8">
      <c r="A733" s="76">
        <v>44026</v>
      </c>
      <c r="B733" s="77">
        <v>0.50313657407407408</v>
      </c>
      <c r="C733" s="79">
        <v>46</v>
      </c>
      <c r="D733" s="80">
        <v>69.84</v>
      </c>
      <c r="E733" s="78">
        <f t="shared" si="11"/>
        <v>3212.6400000000003</v>
      </c>
      <c r="F733" s="81" t="s">
        <v>21</v>
      </c>
      <c r="H733" s="52"/>
    </row>
    <row r="734" spans="1:8">
      <c r="A734" s="76">
        <v>44026</v>
      </c>
      <c r="B734" s="77">
        <v>0.50489583333333332</v>
      </c>
      <c r="C734" s="79">
        <v>44</v>
      </c>
      <c r="D734" s="80">
        <v>69.819999999999993</v>
      </c>
      <c r="E734" s="78">
        <f t="shared" si="11"/>
        <v>3072.08</v>
      </c>
      <c r="F734" s="81" t="s">
        <v>21</v>
      </c>
      <c r="H734" s="52"/>
    </row>
    <row r="735" spans="1:8">
      <c r="A735" s="76">
        <v>44026</v>
      </c>
      <c r="B735" s="77">
        <v>0.50813657407407409</v>
      </c>
      <c r="C735" s="79">
        <v>45</v>
      </c>
      <c r="D735" s="80">
        <v>69.84</v>
      </c>
      <c r="E735" s="78">
        <f t="shared" si="11"/>
        <v>3142.8</v>
      </c>
      <c r="F735" s="81" t="s">
        <v>21</v>
      </c>
      <c r="H735" s="52"/>
    </row>
    <row r="736" spans="1:8">
      <c r="A736" s="76">
        <v>44026</v>
      </c>
      <c r="B736" s="77">
        <v>0.51019675925925922</v>
      </c>
      <c r="C736" s="79">
        <v>62</v>
      </c>
      <c r="D736" s="80">
        <v>69.900000000000006</v>
      </c>
      <c r="E736" s="78">
        <f t="shared" si="11"/>
        <v>4333.8</v>
      </c>
      <c r="F736" s="81" t="s">
        <v>21</v>
      </c>
      <c r="H736" s="52"/>
    </row>
    <row r="737" spans="1:8">
      <c r="A737" s="76">
        <v>44026</v>
      </c>
      <c r="B737" s="77">
        <v>0.51210648148148141</v>
      </c>
      <c r="C737" s="79">
        <v>45</v>
      </c>
      <c r="D737" s="80">
        <v>69.86</v>
      </c>
      <c r="E737" s="78">
        <f t="shared" si="11"/>
        <v>3143.7</v>
      </c>
      <c r="F737" s="81" t="s">
        <v>21</v>
      </c>
      <c r="H737" s="52"/>
    </row>
    <row r="738" spans="1:8">
      <c r="A738" s="76">
        <v>44026</v>
      </c>
      <c r="B738" s="77">
        <v>0.51502314814814809</v>
      </c>
      <c r="C738" s="79">
        <v>58</v>
      </c>
      <c r="D738" s="80">
        <v>69.92</v>
      </c>
      <c r="E738" s="78">
        <f t="shared" si="11"/>
        <v>4055.36</v>
      </c>
      <c r="F738" s="81" t="s">
        <v>21</v>
      </c>
      <c r="H738" s="52"/>
    </row>
    <row r="739" spans="1:8">
      <c r="A739" s="76">
        <v>44026</v>
      </c>
      <c r="B739" s="77">
        <v>0.51761574074074079</v>
      </c>
      <c r="C739" s="79">
        <v>60</v>
      </c>
      <c r="D739" s="80">
        <v>69.959999999999994</v>
      </c>
      <c r="E739" s="78">
        <f t="shared" si="11"/>
        <v>4197.5999999999995</v>
      </c>
      <c r="F739" s="81" t="s">
        <v>21</v>
      </c>
      <c r="H739" s="52"/>
    </row>
    <row r="740" spans="1:8">
      <c r="A740" s="76">
        <v>44026</v>
      </c>
      <c r="B740" s="77">
        <v>0.5201041666666667</v>
      </c>
      <c r="C740" s="79">
        <v>60</v>
      </c>
      <c r="D740" s="80">
        <v>69.94</v>
      </c>
      <c r="E740" s="78">
        <f t="shared" si="11"/>
        <v>4196.3999999999996</v>
      </c>
      <c r="F740" s="81" t="s">
        <v>21</v>
      </c>
      <c r="H740" s="52"/>
    </row>
    <row r="741" spans="1:8">
      <c r="A741" s="76">
        <v>44026</v>
      </c>
      <c r="B741" s="77">
        <v>0.52261574074074069</v>
      </c>
      <c r="C741" s="79">
        <v>44</v>
      </c>
      <c r="D741" s="80">
        <v>69.94</v>
      </c>
      <c r="E741" s="78">
        <f t="shared" si="11"/>
        <v>3077.3599999999997</v>
      </c>
      <c r="F741" s="81" t="s">
        <v>21</v>
      </c>
      <c r="H741" s="52"/>
    </row>
    <row r="742" spans="1:8">
      <c r="A742" s="76">
        <v>44026</v>
      </c>
      <c r="B742" s="77">
        <v>0.52434027777777781</v>
      </c>
      <c r="C742" s="79">
        <v>46</v>
      </c>
      <c r="D742" s="80">
        <v>69.92</v>
      </c>
      <c r="E742" s="78">
        <f t="shared" si="11"/>
        <v>3216.32</v>
      </c>
      <c r="F742" s="81" t="s">
        <v>21</v>
      </c>
      <c r="H742" s="52"/>
    </row>
    <row r="743" spans="1:8">
      <c r="A743" s="76">
        <v>44026</v>
      </c>
      <c r="B743" s="77">
        <v>0.5291203703703703</v>
      </c>
      <c r="C743" s="79">
        <v>26</v>
      </c>
      <c r="D743" s="80">
        <v>69.98</v>
      </c>
      <c r="E743" s="78">
        <f t="shared" si="11"/>
        <v>1819.48</v>
      </c>
      <c r="F743" s="81" t="s">
        <v>21</v>
      </c>
      <c r="H743" s="52"/>
    </row>
    <row r="744" spans="1:8">
      <c r="A744" s="76">
        <v>44026</v>
      </c>
      <c r="B744" s="77">
        <v>0.5291203703703703</v>
      </c>
      <c r="C744" s="79">
        <v>68</v>
      </c>
      <c r="D744" s="80">
        <v>69.98</v>
      </c>
      <c r="E744" s="78">
        <f t="shared" si="11"/>
        <v>4758.6400000000003</v>
      </c>
      <c r="F744" s="81" t="s">
        <v>21</v>
      </c>
      <c r="H744" s="52"/>
    </row>
    <row r="745" spans="1:8">
      <c r="A745" s="76">
        <v>44026</v>
      </c>
      <c r="B745" s="77">
        <v>0.53172453703703704</v>
      </c>
      <c r="C745" s="79">
        <v>10</v>
      </c>
      <c r="D745" s="80">
        <v>69.959999999999994</v>
      </c>
      <c r="E745" s="78">
        <f t="shared" si="11"/>
        <v>699.59999999999991</v>
      </c>
      <c r="F745" s="81" t="s">
        <v>21</v>
      </c>
      <c r="H745" s="52"/>
    </row>
    <row r="746" spans="1:8">
      <c r="A746" s="76">
        <v>44026</v>
      </c>
      <c r="B746" s="77">
        <v>0.53172453703703704</v>
      </c>
      <c r="C746" s="79">
        <v>35</v>
      </c>
      <c r="D746" s="80">
        <v>69.959999999999994</v>
      </c>
      <c r="E746" s="78">
        <f t="shared" si="11"/>
        <v>2448.6</v>
      </c>
      <c r="F746" s="81" t="s">
        <v>21</v>
      </c>
      <c r="H746" s="52"/>
    </row>
    <row r="747" spans="1:8">
      <c r="A747" s="76">
        <v>44026</v>
      </c>
      <c r="B747" s="77">
        <v>0.53420138888888891</v>
      </c>
      <c r="C747" s="79">
        <v>60</v>
      </c>
      <c r="D747" s="80">
        <v>69.98</v>
      </c>
      <c r="E747" s="78">
        <f t="shared" si="11"/>
        <v>4198.8</v>
      </c>
      <c r="F747" s="81" t="s">
        <v>21</v>
      </c>
      <c r="H747" s="52"/>
    </row>
    <row r="748" spans="1:8">
      <c r="A748" s="76">
        <v>44026</v>
      </c>
      <c r="B748" s="77">
        <v>0.53670138888888885</v>
      </c>
      <c r="C748" s="79">
        <v>50</v>
      </c>
      <c r="D748" s="80">
        <v>69.92</v>
      </c>
      <c r="E748" s="78">
        <f t="shared" si="11"/>
        <v>3496</v>
      </c>
      <c r="F748" s="81" t="s">
        <v>21</v>
      </c>
      <c r="H748" s="52"/>
    </row>
    <row r="749" spans="1:8">
      <c r="A749" s="76">
        <v>44026</v>
      </c>
      <c r="B749" s="77">
        <v>0.53894675925925928</v>
      </c>
      <c r="C749" s="79">
        <v>46</v>
      </c>
      <c r="D749" s="80">
        <v>69.92</v>
      </c>
      <c r="E749" s="78">
        <f t="shared" si="11"/>
        <v>3216.32</v>
      </c>
      <c r="F749" s="81" t="s">
        <v>21</v>
      </c>
      <c r="H749" s="52"/>
    </row>
    <row r="750" spans="1:8">
      <c r="A750" s="76">
        <v>44026</v>
      </c>
      <c r="B750" s="77">
        <v>0.54113425925925929</v>
      </c>
      <c r="C750" s="79">
        <v>46</v>
      </c>
      <c r="D750" s="80">
        <v>69.900000000000006</v>
      </c>
      <c r="E750" s="78">
        <f t="shared" si="11"/>
        <v>3215.4</v>
      </c>
      <c r="F750" s="81" t="s">
        <v>21</v>
      </c>
      <c r="H750" s="52"/>
    </row>
    <row r="751" spans="1:8">
      <c r="A751" s="76">
        <v>44026</v>
      </c>
      <c r="B751" s="77">
        <v>0.54383101851851856</v>
      </c>
      <c r="C751" s="79">
        <v>70</v>
      </c>
      <c r="D751" s="80">
        <v>70.08</v>
      </c>
      <c r="E751" s="78">
        <f t="shared" si="11"/>
        <v>4905.5999999999995</v>
      </c>
      <c r="F751" s="81" t="s">
        <v>21</v>
      </c>
      <c r="H751" s="52"/>
    </row>
    <row r="752" spans="1:8">
      <c r="A752" s="76">
        <v>44026</v>
      </c>
      <c r="B752" s="77">
        <v>0.54802083333333329</v>
      </c>
      <c r="C752" s="79">
        <v>56</v>
      </c>
      <c r="D752" s="80">
        <v>70.12</v>
      </c>
      <c r="E752" s="78">
        <f t="shared" si="11"/>
        <v>3926.7200000000003</v>
      </c>
      <c r="F752" s="81" t="s">
        <v>21</v>
      </c>
      <c r="H752" s="52"/>
    </row>
    <row r="753" spans="1:8">
      <c r="A753" s="76">
        <v>44026</v>
      </c>
      <c r="B753" s="77">
        <v>0.54876157407407411</v>
      </c>
      <c r="C753" s="79">
        <v>43</v>
      </c>
      <c r="D753" s="80">
        <v>70.12</v>
      </c>
      <c r="E753" s="78">
        <f t="shared" si="11"/>
        <v>3015.1600000000003</v>
      </c>
      <c r="F753" s="81" t="s">
        <v>21</v>
      </c>
      <c r="H753" s="52"/>
    </row>
    <row r="754" spans="1:8">
      <c r="A754" s="76">
        <v>44026</v>
      </c>
      <c r="B754" s="77">
        <v>0.55026620370370372</v>
      </c>
      <c r="C754" s="79">
        <v>42</v>
      </c>
      <c r="D754" s="80">
        <v>70.06</v>
      </c>
      <c r="E754" s="78">
        <f t="shared" si="11"/>
        <v>2942.52</v>
      </c>
      <c r="F754" s="81" t="s">
        <v>21</v>
      </c>
      <c r="H754" s="52"/>
    </row>
    <row r="755" spans="1:8">
      <c r="A755" s="76">
        <v>44026</v>
      </c>
      <c r="B755" s="77">
        <v>0.55234953703703704</v>
      </c>
      <c r="C755" s="79">
        <v>46</v>
      </c>
      <c r="D755" s="80">
        <v>70</v>
      </c>
      <c r="E755" s="78">
        <f t="shared" si="11"/>
        <v>3220</v>
      </c>
      <c r="F755" s="81" t="s">
        <v>21</v>
      </c>
      <c r="H755" s="52"/>
    </row>
    <row r="756" spans="1:8">
      <c r="A756" s="76">
        <v>44026</v>
      </c>
      <c r="B756" s="77">
        <v>0.556574074074074</v>
      </c>
      <c r="C756" s="79">
        <v>71</v>
      </c>
      <c r="D756" s="80">
        <v>70</v>
      </c>
      <c r="E756" s="78">
        <f t="shared" si="11"/>
        <v>4970</v>
      </c>
      <c r="F756" s="81" t="s">
        <v>21</v>
      </c>
      <c r="H756" s="52"/>
    </row>
    <row r="757" spans="1:8">
      <c r="A757" s="76">
        <v>44026</v>
      </c>
      <c r="B757" s="77">
        <v>0.55909722222222225</v>
      </c>
      <c r="C757" s="79">
        <v>62</v>
      </c>
      <c r="D757" s="80">
        <v>70.08</v>
      </c>
      <c r="E757" s="78">
        <f t="shared" si="11"/>
        <v>4344.96</v>
      </c>
      <c r="F757" s="81" t="s">
        <v>21</v>
      </c>
      <c r="H757" s="52"/>
    </row>
    <row r="758" spans="1:8">
      <c r="A758" s="76">
        <v>44026</v>
      </c>
      <c r="B758" s="77">
        <v>0.56149305555555562</v>
      </c>
      <c r="C758" s="79">
        <v>49</v>
      </c>
      <c r="D758" s="80">
        <v>70.14</v>
      </c>
      <c r="E758" s="78">
        <f t="shared" si="11"/>
        <v>3436.86</v>
      </c>
      <c r="F758" s="81" t="s">
        <v>21</v>
      </c>
      <c r="H758" s="52"/>
    </row>
    <row r="759" spans="1:8">
      <c r="A759" s="76">
        <v>44026</v>
      </c>
      <c r="B759" s="77">
        <v>0.56361111111111117</v>
      </c>
      <c r="C759" s="79">
        <v>12</v>
      </c>
      <c r="D759" s="80">
        <v>70.14</v>
      </c>
      <c r="E759" s="78">
        <f t="shared" si="11"/>
        <v>841.68000000000006</v>
      </c>
      <c r="F759" s="81" t="s">
        <v>21</v>
      </c>
      <c r="H759" s="52"/>
    </row>
    <row r="760" spans="1:8">
      <c r="A760" s="76">
        <v>44026</v>
      </c>
      <c r="B760" s="77">
        <v>0.56361111111111117</v>
      </c>
      <c r="C760" s="79">
        <v>35</v>
      </c>
      <c r="D760" s="80">
        <v>70.14</v>
      </c>
      <c r="E760" s="78">
        <f t="shared" si="11"/>
        <v>2454.9</v>
      </c>
      <c r="F760" s="81" t="s">
        <v>21</v>
      </c>
      <c r="H760" s="52"/>
    </row>
    <row r="761" spans="1:8">
      <c r="A761" s="76">
        <v>44026</v>
      </c>
      <c r="B761" s="77">
        <v>0.57050925925925922</v>
      </c>
      <c r="C761" s="79">
        <v>90</v>
      </c>
      <c r="D761" s="80">
        <v>70.06</v>
      </c>
      <c r="E761" s="78">
        <f t="shared" si="11"/>
        <v>6305.4000000000005</v>
      </c>
      <c r="F761" s="81" t="s">
        <v>21</v>
      </c>
      <c r="H761" s="52"/>
    </row>
    <row r="762" spans="1:8">
      <c r="A762" s="76">
        <v>44026</v>
      </c>
      <c r="B762" s="77">
        <v>0.57050925925925922</v>
      </c>
      <c r="C762" s="79">
        <v>4</v>
      </c>
      <c r="D762" s="80">
        <v>70.06</v>
      </c>
      <c r="E762" s="78">
        <f t="shared" si="11"/>
        <v>280.24</v>
      </c>
      <c r="F762" s="81" t="s">
        <v>21</v>
      </c>
      <c r="H762" s="52"/>
    </row>
    <row r="763" spans="1:8">
      <c r="A763" s="76">
        <v>44026</v>
      </c>
      <c r="B763" s="77">
        <v>0.57106481481481486</v>
      </c>
      <c r="C763" s="79">
        <v>43</v>
      </c>
      <c r="D763" s="80">
        <v>70.06</v>
      </c>
      <c r="E763" s="78">
        <f t="shared" si="11"/>
        <v>3012.58</v>
      </c>
      <c r="F763" s="81" t="s">
        <v>21</v>
      </c>
      <c r="H763" s="52"/>
    </row>
    <row r="764" spans="1:8">
      <c r="A764" s="76">
        <v>44026</v>
      </c>
      <c r="B764" s="77">
        <v>0.57106481481481486</v>
      </c>
      <c r="C764" s="79">
        <v>8</v>
      </c>
      <c r="D764" s="80">
        <v>70.06</v>
      </c>
      <c r="E764" s="78">
        <f t="shared" si="11"/>
        <v>560.48</v>
      </c>
      <c r="F764" s="81" t="s">
        <v>21</v>
      </c>
      <c r="H764" s="52"/>
    </row>
    <row r="765" spans="1:8">
      <c r="A765" s="76">
        <v>44026</v>
      </c>
      <c r="B765" s="77">
        <v>0.57383101851851859</v>
      </c>
      <c r="C765" s="79">
        <v>39</v>
      </c>
      <c r="D765" s="80">
        <v>69.98</v>
      </c>
      <c r="E765" s="78">
        <f t="shared" si="11"/>
        <v>2729.2200000000003</v>
      </c>
      <c r="F765" s="81" t="s">
        <v>21</v>
      </c>
      <c r="H765" s="52"/>
    </row>
    <row r="766" spans="1:8">
      <c r="A766" s="76">
        <v>44026</v>
      </c>
      <c r="B766" s="77">
        <v>0.57383101851851859</v>
      </c>
      <c r="C766" s="79">
        <v>11</v>
      </c>
      <c r="D766" s="80">
        <v>69.98</v>
      </c>
      <c r="E766" s="78">
        <f t="shared" si="11"/>
        <v>769.78000000000009</v>
      </c>
      <c r="F766" s="81" t="s">
        <v>21</v>
      </c>
      <c r="H766" s="52"/>
    </row>
    <row r="767" spans="1:8">
      <c r="A767" s="76">
        <v>44026</v>
      </c>
      <c r="B767" s="77">
        <v>0.5763773148148148</v>
      </c>
      <c r="C767" s="79">
        <v>47</v>
      </c>
      <c r="D767" s="80">
        <v>69.959999999999994</v>
      </c>
      <c r="E767" s="78">
        <f t="shared" si="11"/>
        <v>3288.12</v>
      </c>
      <c r="F767" s="81" t="s">
        <v>21</v>
      </c>
      <c r="H767" s="52"/>
    </row>
    <row r="768" spans="1:8">
      <c r="A768" s="76">
        <v>44026</v>
      </c>
      <c r="B768" s="77">
        <v>0.58027777777777778</v>
      </c>
      <c r="C768" s="79">
        <v>27</v>
      </c>
      <c r="D768" s="80">
        <v>70.06</v>
      </c>
      <c r="E768" s="78">
        <f t="shared" si="11"/>
        <v>1891.6200000000001</v>
      </c>
      <c r="F768" s="81" t="s">
        <v>21</v>
      </c>
      <c r="H768" s="52"/>
    </row>
    <row r="769" spans="1:8">
      <c r="A769" s="76">
        <v>44026</v>
      </c>
      <c r="B769" s="77">
        <v>0.58027777777777778</v>
      </c>
      <c r="C769" s="79">
        <v>50</v>
      </c>
      <c r="D769" s="80">
        <v>70.06</v>
      </c>
      <c r="E769" s="78">
        <f t="shared" si="11"/>
        <v>3503</v>
      </c>
      <c r="F769" s="81" t="s">
        <v>21</v>
      </c>
      <c r="H769" s="52"/>
    </row>
    <row r="770" spans="1:8">
      <c r="A770" s="76">
        <v>44026</v>
      </c>
      <c r="B770" s="77">
        <v>0.58027777777777778</v>
      </c>
      <c r="C770" s="79">
        <v>1</v>
      </c>
      <c r="D770" s="80">
        <v>70.06</v>
      </c>
      <c r="E770" s="78">
        <f t="shared" si="11"/>
        <v>70.06</v>
      </c>
      <c r="F770" s="81" t="s">
        <v>21</v>
      </c>
      <c r="H770" s="52"/>
    </row>
    <row r="771" spans="1:8">
      <c r="A771" s="76">
        <v>44026</v>
      </c>
      <c r="B771" s="77">
        <v>0.58298611111111109</v>
      </c>
      <c r="C771" s="79">
        <v>52</v>
      </c>
      <c r="D771" s="80">
        <v>70.040000000000006</v>
      </c>
      <c r="E771" s="78">
        <f t="shared" si="11"/>
        <v>3642.0800000000004</v>
      </c>
      <c r="F771" s="81" t="s">
        <v>21</v>
      </c>
      <c r="H771" s="52"/>
    </row>
    <row r="772" spans="1:8">
      <c r="A772" s="76">
        <v>44026</v>
      </c>
      <c r="B772" s="77">
        <v>0.5851736111111111</v>
      </c>
      <c r="C772" s="79">
        <v>42</v>
      </c>
      <c r="D772" s="80">
        <v>69.98</v>
      </c>
      <c r="E772" s="78">
        <f t="shared" si="11"/>
        <v>2939.1600000000003</v>
      </c>
      <c r="F772" s="81" t="s">
        <v>21</v>
      </c>
      <c r="H772" s="52"/>
    </row>
    <row r="773" spans="1:8">
      <c r="A773" s="76">
        <v>44026</v>
      </c>
      <c r="B773" s="77">
        <v>0.58770833333333339</v>
      </c>
      <c r="C773" s="79">
        <v>49</v>
      </c>
      <c r="D773" s="80">
        <v>70</v>
      </c>
      <c r="E773" s="78">
        <f t="shared" si="11"/>
        <v>3430</v>
      </c>
      <c r="F773" s="81" t="s">
        <v>21</v>
      </c>
      <c r="H773" s="52"/>
    </row>
    <row r="774" spans="1:8">
      <c r="A774" s="76">
        <v>44026</v>
      </c>
      <c r="B774" s="77">
        <v>0.59018518518518526</v>
      </c>
      <c r="C774" s="79">
        <v>43</v>
      </c>
      <c r="D774" s="80">
        <v>69.94</v>
      </c>
      <c r="E774" s="78">
        <f t="shared" ref="E774:E837" si="12">+C774*D774</f>
        <v>3007.42</v>
      </c>
      <c r="F774" s="81" t="s">
        <v>21</v>
      </c>
      <c r="H774" s="52"/>
    </row>
    <row r="775" spans="1:8">
      <c r="A775" s="76">
        <v>44026</v>
      </c>
      <c r="B775" s="77">
        <v>0.59265046296296298</v>
      </c>
      <c r="C775" s="79">
        <v>60</v>
      </c>
      <c r="D775" s="80">
        <v>69.94</v>
      </c>
      <c r="E775" s="78">
        <f t="shared" si="12"/>
        <v>4196.3999999999996</v>
      </c>
      <c r="F775" s="81" t="s">
        <v>21</v>
      </c>
      <c r="H775" s="52"/>
    </row>
    <row r="776" spans="1:8">
      <c r="A776" s="76">
        <v>44026</v>
      </c>
      <c r="B776" s="77">
        <v>0.59464120370370377</v>
      </c>
      <c r="C776" s="79">
        <v>46</v>
      </c>
      <c r="D776" s="80">
        <v>69.92</v>
      </c>
      <c r="E776" s="78">
        <f t="shared" si="12"/>
        <v>3216.32</v>
      </c>
      <c r="F776" s="81" t="s">
        <v>21</v>
      </c>
      <c r="H776" s="52"/>
    </row>
    <row r="777" spans="1:8">
      <c r="A777" s="76">
        <v>44026</v>
      </c>
      <c r="B777" s="77">
        <v>0.59717592592592594</v>
      </c>
      <c r="C777" s="79">
        <v>46</v>
      </c>
      <c r="D777" s="80">
        <v>69.8</v>
      </c>
      <c r="E777" s="78">
        <f t="shared" si="12"/>
        <v>3210.7999999999997</v>
      </c>
      <c r="F777" s="81" t="s">
        <v>21</v>
      </c>
      <c r="H777" s="52"/>
    </row>
    <row r="778" spans="1:8">
      <c r="A778" s="76">
        <v>44026</v>
      </c>
      <c r="B778" s="77">
        <v>0.59936342592592595</v>
      </c>
      <c r="C778" s="79">
        <v>42</v>
      </c>
      <c r="D778" s="80">
        <v>69.8</v>
      </c>
      <c r="E778" s="78">
        <f t="shared" si="12"/>
        <v>2931.6</v>
      </c>
      <c r="F778" s="81" t="s">
        <v>21</v>
      </c>
      <c r="H778" s="52"/>
    </row>
    <row r="779" spans="1:8">
      <c r="A779" s="76">
        <v>44026</v>
      </c>
      <c r="B779" s="77">
        <v>0.60267361111111117</v>
      </c>
      <c r="C779" s="79">
        <v>81</v>
      </c>
      <c r="D779" s="80">
        <v>69.78</v>
      </c>
      <c r="E779" s="78">
        <f t="shared" si="12"/>
        <v>5652.18</v>
      </c>
      <c r="F779" s="81" t="s">
        <v>21</v>
      </c>
      <c r="H779" s="52"/>
    </row>
    <row r="780" spans="1:8">
      <c r="A780" s="76">
        <v>44026</v>
      </c>
      <c r="B780" s="77">
        <v>0.60510416666666667</v>
      </c>
      <c r="C780" s="79">
        <v>58</v>
      </c>
      <c r="D780" s="80">
        <v>69.8</v>
      </c>
      <c r="E780" s="78">
        <f t="shared" si="12"/>
        <v>4048.3999999999996</v>
      </c>
      <c r="F780" s="81" t="s">
        <v>21</v>
      </c>
      <c r="H780" s="52"/>
    </row>
    <row r="781" spans="1:8">
      <c r="A781" s="76">
        <v>44026</v>
      </c>
      <c r="B781" s="77">
        <v>0.60693287037037036</v>
      </c>
      <c r="C781" s="79">
        <v>43</v>
      </c>
      <c r="D781" s="80">
        <v>69.819999999999993</v>
      </c>
      <c r="E781" s="78">
        <f t="shared" si="12"/>
        <v>3002.2599999999998</v>
      </c>
      <c r="F781" s="81" t="s">
        <v>21</v>
      </c>
      <c r="H781" s="52"/>
    </row>
    <row r="782" spans="1:8">
      <c r="A782" s="76">
        <v>44026</v>
      </c>
      <c r="B782" s="77">
        <v>0.60944444444444446</v>
      </c>
      <c r="C782" s="79">
        <v>48</v>
      </c>
      <c r="D782" s="80">
        <v>69.8</v>
      </c>
      <c r="E782" s="78">
        <f t="shared" si="12"/>
        <v>3350.3999999999996</v>
      </c>
      <c r="F782" s="81" t="s">
        <v>21</v>
      </c>
      <c r="H782" s="52"/>
    </row>
    <row r="783" spans="1:8">
      <c r="A783" s="76">
        <v>44026</v>
      </c>
      <c r="B783" s="77">
        <v>0.61011574074074071</v>
      </c>
      <c r="C783" s="79">
        <v>50</v>
      </c>
      <c r="D783" s="80">
        <v>69.739999999999995</v>
      </c>
      <c r="E783" s="78">
        <f t="shared" si="12"/>
        <v>3486.9999999999995</v>
      </c>
      <c r="F783" s="81" t="s">
        <v>21</v>
      </c>
      <c r="H783" s="52"/>
    </row>
    <row r="784" spans="1:8">
      <c r="A784" s="76">
        <v>44026</v>
      </c>
      <c r="B784" s="77">
        <v>0.61011574074074071</v>
      </c>
      <c r="C784" s="79">
        <v>11</v>
      </c>
      <c r="D784" s="80">
        <v>69.739999999999995</v>
      </c>
      <c r="E784" s="78">
        <f t="shared" si="12"/>
        <v>767.14</v>
      </c>
      <c r="F784" s="81" t="s">
        <v>21</v>
      </c>
      <c r="H784" s="52"/>
    </row>
    <row r="785" spans="1:8">
      <c r="A785" s="76">
        <v>44026</v>
      </c>
      <c r="B785" s="77">
        <v>0.6146759259259259</v>
      </c>
      <c r="C785" s="79">
        <v>55</v>
      </c>
      <c r="D785" s="80">
        <v>69.84</v>
      </c>
      <c r="E785" s="78">
        <f t="shared" si="12"/>
        <v>3841.2000000000003</v>
      </c>
      <c r="F785" s="81" t="s">
        <v>21</v>
      </c>
      <c r="H785" s="52"/>
    </row>
    <row r="786" spans="1:8">
      <c r="A786" s="76">
        <v>44026</v>
      </c>
      <c r="B786" s="77">
        <v>0.6174074074074074</v>
      </c>
      <c r="C786" s="79">
        <v>57</v>
      </c>
      <c r="D786" s="80">
        <v>69.86</v>
      </c>
      <c r="E786" s="78">
        <f t="shared" si="12"/>
        <v>3982.02</v>
      </c>
      <c r="F786" s="81" t="s">
        <v>21</v>
      </c>
      <c r="H786" s="52"/>
    </row>
    <row r="787" spans="1:8">
      <c r="A787" s="76">
        <v>44026</v>
      </c>
      <c r="B787" s="77">
        <v>0.61905092592592592</v>
      </c>
      <c r="C787" s="79">
        <v>46</v>
      </c>
      <c r="D787" s="80">
        <v>69.819999999999993</v>
      </c>
      <c r="E787" s="78">
        <f t="shared" si="12"/>
        <v>3211.72</v>
      </c>
      <c r="F787" s="81" t="s">
        <v>21</v>
      </c>
      <c r="H787" s="52"/>
    </row>
    <row r="788" spans="1:8">
      <c r="A788" s="76">
        <v>44026</v>
      </c>
      <c r="B788" s="77">
        <v>0.6209027777777778</v>
      </c>
      <c r="C788" s="79">
        <v>43</v>
      </c>
      <c r="D788" s="80">
        <v>69.900000000000006</v>
      </c>
      <c r="E788" s="78">
        <f t="shared" si="12"/>
        <v>3005.7000000000003</v>
      </c>
      <c r="F788" s="81" t="s">
        <v>21</v>
      </c>
      <c r="H788" s="52"/>
    </row>
    <row r="789" spans="1:8">
      <c r="A789" s="76">
        <v>44026</v>
      </c>
      <c r="B789" s="77">
        <v>0.62274305555555554</v>
      </c>
      <c r="C789" s="79">
        <v>48</v>
      </c>
      <c r="D789" s="80">
        <v>69.7</v>
      </c>
      <c r="E789" s="78">
        <f t="shared" si="12"/>
        <v>3345.6000000000004</v>
      </c>
      <c r="F789" s="81" t="s">
        <v>21</v>
      </c>
      <c r="H789" s="52"/>
    </row>
    <row r="790" spans="1:8">
      <c r="A790" s="76">
        <v>44026</v>
      </c>
      <c r="B790" s="77">
        <v>0.6246180555555555</v>
      </c>
      <c r="C790" s="79">
        <v>46</v>
      </c>
      <c r="D790" s="80">
        <v>69.64</v>
      </c>
      <c r="E790" s="78">
        <f t="shared" si="12"/>
        <v>3203.44</v>
      </c>
      <c r="F790" s="81" t="s">
        <v>21</v>
      </c>
      <c r="H790" s="52"/>
    </row>
    <row r="791" spans="1:8">
      <c r="A791" s="76">
        <v>44026</v>
      </c>
      <c r="B791" s="77">
        <v>0.62605324074074076</v>
      </c>
      <c r="C791" s="79">
        <v>47</v>
      </c>
      <c r="D791" s="80">
        <v>69.680000000000007</v>
      </c>
      <c r="E791" s="78">
        <f t="shared" si="12"/>
        <v>3274.9600000000005</v>
      </c>
      <c r="F791" s="81" t="s">
        <v>21</v>
      </c>
      <c r="H791" s="52"/>
    </row>
    <row r="792" spans="1:8">
      <c r="A792" s="76">
        <v>44026</v>
      </c>
      <c r="B792" s="77">
        <v>0.62778935185185192</v>
      </c>
      <c r="C792" s="79">
        <v>43</v>
      </c>
      <c r="D792" s="80">
        <v>69.66</v>
      </c>
      <c r="E792" s="78">
        <f t="shared" si="12"/>
        <v>2995.3799999999997</v>
      </c>
      <c r="F792" s="81" t="s">
        <v>21</v>
      </c>
      <c r="H792" s="52"/>
    </row>
    <row r="793" spans="1:8">
      <c r="A793" s="76">
        <v>44026</v>
      </c>
      <c r="B793" s="77">
        <v>0.62778935185185192</v>
      </c>
      <c r="C793" s="79">
        <v>11</v>
      </c>
      <c r="D793" s="80">
        <v>69.66</v>
      </c>
      <c r="E793" s="78">
        <f t="shared" si="12"/>
        <v>766.26</v>
      </c>
      <c r="F793" s="81" t="s">
        <v>21</v>
      </c>
      <c r="H793" s="52"/>
    </row>
    <row r="794" spans="1:8">
      <c r="A794" s="76">
        <v>44026</v>
      </c>
      <c r="B794" s="77">
        <v>0.63031249999999994</v>
      </c>
      <c r="C794" s="79">
        <v>59</v>
      </c>
      <c r="D794" s="80">
        <v>69.599999999999994</v>
      </c>
      <c r="E794" s="78">
        <f t="shared" si="12"/>
        <v>4106.3999999999996</v>
      </c>
      <c r="F794" s="81" t="s">
        <v>21</v>
      </c>
      <c r="H794" s="52"/>
    </row>
    <row r="795" spans="1:8">
      <c r="A795" s="76">
        <v>44026</v>
      </c>
      <c r="B795" s="77">
        <v>0.63179398148148147</v>
      </c>
      <c r="C795" s="79">
        <v>44</v>
      </c>
      <c r="D795" s="80">
        <v>69.56</v>
      </c>
      <c r="E795" s="78">
        <f t="shared" si="12"/>
        <v>3060.6400000000003</v>
      </c>
      <c r="F795" s="81" t="s">
        <v>21</v>
      </c>
      <c r="H795" s="52"/>
    </row>
    <row r="796" spans="1:8">
      <c r="A796" s="76">
        <v>44026</v>
      </c>
      <c r="B796" s="77">
        <v>0.6341782407407407</v>
      </c>
      <c r="C796" s="79">
        <v>46</v>
      </c>
      <c r="D796" s="80">
        <v>69.599999999999994</v>
      </c>
      <c r="E796" s="78">
        <f t="shared" si="12"/>
        <v>3201.6</v>
      </c>
      <c r="F796" s="81" t="s">
        <v>21</v>
      </c>
      <c r="H796" s="52"/>
    </row>
    <row r="797" spans="1:8">
      <c r="A797" s="76">
        <v>44026</v>
      </c>
      <c r="B797" s="77">
        <v>0.63586805555555559</v>
      </c>
      <c r="C797" s="79">
        <v>13</v>
      </c>
      <c r="D797" s="80">
        <v>69.56</v>
      </c>
      <c r="E797" s="78">
        <f t="shared" si="12"/>
        <v>904.28</v>
      </c>
      <c r="F797" s="81" t="s">
        <v>21</v>
      </c>
      <c r="H797" s="52"/>
    </row>
    <row r="798" spans="1:8">
      <c r="A798" s="76">
        <v>44026</v>
      </c>
      <c r="B798" s="77">
        <v>0.63586805555555559</v>
      </c>
      <c r="C798" s="79">
        <v>35</v>
      </c>
      <c r="D798" s="80">
        <v>69.56</v>
      </c>
      <c r="E798" s="78">
        <f t="shared" si="12"/>
        <v>2434.6</v>
      </c>
      <c r="F798" s="81" t="s">
        <v>21</v>
      </c>
      <c r="H798" s="52"/>
    </row>
    <row r="799" spans="1:8">
      <c r="A799" s="76">
        <v>44026</v>
      </c>
      <c r="B799" s="77">
        <v>0.6384143518518518</v>
      </c>
      <c r="C799" s="79">
        <v>52</v>
      </c>
      <c r="D799" s="80">
        <v>69.58</v>
      </c>
      <c r="E799" s="78">
        <f t="shared" si="12"/>
        <v>3618.16</v>
      </c>
      <c r="F799" s="81" t="s">
        <v>21</v>
      </c>
      <c r="H799" s="52"/>
    </row>
    <row r="800" spans="1:8">
      <c r="A800" s="76">
        <v>44026</v>
      </c>
      <c r="B800" s="77">
        <v>0.64030092592592591</v>
      </c>
      <c r="C800" s="79">
        <v>62</v>
      </c>
      <c r="D800" s="80">
        <v>69.64</v>
      </c>
      <c r="E800" s="78">
        <f t="shared" si="12"/>
        <v>4317.68</v>
      </c>
      <c r="F800" s="81" t="s">
        <v>21</v>
      </c>
      <c r="H800" s="52"/>
    </row>
    <row r="801" spans="1:8">
      <c r="A801" s="76">
        <v>44026</v>
      </c>
      <c r="B801" s="77">
        <v>0.64268518518518525</v>
      </c>
      <c r="C801" s="79">
        <v>68</v>
      </c>
      <c r="D801" s="80">
        <v>69.680000000000007</v>
      </c>
      <c r="E801" s="78">
        <f t="shared" si="12"/>
        <v>4738.2400000000007</v>
      </c>
      <c r="F801" s="81" t="s">
        <v>21</v>
      </c>
      <c r="H801" s="52"/>
    </row>
    <row r="802" spans="1:8">
      <c r="A802" s="76">
        <v>44026</v>
      </c>
      <c r="B802" s="77">
        <v>0.64398148148148149</v>
      </c>
      <c r="C802" s="79">
        <v>48</v>
      </c>
      <c r="D802" s="80">
        <v>69.62</v>
      </c>
      <c r="E802" s="78">
        <f t="shared" si="12"/>
        <v>3341.76</v>
      </c>
      <c r="F802" s="81" t="s">
        <v>21</v>
      </c>
      <c r="H802" s="52"/>
    </row>
    <row r="803" spans="1:8">
      <c r="A803" s="76">
        <v>44026</v>
      </c>
      <c r="B803" s="77">
        <v>0.64532407407407411</v>
      </c>
      <c r="C803" s="79">
        <v>50</v>
      </c>
      <c r="D803" s="80">
        <v>69.599999999999994</v>
      </c>
      <c r="E803" s="78">
        <f t="shared" si="12"/>
        <v>3479.9999999999995</v>
      </c>
      <c r="F803" s="81" t="s">
        <v>21</v>
      </c>
      <c r="H803" s="52"/>
    </row>
    <row r="804" spans="1:8">
      <c r="A804" s="76">
        <v>44026</v>
      </c>
      <c r="B804" s="77">
        <v>0.64614583333333331</v>
      </c>
      <c r="C804" s="79">
        <v>32</v>
      </c>
      <c r="D804" s="80">
        <v>69.66</v>
      </c>
      <c r="E804" s="78">
        <f t="shared" si="12"/>
        <v>2229.12</v>
      </c>
      <c r="F804" s="81" t="s">
        <v>21</v>
      </c>
      <c r="H804" s="52"/>
    </row>
    <row r="805" spans="1:8">
      <c r="A805" s="76">
        <v>44026</v>
      </c>
      <c r="B805" s="77">
        <v>0.64614583333333331</v>
      </c>
      <c r="C805" s="79">
        <v>22</v>
      </c>
      <c r="D805" s="80">
        <v>69.66</v>
      </c>
      <c r="E805" s="78">
        <f t="shared" si="12"/>
        <v>1532.52</v>
      </c>
      <c r="F805" s="81" t="s">
        <v>21</v>
      </c>
      <c r="H805" s="52"/>
    </row>
    <row r="806" spans="1:8">
      <c r="A806" s="76">
        <v>44026</v>
      </c>
      <c r="B806" s="77">
        <v>0.64743055555555562</v>
      </c>
      <c r="C806" s="79">
        <v>81</v>
      </c>
      <c r="D806" s="80">
        <v>69.72</v>
      </c>
      <c r="E806" s="78">
        <f t="shared" si="12"/>
        <v>5647.32</v>
      </c>
      <c r="F806" s="81" t="s">
        <v>21</v>
      </c>
      <c r="H806" s="52"/>
    </row>
    <row r="807" spans="1:8">
      <c r="A807" s="76">
        <v>44026</v>
      </c>
      <c r="B807" s="77">
        <v>0.64892361111111108</v>
      </c>
      <c r="C807" s="79">
        <v>88</v>
      </c>
      <c r="D807" s="80">
        <v>69.86</v>
      </c>
      <c r="E807" s="78">
        <f t="shared" si="12"/>
        <v>6147.68</v>
      </c>
      <c r="F807" s="81" t="s">
        <v>21</v>
      </c>
      <c r="H807" s="52"/>
    </row>
    <row r="808" spans="1:8">
      <c r="A808" s="76">
        <v>44026</v>
      </c>
      <c r="B808" s="77">
        <v>0.64986111111111111</v>
      </c>
      <c r="C808" s="79">
        <v>51</v>
      </c>
      <c r="D808" s="80">
        <v>69.819999999999993</v>
      </c>
      <c r="E808" s="78">
        <f t="shared" si="12"/>
        <v>3560.8199999999997</v>
      </c>
      <c r="F808" s="81" t="s">
        <v>21</v>
      </c>
      <c r="H808" s="52"/>
    </row>
    <row r="809" spans="1:8">
      <c r="A809" s="76">
        <v>44026</v>
      </c>
      <c r="B809" s="77">
        <v>0.65069444444444446</v>
      </c>
      <c r="C809" s="79">
        <v>42</v>
      </c>
      <c r="D809" s="80">
        <v>69.8</v>
      </c>
      <c r="E809" s="78">
        <f t="shared" si="12"/>
        <v>2931.6</v>
      </c>
      <c r="F809" s="81" t="s">
        <v>21</v>
      </c>
      <c r="H809" s="52"/>
    </row>
    <row r="810" spans="1:8">
      <c r="A810" s="76">
        <v>44026</v>
      </c>
      <c r="B810" s="77">
        <v>0.65179398148148149</v>
      </c>
      <c r="C810" s="79">
        <v>50</v>
      </c>
      <c r="D810" s="80">
        <v>69.78</v>
      </c>
      <c r="E810" s="78">
        <f t="shared" si="12"/>
        <v>3489</v>
      </c>
      <c r="F810" s="81" t="s">
        <v>21</v>
      </c>
      <c r="H810" s="52"/>
    </row>
    <row r="811" spans="1:8">
      <c r="A811" s="76">
        <v>44026</v>
      </c>
      <c r="B811" s="77">
        <v>0.65387731481481481</v>
      </c>
      <c r="C811" s="79">
        <v>105</v>
      </c>
      <c r="D811" s="80">
        <v>69.92</v>
      </c>
      <c r="E811" s="78">
        <f t="shared" si="12"/>
        <v>7341.6</v>
      </c>
      <c r="F811" s="81" t="s">
        <v>21</v>
      </c>
      <c r="H811" s="52"/>
    </row>
    <row r="812" spans="1:8">
      <c r="A812" s="76">
        <v>44026</v>
      </c>
      <c r="B812" s="77">
        <v>0.65535879629629623</v>
      </c>
      <c r="C812" s="79">
        <v>59</v>
      </c>
      <c r="D812" s="80">
        <v>69.98</v>
      </c>
      <c r="E812" s="78">
        <f t="shared" si="12"/>
        <v>4128.8200000000006</v>
      </c>
      <c r="F812" s="81" t="s">
        <v>21</v>
      </c>
      <c r="H812" s="52"/>
    </row>
    <row r="813" spans="1:8">
      <c r="A813" s="76">
        <v>44026</v>
      </c>
      <c r="B813" s="77">
        <v>0.65706018518518516</v>
      </c>
      <c r="C813" s="79">
        <v>75</v>
      </c>
      <c r="D813" s="80">
        <v>69.959999999999994</v>
      </c>
      <c r="E813" s="78">
        <f t="shared" si="12"/>
        <v>5246.9999999999991</v>
      </c>
      <c r="F813" s="81" t="s">
        <v>21</v>
      </c>
      <c r="H813" s="52"/>
    </row>
    <row r="814" spans="1:8">
      <c r="A814" s="76">
        <v>44026</v>
      </c>
      <c r="B814" s="77">
        <v>0.6579976851851852</v>
      </c>
      <c r="C814" s="79">
        <v>50</v>
      </c>
      <c r="D814" s="80">
        <v>69.92</v>
      </c>
      <c r="E814" s="78">
        <f t="shared" si="12"/>
        <v>3496</v>
      </c>
      <c r="F814" s="81" t="s">
        <v>21</v>
      </c>
      <c r="H814" s="52"/>
    </row>
    <row r="815" spans="1:8">
      <c r="A815" s="76">
        <v>44026</v>
      </c>
      <c r="B815" s="77">
        <v>0.65931712962962963</v>
      </c>
      <c r="C815" s="79">
        <v>52</v>
      </c>
      <c r="D815" s="80">
        <v>69.78</v>
      </c>
      <c r="E815" s="78">
        <f t="shared" si="12"/>
        <v>3628.56</v>
      </c>
      <c r="F815" s="81" t="s">
        <v>21</v>
      </c>
      <c r="H815" s="52"/>
    </row>
    <row r="816" spans="1:8">
      <c r="A816" s="76">
        <v>44026</v>
      </c>
      <c r="B816" s="77">
        <v>0.66003472222222226</v>
      </c>
      <c r="C816" s="79">
        <v>46</v>
      </c>
      <c r="D816" s="80">
        <v>69.739999999999995</v>
      </c>
      <c r="E816" s="78">
        <f t="shared" si="12"/>
        <v>3208.04</v>
      </c>
      <c r="F816" s="81" t="s">
        <v>21</v>
      </c>
      <c r="H816" s="52"/>
    </row>
    <row r="817" spans="1:8">
      <c r="A817" s="76">
        <v>44026</v>
      </c>
      <c r="B817" s="77">
        <v>0.66104166666666664</v>
      </c>
      <c r="C817" s="79">
        <v>20</v>
      </c>
      <c r="D817" s="80">
        <v>69.62</v>
      </c>
      <c r="E817" s="78">
        <f t="shared" si="12"/>
        <v>1392.4</v>
      </c>
      <c r="F817" s="81" t="s">
        <v>21</v>
      </c>
      <c r="H817" s="52"/>
    </row>
    <row r="818" spans="1:8">
      <c r="A818" s="76">
        <v>44026</v>
      </c>
      <c r="B818" s="77">
        <v>0.66104166666666664</v>
      </c>
      <c r="C818" s="79">
        <v>32</v>
      </c>
      <c r="D818" s="80">
        <v>69.62</v>
      </c>
      <c r="E818" s="78">
        <f t="shared" si="12"/>
        <v>2227.84</v>
      </c>
      <c r="F818" s="81" t="s">
        <v>21</v>
      </c>
      <c r="H818" s="52"/>
    </row>
    <row r="819" spans="1:8">
      <c r="A819" s="76">
        <v>44026</v>
      </c>
      <c r="B819" s="77">
        <v>0.6619328703703703</v>
      </c>
      <c r="C819" s="79">
        <v>43</v>
      </c>
      <c r="D819" s="80">
        <v>69.52</v>
      </c>
      <c r="E819" s="78">
        <f t="shared" si="12"/>
        <v>2989.3599999999997</v>
      </c>
      <c r="F819" s="81" t="s">
        <v>21</v>
      </c>
      <c r="H819" s="52"/>
    </row>
    <row r="820" spans="1:8">
      <c r="A820" s="76">
        <v>44026</v>
      </c>
      <c r="B820" s="77">
        <v>0.66287037037037033</v>
      </c>
      <c r="C820" s="79">
        <v>52</v>
      </c>
      <c r="D820" s="80">
        <v>69.58</v>
      </c>
      <c r="E820" s="78">
        <f t="shared" si="12"/>
        <v>3618.16</v>
      </c>
      <c r="F820" s="81" t="s">
        <v>21</v>
      </c>
      <c r="H820" s="52"/>
    </row>
    <row r="821" spans="1:8">
      <c r="A821" s="76">
        <v>44026</v>
      </c>
      <c r="B821" s="77">
        <v>0.66370370370370368</v>
      </c>
      <c r="C821" s="79">
        <v>46</v>
      </c>
      <c r="D821" s="80">
        <v>69.62</v>
      </c>
      <c r="E821" s="78">
        <f t="shared" si="12"/>
        <v>3202.5200000000004</v>
      </c>
      <c r="F821" s="81" t="s">
        <v>21</v>
      </c>
      <c r="H821" s="52"/>
    </row>
    <row r="822" spans="1:8">
      <c r="A822" s="76">
        <v>44026</v>
      </c>
      <c r="B822" s="77">
        <v>0.66468749999999999</v>
      </c>
      <c r="C822" s="79">
        <v>46</v>
      </c>
      <c r="D822" s="80">
        <v>69.66</v>
      </c>
      <c r="E822" s="78">
        <f t="shared" si="12"/>
        <v>3204.3599999999997</v>
      </c>
      <c r="F822" s="81" t="s">
        <v>21</v>
      </c>
      <c r="H822" s="52"/>
    </row>
    <row r="823" spans="1:8">
      <c r="A823" s="76">
        <v>44026</v>
      </c>
      <c r="B823" s="77">
        <v>0.6656481481481481</v>
      </c>
      <c r="C823" s="79">
        <v>43</v>
      </c>
      <c r="D823" s="80">
        <v>69.739999999999995</v>
      </c>
      <c r="E823" s="78">
        <f t="shared" si="12"/>
        <v>2998.8199999999997</v>
      </c>
      <c r="F823" s="81" t="s">
        <v>21</v>
      </c>
      <c r="H823" s="52"/>
    </row>
    <row r="824" spans="1:8">
      <c r="A824" s="76">
        <v>44026</v>
      </c>
      <c r="B824" s="77">
        <v>0.66673611111111108</v>
      </c>
      <c r="C824" s="79">
        <v>49</v>
      </c>
      <c r="D824" s="80">
        <v>69.78</v>
      </c>
      <c r="E824" s="78">
        <f t="shared" si="12"/>
        <v>3419.2200000000003</v>
      </c>
      <c r="F824" s="81" t="s">
        <v>21</v>
      </c>
      <c r="H824" s="52"/>
    </row>
    <row r="825" spans="1:8">
      <c r="A825" s="76">
        <v>44026</v>
      </c>
      <c r="B825" s="77">
        <v>0.66762731481481474</v>
      </c>
      <c r="C825" s="79">
        <v>45</v>
      </c>
      <c r="D825" s="80">
        <v>69.7</v>
      </c>
      <c r="E825" s="78">
        <f t="shared" si="12"/>
        <v>3136.5</v>
      </c>
      <c r="F825" s="81" t="s">
        <v>21</v>
      </c>
      <c r="H825" s="52"/>
    </row>
    <row r="826" spans="1:8">
      <c r="A826" s="76">
        <v>44026</v>
      </c>
      <c r="B826" s="77">
        <v>0.66856481481481478</v>
      </c>
      <c r="C826" s="79">
        <v>45</v>
      </c>
      <c r="D826" s="80">
        <v>69.66</v>
      </c>
      <c r="E826" s="78">
        <f t="shared" si="12"/>
        <v>3134.7</v>
      </c>
      <c r="F826" s="81" t="s">
        <v>21</v>
      </c>
      <c r="H826" s="52"/>
    </row>
    <row r="827" spans="1:8">
      <c r="A827" s="76">
        <v>44026</v>
      </c>
      <c r="B827" s="77">
        <v>0.66856481481481478</v>
      </c>
      <c r="C827" s="79">
        <v>2</v>
      </c>
      <c r="D827" s="80">
        <v>69.66</v>
      </c>
      <c r="E827" s="78">
        <f t="shared" si="12"/>
        <v>139.32</v>
      </c>
      <c r="F827" s="81" t="s">
        <v>21</v>
      </c>
      <c r="H827" s="52"/>
    </row>
    <row r="828" spans="1:8">
      <c r="A828" s="76">
        <v>44026</v>
      </c>
      <c r="B828" s="77">
        <v>0.67018518518518511</v>
      </c>
      <c r="C828" s="79">
        <v>59</v>
      </c>
      <c r="D828" s="80">
        <v>69.56</v>
      </c>
      <c r="E828" s="78">
        <f t="shared" si="12"/>
        <v>4104.04</v>
      </c>
      <c r="F828" s="81" t="s">
        <v>21</v>
      </c>
      <c r="H828" s="52"/>
    </row>
    <row r="829" spans="1:8">
      <c r="A829" s="76">
        <v>44026</v>
      </c>
      <c r="B829" s="77">
        <v>0.67156249999999995</v>
      </c>
      <c r="C829" s="79">
        <v>48</v>
      </c>
      <c r="D829" s="80">
        <v>69.459999999999994</v>
      </c>
      <c r="E829" s="78">
        <f t="shared" si="12"/>
        <v>3334.08</v>
      </c>
      <c r="F829" s="81" t="s">
        <v>21</v>
      </c>
      <c r="H829" s="52"/>
    </row>
    <row r="830" spans="1:8">
      <c r="A830" s="76">
        <v>44026</v>
      </c>
      <c r="B830" s="77">
        <v>0.67199074074074072</v>
      </c>
      <c r="C830" s="79">
        <v>44</v>
      </c>
      <c r="D830" s="80">
        <v>69.400000000000006</v>
      </c>
      <c r="E830" s="78">
        <f t="shared" si="12"/>
        <v>3053.6000000000004</v>
      </c>
      <c r="F830" s="81" t="s">
        <v>21</v>
      </c>
      <c r="H830" s="52"/>
    </row>
    <row r="831" spans="1:8">
      <c r="A831" s="76">
        <v>44026</v>
      </c>
      <c r="B831" s="77">
        <v>0.6731597222222222</v>
      </c>
      <c r="C831" s="79">
        <v>44</v>
      </c>
      <c r="D831" s="80">
        <v>69.319999999999993</v>
      </c>
      <c r="E831" s="78">
        <f t="shared" si="12"/>
        <v>3050.08</v>
      </c>
      <c r="F831" s="81" t="s">
        <v>21</v>
      </c>
      <c r="H831" s="52"/>
    </row>
    <row r="832" spans="1:8">
      <c r="A832" s="76">
        <v>44026</v>
      </c>
      <c r="B832" s="77">
        <v>0.67415509259259254</v>
      </c>
      <c r="C832" s="79">
        <v>8</v>
      </c>
      <c r="D832" s="80">
        <v>69.34</v>
      </c>
      <c r="E832" s="78">
        <f t="shared" si="12"/>
        <v>554.72</v>
      </c>
      <c r="F832" s="81" t="s">
        <v>21</v>
      </c>
      <c r="H832" s="52"/>
    </row>
    <row r="833" spans="1:8">
      <c r="A833" s="76">
        <v>44026</v>
      </c>
      <c r="B833" s="77">
        <v>0.67415509259259254</v>
      </c>
      <c r="C833" s="79">
        <v>39</v>
      </c>
      <c r="D833" s="80">
        <v>69.34</v>
      </c>
      <c r="E833" s="78">
        <f t="shared" si="12"/>
        <v>2704.26</v>
      </c>
      <c r="F833" s="81" t="s">
        <v>21</v>
      </c>
      <c r="H833" s="52"/>
    </row>
    <row r="834" spans="1:8">
      <c r="A834" s="76">
        <v>44026</v>
      </c>
      <c r="B834" s="77">
        <v>0.67550925925925931</v>
      </c>
      <c r="C834" s="79">
        <v>60</v>
      </c>
      <c r="D834" s="80">
        <v>69.319999999999993</v>
      </c>
      <c r="E834" s="78">
        <f t="shared" si="12"/>
        <v>4159.2</v>
      </c>
      <c r="F834" s="81" t="s">
        <v>21</v>
      </c>
      <c r="H834" s="52"/>
    </row>
    <row r="835" spans="1:8">
      <c r="A835" s="76">
        <v>44026</v>
      </c>
      <c r="B835" s="77">
        <v>0.67645833333333327</v>
      </c>
      <c r="C835" s="79">
        <v>44</v>
      </c>
      <c r="D835" s="80">
        <v>69.22</v>
      </c>
      <c r="E835" s="78">
        <f t="shared" si="12"/>
        <v>3045.68</v>
      </c>
      <c r="F835" s="81" t="s">
        <v>21</v>
      </c>
      <c r="H835" s="52"/>
    </row>
    <row r="836" spans="1:8">
      <c r="A836" s="76">
        <v>44026</v>
      </c>
      <c r="B836" s="77">
        <v>0.67726851851851855</v>
      </c>
      <c r="C836" s="79">
        <v>132</v>
      </c>
      <c r="D836" s="80">
        <v>69.16</v>
      </c>
      <c r="E836" s="78">
        <f t="shared" si="12"/>
        <v>9129.119999999999</v>
      </c>
      <c r="F836" s="81" t="s">
        <v>21</v>
      </c>
      <c r="H836" s="52"/>
    </row>
    <row r="837" spans="1:8">
      <c r="A837" s="76">
        <v>44026</v>
      </c>
      <c r="B837" s="77">
        <v>0.68027777777777787</v>
      </c>
      <c r="C837" s="79">
        <v>51</v>
      </c>
      <c r="D837" s="80">
        <v>69.22</v>
      </c>
      <c r="E837" s="78">
        <f t="shared" si="12"/>
        <v>3530.22</v>
      </c>
      <c r="F837" s="81" t="s">
        <v>21</v>
      </c>
      <c r="H837" s="52"/>
    </row>
    <row r="838" spans="1:8">
      <c r="A838" s="76">
        <v>44026</v>
      </c>
      <c r="B838" s="77">
        <v>0.6802893518518518</v>
      </c>
      <c r="C838" s="79">
        <v>3</v>
      </c>
      <c r="D838" s="80">
        <v>69.22</v>
      </c>
      <c r="E838" s="78">
        <f t="shared" ref="E838:E901" si="13">+C838*D838</f>
        <v>207.66</v>
      </c>
      <c r="F838" s="81" t="s">
        <v>21</v>
      </c>
      <c r="H838" s="52"/>
    </row>
    <row r="839" spans="1:8">
      <c r="A839" s="76">
        <v>44026</v>
      </c>
      <c r="B839" s="77">
        <v>0.68146990740740743</v>
      </c>
      <c r="C839" s="79">
        <v>44</v>
      </c>
      <c r="D839" s="80">
        <v>69.239999999999995</v>
      </c>
      <c r="E839" s="78">
        <f t="shared" si="13"/>
        <v>3046.56</v>
      </c>
      <c r="F839" s="81" t="s">
        <v>21</v>
      </c>
      <c r="H839" s="52"/>
    </row>
    <row r="840" spans="1:8">
      <c r="A840" s="76">
        <v>44026</v>
      </c>
      <c r="B840" s="77">
        <v>0.68358796296296298</v>
      </c>
      <c r="C840" s="79">
        <v>96</v>
      </c>
      <c r="D840" s="80">
        <v>69.319999999999993</v>
      </c>
      <c r="E840" s="78">
        <f t="shared" si="13"/>
        <v>6654.7199999999993</v>
      </c>
      <c r="F840" s="81" t="s">
        <v>21</v>
      </c>
      <c r="H840" s="52"/>
    </row>
    <row r="841" spans="1:8">
      <c r="A841" s="76">
        <v>44026</v>
      </c>
      <c r="B841" s="77">
        <v>0.68410879629629628</v>
      </c>
      <c r="C841" s="79">
        <v>47</v>
      </c>
      <c r="D841" s="80">
        <v>69.3</v>
      </c>
      <c r="E841" s="78">
        <f t="shared" si="13"/>
        <v>3257.1</v>
      </c>
      <c r="F841" s="81" t="s">
        <v>21</v>
      </c>
      <c r="H841" s="52"/>
    </row>
    <row r="842" spans="1:8">
      <c r="A842" s="76">
        <v>44026</v>
      </c>
      <c r="B842" s="77">
        <v>0.68518518518518512</v>
      </c>
      <c r="C842" s="79">
        <v>47</v>
      </c>
      <c r="D842" s="80">
        <v>69.34</v>
      </c>
      <c r="E842" s="78">
        <f t="shared" si="13"/>
        <v>3258.98</v>
      </c>
      <c r="F842" s="81" t="s">
        <v>21</v>
      </c>
      <c r="H842" s="52"/>
    </row>
    <row r="843" spans="1:8">
      <c r="A843" s="76">
        <v>44026</v>
      </c>
      <c r="B843" s="77">
        <v>0.68642361111111105</v>
      </c>
      <c r="C843" s="79">
        <v>50</v>
      </c>
      <c r="D843" s="80">
        <v>69.3</v>
      </c>
      <c r="E843" s="78">
        <f t="shared" si="13"/>
        <v>3465</v>
      </c>
      <c r="F843" s="81" t="s">
        <v>21</v>
      </c>
      <c r="H843" s="52"/>
    </row>
    <row r="844" spans="1:8">
      <c r="A844" s="76">
        <v>44026</v>
      </c>
      <c r="B844" s="77">
        <v>0.68642361111111105</v>
      </c>
      <c r="C844" s="79">
        <v>7</v>
      </c>
      <c r="D844" s="80">
        <v>69.3</v>
      </c>
      <c r="E844" s="78">
        <f t="shared" si="13"/>
        <v>485.09999999999997</v>
      </c>
      <c r="F844" s="81" t="s">
        <v>21</v>
      </c>
      <c r="H844" s="52"/>
    </row>
    <row r="845" spans="1:8">
      <c r="A845" s="76">
        <v>44026</v>
      </c>
      <c r="B845" s="77">
        <v>0.68753472222222223</v>
      </c>
      <c r="C845" s="79">
        <v>58</v>
      </c>
      <c r="D845" s="80">
        <v>69.400000000000006</v>
      </c>
      <c r="E845" s="78">
        <f t="shared" si="13"/>
        <v>4025.2000000000003</v>
      </c>
      <c r="F845" s="81" t="s">
        <v>21</v>
      </c>
      <c r="H845" s="52"/>
    </row>
    <row r="846" spans="1:8">
      <c r="A846" s="76">
        <v>44026</v>
      </c>
      <c r="B846" s="77">
        <v>0.69060185185185186</v>
      </c>
      <c r="C846" s="79">
        <v>116</v>
      </c>
      <c r="D846" s="80">
        <v>69.459999999999994</v>
      </c>
      <c r="E846" s="78">
        <f t="shared" si="13"/>
        <v>8057.36</v>
      </c>
      <c r="F846" s="81" t="s">
        <v>21</v>
      </c>
      <c r="H846" s="52"/>
    </row>
    <row r="847" spans="1:8">
      <c r="A847" s="76">
        <v>44026</v>
      </c>
      <c r="B847" s="77">
        <v>0.6912152777777778</v>
      </c>
      <c r="C847" s="79">
        <v>52</v>
      </c>
      <c r="D847" s="80">
        <v>69.44</v>
      </c>
      <c r="E847" s="78">
        <f t="shared" si="13"/>
        <v>3610.88</v>
      </c>
      <c r="F847" s="81" t="s">
        <v>21</v>
      </c>
      <c r="H847" s="52"/>
    </row>
    <row r="848" spans="1:8">
      <c r="A848" s="76">
        <v>44026</v>
      </c>
      <c r="B848" s="77">
        <v>0.69226851851851856</v>
      </c>
      <c r="C848" s="79">
        <v>49</v>
      </c>
      <c r="D848" s="80">
        <v>69.400000000000006</v>
      </c>
      <c r="E848" s="78">
        <f t="shared" si="13"/>
        <v>3400.6000000000004</v>
      </c>
      <c r="F848" s="81" t="s">
        <v>21</v>
      </c>
      <c r="H848" s="52"/>
    </row>
    <row r="849" spans="1:8">
      <c r="A849" s="76">
        <v>44026</v>
      </c>
      <c r="B849" s="77">
        <v>0.69344907407407408</v>
      </c>
      <c r="C849" s="79">
        <v>47</v>
      </c>
      <c r="D849" s="80">
        <v>69.34</v>
      </c>
      <c r="E849" s="78">
        <f t="shared" si="13"/>
        <v>3258.98</v>
      </c>
      <c r="F849" s="81" t="s">
        <v>21</v>
      </c>
      <c r="H849" s="52"/>
    </row>
    <row r="850" spans="1:8">
      <c r="A850" s="76">
        <v>44026</v>
      </c>
      <c r="B850" s="77">
        <v>0.69593749999999999</v>
      </c>
      <c r="C850" s="79">
        <v>118</v>
      </c>
      <c r="D850" s="80">
        <v>69.48</v>
      </c>
      <c r="E850" s="78">
        <f t="shared" si="13"/>
        <v>8198.6400000000012</v>
      </c>
      <c r="F850" s="81" t="s">
        <v>21</v>
      </c>
      <c r="H850" s="52"/>
    </row>
    <row r="851" spans="1:8">
      <c r="A851" s="76">
        <v>44026</v>
      </c>
      <c r="B851" s="77">
        <v>0.69695601851851852</v>
      </c>
      <c r="C851" s="79">
        <v>47</v>
      </c>
      <c r="D851" s="80">
        <v>69.36</v>
      </c>
      <c r="E851" s="78">
        <f t="shared" si="13"/>
        <v>3259.92</v>
      </c>
      <c r="F851" s="81" t="s">
        <v>21</v>
      </c>
      <c r="H851" s="52"/>
    </row>
    <row r="852" spans="1:8">
      <c r="A852" s="76">
        <v>44026</v>
      </c>
      <c r="B852" s="77">
        <v>0.69799768518518512</v>
      </c>
      <c r="C852" s="79">
        <v>32</v>
      </c>
      <c r="D852" s="80">
        <v>69.38</v>
      </c>
      <c r="E852" s="78">
        <f t="shared" si="13"/>
        <v>2220.16</v>
      </c>
      <c r="F852" s="81" t="s">
        <v>21</v>
      </c>
      <c r="H852" s="52"/>
    </row>
    <row r="853" spans="1:8">
      <c r="A853" s="76">
        <v>44026</v>
      </c>
      <c r="B853" s="77">
        <v>0.69799768518518512</v>
      </c>
      <c r="C853" s="79">
        <v>16</v>
      </c>
      <c r="D853" s="80">
        <v>69.38</v>
      </c>
      <c r="E853" s="78">
        <f t="shared" si="13"/>
        <v>1110.08</v>
      </c>
      <c r="F853" s="81" t="s">
        <v>21</v>
      </c>
      <c r="H853" s="52"/>
    </row>
    <row r="854" spans="1:8">
      <c r="A854" s="76">
        <v>44026</v>
      </c>
      <c r="B854" s="77">
        <v>0.69931712962962955</v>
      </c>
      <c r="C854" s="79">
        <v>66</v>
      </c>
      <c r="D854" s="80">
        <v>69.36</v>
      </c>
      <c r="E854" s="78">
        <f t="shared" si="13"/>
        <v>4577.76</v>
      </c>
      <c r="F854" s="81" t="s">
        <v>21</v>
      </c>
      <c r="H854" s="52"/>
    </row>
    <row r="855" spans="1:8">
      <c r="A855" s="76">
        <v>44026</v>
      </c>
      <c r="B855" s="77">
        <v>0.70062500000000005</v>
      </c>
      <c r="C855" s="79">
        <v>56</v>
      </c>
      <c r="D855" s="80">
        <v>69.42</v>
      </c>
      <c r="E855" s="78">
        <f t="shared" si="13"/>
        <v>3887.52</v>
      </c>
      <c r="F855" s="81" t="s">
        <v>21</v>
      </c>
      <c r="H855" s="52"/>
    </row>
    <row r="856" spans="1:8">
      <c r="A856" s="76">
        <v>44026</v>
      </c>
      <c r="B856" s="77">
        <v>0.70142361111111118</v>
      </c>
      <c r="C856" s="79">
        <v>8</v>
      </c>
      <c r="D856" s="80">
        <v>69.38</v>
      </c>
      <c r="E856" s="78">
        <f t="shared" si="13"/>
        <v>555.04</v>
      </c>
      <c r="F856" s="81" t="s">
        <v>21</v>
      </c>
      <c r="H856" s="52"/>
    </row>
    <row r="857" spans="1:8">
      <c r="A857" s="76">
        <v>44026</v>
      </c>
      <c r="B857" s="77">
        <v>0.70142361111111118</v>
      </c>
      <c r="C857" s="79">
        <v>37</v>
      </c>
      <c r="D857" s="80">
        <v>69.38</v>
      </c>
      <c r="E857" s="78">
        <f t="shared" si="13"/>
        <v>2567.06</v>
      </c>
      <c r="F857" s="81" t="s">
        <v>21</v>
      </c>
      <c r="H857" s="52"/>
    </row>
    <row r="858" spans="1:8">
      <c r="A858" s="76">
        <v>44026</v>
      </c>
      <c r="B858" s="77">
        <v>0.70224537037037038</v>
      </c>
      <c r="C858" s="79">
        <v>42</v>
      </c>
      <c r="D858" s="80">
        <v>69.44</v>
      </c>
      <c r="E858" s="78">
        <f t="shared" si="13"/>
        <v>2916.48</v>
      </c>
      <c r="F858" s="81" t="s">
        <v>21</v>
      </c>
      <c r="H858" s="52"/>
    </row>
    <row r="859" spans="1:8">
      <c r="A859" s="76">
        <v>44026</v>
      </c>
      <c r="B859" s="77">
        <v>0.70508101851851857</v>
      </c>
      <c r="C859" s="79">
        <v>133</v>
      </c>
      <c r="D859" s="80">
        <v>69.56</v>
      </c>
      <c r="E859" s="78">
        <f t="shared" si="13"/>
        <v>9251.48</v>
      </c>
      <c r="F859" s="81" t="s">
        <v>21</v>
      </c>
      <c r="H859" s="52"/>
    </row>
    <row r="860" spans="1:8">
      <c r="A860" s="76">
        <v>44026</v>
      </c>
      <c r="B860" s="77">
        <v>0.70622685185185186</v>
      </c>
      <c r="C860" s="79">
        <v>56</v>
      </c>
      <c r="D860" s="80">
        <v>69.400000000000006</v>
      </c>
      <c r="E860" s="78">
        <f t="shared" si="13"/>
        <v>3886.4000000000005</v>
      </c>
      <c r="F860" s="81" t="s">
        <v>21</v>
      </c>
      <c r="H860" s="52"/>
    </row>
    <row r="861" spans="1:8">
      <c r="A861" s="76">
        <v>44026</v>
      </c>
      <c r="B861" s="77">
        <v>0.70695601851851853</v>
      </c>
      <c r="C861" s="79">
        <v>47</v>
      </c>
      <c r="D861" s="80">
        <v>69.44</v>
      </c>
      <c r="E861" s="78">
        <f t="shared" si="13"/>
        <v>3263.68</v>
      </c>
      <c r="F861" s="81" t="s">
        <v>21</v>
      </c>
      <c r="H861" s="52"/>
    </row>
    <row r="862" spans="1:8">
      <c r="A862" s="76">
        <v>44026</v>
      </c>
      <c r="B862" s="77">
        <v>0.70884259259259252</v>
      </c>
      <c r="C862" s="79">
        <v>95</v>
      </c>
      <c r="D862" s="80">
        <v>69.42</v>
      </c>
      <c r="E862" s="78">
        <f t="shared" si="13"/>
        <v>6594.9000000000005</v>
      </c>
      <c r="F862" s="81" t="s">
        <v>21</v>
      </c>
      <c r="H862" s="52"/>
    </row>
    <row r="863" spans="1:8">
      <c r="A863" s="76">
        <v>44026</v>
      </c>
      <c r="B863" s="77">
        <v>0.70943287037037039</v>
      </c>
      <c r="C863" s="79">
        <v>34</v>
      </c>
      <c r="D863" s="80">
        <v>69.319999999999993</v>
      </c>
      <c r="E863" s="78">
        <f t="shared" si="13"/>
        <v>2356.8799999999997</v>
      </c>
      <c r="F863" s="81" t="s">
        <v>21</v>
      </c>
      <c r="H863" s="52"/>
    </row>
    <row r="864" spans="1:8">
      <c r="A864" s="76">
        <v>44026</v>
      </c>
      <c r="B864" s="77">
        <v>0.70943287037037039</v>
      </c>
      <c r="C864" s="79">
        <v>17</v>
      </c>
      <c r="D864" s="80">
        <v>69.319999999999993</v>
      </c>
      <c r="E864" s="78">
        <f t="shared" si="13"/>
        <v>1178.4399999999998</v>
      </c>
      <c r="F864" s="81" t="s">
        <v>21</v>
      </c>
      <c r="H864" s="52"/>
    </row>
    <row r="865" spans="1:8">
      <c r="A865" s="76">
        <v>44026</v>
      </c>
      <c r="B865" s="77">
        <v>0.71156249999999999</v>
      </c>
      <c r="C865" s="79">
        <v>104</v>
      </c>
      <c r="D865" s="80">
        <v>69.5</v>
      </c>
      <c r="E865" s="78">
        <f t="shared" si="13"/>
        <v>7228</v>
      </c>
      <c r="F865" s="81" t="s">
        <v>21</v>
      </c>
      <c r="H865" s="52"/>
    </row>
    <row r="866" spans="1:8">
      <c r="A866" s="76">
        <v>44026</v>
      </c>
      <c r="B866" s="77">
        <v>0.71193287037037034</v>
      </c>
      <c r="C866" s="79">
        <v>45</v>
      </c>
      <c r="D866" s="80">
        <v>69.38</v>
      </c>
      <c r="E866" s="78">
        <f t="shared" si="13"/>
        <v>3122.1</v>
      </c>
      <c r="F866" s="81" t="s">
        <v>21</v>
      </c>
      <c r="H866" s="52"/>
    </row>
    <row r="867" spans="1:8">
      <c r="A867" s="76">
        <v>44026</v>
      </c>
      <c r="B867" s="77">
        <v>0.7128472222222223</v>
      </c>
      <c r="C867" s="79">
        <v>51</v>
      </c>
      <c r="D867" s="80">
        <v>69.28</v>
      </c>
      <c r="E867" s="78">
        <f t="shared" si="13"/>
        <v>3533.28</v>
      </c>
      <c r="F867" s="81" t="s">
        <v>21</v>
      </c>
      <c r="H867" s="52"/>
    </row>
    <row r="868" spans="1:8">
      <c r="A868" s="76">
        <v>44026</v>
      </c>
      <c r="B868" s="77">
        <v>0.71370370370370362</v>
      </c>
      <c r="C868" s="79">
        <v>56</v>
      </c>
      <c r="D868" s="80">
        <v>69.3</v>
      </c>
      <c r="E868" s="78">
        <f t="shared" si="13"/>
        <v>3880.7999999999997</v>
      </c>
      <c r="F868" s="81" t="s">
        <v>21</v>
      </c>
      <c r="H868" s="52"/>
    </row>
    <row r="869" spans="1:8">
      <c r="A869" s="76">
        <v>44026</v>
      </c>
      <c r="B869" s="77">
        <v>0.71517361111111111</v>
      </c>
      <c r="C869" s="79">
        <v>76</v>
      </c>
      <c r="D869" s="80">
        <v>69.38</v>
      </c>
      <c r="E869" s="78">
        <f t="shared" si="13"/>
        <v>5272.8799999999992</v>
      </c>
      <c r="F869" s="81" t="s">
        <v>21</v>
      </c>
      <c r="H869" s="52"/>
    </row>
    <row r="870" spans="1:8">
      <c r="A870" s="76">
        <v>44026</v>
      </c>
      <c r="B870" s="77">
        <v>0.7160185185185185</v>
      </c>
      <c r="C870" s="79">
        <v>61</v>
      </c>
      <c r="D870" s="80">
        <v>69.38</v>
      </c>
      <c r="E870" s="78">
        <f t="shared" si="13"/>
        <v>4232.1799999999994</v>
      </c>
      <c r="F870" s="81" t="s">
        <v>21</v>
      </c>
      <c r="H870" s="52"/>
    </row>
    <row r="871" spans="1:8">
      <c r="A871" s="76">
        <v>44026</v>
      </c>
      <c r="B871" s="77">
        <v>0.71671296296296294</v>
      </c>
      <c r="C871" s="79">
        <v>50</v>
      </c>
      <c r="D871" s="80">
        <v>69.42</v>
      </c>
      <c r="E871" s="78">
        <f t="shared" si="13"/>
        <v>3471</v>
      </c>
      <c r="F871" s="81" t="s">
        <v>21</v>
      </c>
      <c r="H871" s="52"/>
    </row>
    <row r="872" spans="1:8">
      <c r="A872" s="76">
        <v>44026</v>
      </c>
      <c r="B872" s="77">
        <v>0.71944444444444444</v>
      </c>
      <c r="C872" s="79">
        <v>583</v>
      </c>
      <c r="D872" s="80">
        <v>69.44</v>
      </c>
      <c r="E872" s="78">
        <f t="shared" si="13"/>
        <v>40483.519999999997</v>
      </c>
      <c r="F872" s="81" t="s">
        <v>21</v>
      </c>
      <c r="H872" s="52"/>
    </row>
    <row r="873" spans="1:8">
      <c r="A873" s="76">
        <v>44027</v>
      </c>
      <c r="B873" s="77">
        <v>0.37538194444444445</v>
      </c>
      <c r="C873" s="79">
        <v>157</v>
      </c>
      <c r="D873" s="80">
        <v>69.900000000000006</v>
      </c>
      <c r="E873" s="78">
        <f t="shared" si="13"/>
        <v>10974.300000000001</v>
      </c>
      <c r="F873" s="81" t="s">
        <v>21</v>
      </c>
      <c r="H873" s="52"/>
    </row>
    <row r="874" spans="1:8">
      <c r="A874" s="76">
        <v>44027</v>
      </c>
      <c r="B874" s="77">
        <v>0.37538194444444445</v>
      </c>
      <c r="C874" s="79">
        <v>53</v>
      </c>
      <c r="D874" s="80">
        <v>69.900000000000006</v>
      </c>
      <c r="E874" s="78">
        <f t="shared" si="13"/>
        <v>3704.7000000000003</v>
      </c>
      <c r="F874" s="81" t="s">
        <v>21</v>
      </c>
      <c r="H874" s="52"/>
    </row>
    <row r="875" spans="1:8">
      <c r="A875" s="76">
        <v>44027</v>
      </c>
      <c r="B875" s="77">
        <v>0.37626157407407407</v>
      </c>
      <c r="C875" s="79">
        <v>44</v>
      </c>
      <c r="D875" s="80">
        <v>69.680000000000007</v>
      </c>
      <c r="E875" s="78">
        <f t="shared" si="13"/>
        <v>3065.92</v>
      </c>
      <c r="F875" s="81" t="s">
        <v>21</v>
      </c>
      <c r="H875" s="52"/>
    </row>
    <row r="876" spans="1:8">
      <c r="A876" s="76">
        <v>44027</v>
      </c>
      <c r="B876" s="77">
        <v>0.37699074074074074</v>
      </c>
      <c r="C876" s="79">
        <v>59</v>
      </c>
      <c r="D876" s="80">
        <v>69.680000000000007</v>
      </c>
      <c r="E876" s="78">
        <f t="shared" si="13"/>
        <v>4111.1200000000008</v>
      </c>
      <c r="F876" s="81" t="s">
        <v>21</v>
      </c>
      <c r="H876" s="52"/>
    </row>
    <row r="877" spans="1:8">
      <c r="A877" s="76">
        <v>44027</v>
      </c>
      <c r="B877" s="77">
        <v>0.37782407407407409</v>
      </c>
      <c r="C877" s="79">
        <v>57</v>
      </c>
      <c r="D877" s="80">
        <v>69.819999999999993</v>
      </c>
      <c r="E877" s="78">
        <f t="shared" si="13"/>
        <v>3979.74</v>
      </c>
      <c r="F877" s="81" t="s">
        <v>21</v>
      </c>
      <c r="H877" s="52"/>
    </row>
    <row r="878" spans="1:8">
      <c r="A878" s="76">
        <v>44027</v>
      </c>
      <c r="B878" s="77">
        <v>0.37865740740740739</v>
      </c>
      <c r="C878" s="79">
        <v>53</v>
      </c>
      <c r="D878" s="80">
        <v>69.66</v>
      </c>
      <c r="E878" s="78">
        <f t="shared" si="13"/>
        <v>3691.98</v>
      </c>
      <c r="F878" s="81" t="s">
        <v>21</v>
      </c>
      <c r="H878" s="52"/>
    </row>
    <row r="879" spans="1:8">
      <c r="A879" s="76">
        <v>44027</v>
      </c>
      <c r="B879" s="77">
        <v>0.37990740740740742</v>
      </c>
      <c r="C879" s="79">
        <v>58</v>
      </c>
      <c r="D879" s="80">
        <v>69.7</v>
      </c>
      <c r="E879" s="78">
        <f t="shared" si="13"/>
        <v>4042.6000000000004</v>
      </c>
      <c r="F879" s="81" t="s">
        <v>21</v>
      </c>
      <c r="H879" s="52"/>
    </row>
    <row r="880" spans="1:8">
      <c r="A880" s="76">
        <v>44027</v>
      </c>
      <c r="B880" s="77">
        <v>0.38063657407407409</v>
      </c>
      <c r="C880" s="79">
        <v>50</v>
      </c>
      <c r="D880" s="80">
        <v>69.56</v>
      </c>
      <c r="E880" s="78">
        <f t="shared" si="13"/>
        <v>3478</v>
      </c>
      <c r="F880" s="81" t="s">
        <v>21</v>
      </c>
      <c r="H880" s="52"/>
    </row>
    <row r="881" spans="1:8">
      <c r="A881" s="76">
        <v>44027</v>
      </c>
      <c r="B881" s="77">
        <v>0.38283564814814813</v>
      </c>
      <c r="C881" s="79">
        <v>103</v>
      </c>
      <c r="D881" s="80">
        <v>69.66</v>
      </c>
      <c r="E881" s="78">
        <f t="shared" si="13"/>
        <v>7174.98</v>
      </c>
      <c r="F881" s="81" t="s">
        <v>21</v>
      </c>
      <c r="H881" s="52"/>
    </row>
    <row r="882" spans="1:8">
      <c r="A882" s="76">
        <v>44027</v>
      </c>
      <c r="B882" s="77">
        <v>0.38657407407407413</v>
      </c>
      <c r="C882" s="79">
        <v>86</v>
      </c>
      <c r="D882" s="80">
        <v>69.84</v>
      </c>
      <c r="E882" s="78">
        <f t="shared" si="13"/>
        <v>6006.2400000000007</v>
      </c>
      <c r="F882" s="81" t="s">
        <v>21</v>
      </c>
      <c r="H882" s="52"/>
    </row>
    <row r="883" spans="1:8">
      <c r="A883" s="76">
        <v>44027</v>
      </c>
      <c r="B883" s="77">
        <v>0.38763888888888887</v>
      </c>
      <c r="C883" s="79">
        <v>48</v>
      </c>
      <c r="D883" s="80">
        <v>69.86</v>
      </c>
      <c r="E883" s="78">
        <f t="shared" si="13"/>
        <v>3353.2799999999997</v>
      </c>
      <c r="F883" s="81" t="s">
        <v>21</v>
      </c>
      <c r="H883" s="52"/>
    </row>
    <row r="884" spans="1:8">
      <c r="A884" s="76">
        <v>44027</v>
      </c>
      <c r="B884" s="77">
        <v>0.38947916666666665</v>
      </c>
      <c r="C884" s="79">
        <v>10</v>
      </c>
      <c r="D884" s="80">
        <v>69.8</v>
      </c>
      <c r="E884" s="78">
        <f t="shared" si="13"/>
        <v>698</v>
      </c>
      <c r="F884" s="81" t="s">
        <v>21</v>
      </c>
      <c r="H884" s="52"/>
    </row>
    <row r="885" spans="1:8">
      <c r="A885" s="76">
        <v>44027</v>
      </c>
      <c r="B885" s="77">
        <v>0.39034722222222223</v>
      </c>
      <c r="C885" s="79">
        <v>101</v>
      </c>
      <c r="D885" s="80">
        <v>69.819999999999993</v>
      </c>
      <c r="E885" s="78">
        <f t="shared" si="13"/>
        <v>7051.82</v>
      </c>
      <c r="F885" s="81" t="s">
        <v>21</v>
      </c>
      <c r="H885" s="52"/>
    </row>
    <row r="886" spans="1:8">
      <c r="A886" s="76">
        <v>44027</v>
      </c>
      <c r="B886" s="77">
        <v>0.39105324074074077</v>
      </c>
      <c r="C886" s="79">
        <v>46</v>
      </c>
      <c r="D886" s="80">
        <v>69.819999999999993</v>
      </c>
      <c r="E886" s="78">
        <f t="shared" si="13"/>
        <v>3211.72</v>
      </c>
      <c r="F886" s="81" t="s">
        <v>21</v>
      </c>
      <c r="H886" s="52"/>
    </row>
    <row r="887" spans="1:8">
      <c r="A887" s="76">
        <v>44027</v>
      </c>
      <c r="B887" s="77">
        <v>0.39282407407407405</v>
      </c>
      <c r="C887" s="79">
        <v>47</v>
      </c>
      <c r="D887" s="80">
        <v>69.72</v>
      </c>
      <c r="E887" s="78">
        <f t="shared" si="13"/>
        <v>3276.84</v>
      </c>
      <c r="F887" s="81" t="s">
        <v>21</v>
      </c>
      <c r="H887" s="52"/>
    </row>
    <row r="888" spans="1:8">
      <c r="A888" s="76">
        <v>44027</v>
      </c>
      <c r="B888" s="77">
        <v>0.39319444444444446</v>
      </c>
      <c r="C888" s="79">
        <v>50</v>
      </c>
      <c r="D888" s="80">
        <v>69.7</v>
      </c>
      <c r="E888" s="78">
        <f t="shared" si="13"/>
        <v>3485</v>
      </c>
      <c r="F888" s="81" t="s">
        <v>21</v>
      </c>
      <c r="H888" s="52"/>
    </row>
    <row r="889" spans="1:8">
      <c r="A889" s="76">
        <v>44027</v>
      </c>
      <c r="B889" s="77">
        <v>0.39581018518518518</v>
      </c>
      <c r="C889" s="79">
        <v>101</v>
      </c>
      <c r="D889" s="80">
        <v>69.62</v>
      </c>
      <c r="E889" s="78">
        <f t="shared" si="13"/>
        <v>7031.6200000000008</v>
      </c>
      <c r="F889" s="81" t="s">
        <v>21</v>
      </c>
      <c r="H889" s="52"/>
    </row>
    <row r="890" spans="1:8">
      <c r="A890" s="76">
        <v>44027</v>
      </c>
      <c r="B890" s="77">
        <v>0.39718750000000003</v>
      </c>
      <c r="C890" s="79">
        <v>46</v>
      </c>
      <c r="D890" s="80">
        <v>69.56</v>
      </c>
      <c r="E890" s="78">
        <f t="shared" si="13"/>
        <v>3199.76</v>
      </c>
      <c r="F890" s="81" t="s">
        <v>21</v>
      </c>
      <c r="H890" s="52"/>
    </row>
    <row r="891" spans="1:8">
      <c r="A891" s="76">
        <v>44027</v>
      </c>
      <c r="B891" s="77">
        <v>0.39780092592592592</v>
      </c>
      <c r="C891" s="79">
        <v>8</v>
      </c>
      <c r="D891" s="80">
        <v>69.64</v>
      </c>
      <c r="E891" s="78">
        <f t="shared" si="13"/>
        <v>557.12</v>
      </c>
      <c r="F891" s="81" t="s">
        <v>21</v>
      </c>
      <c r="H891" s="52"/>
    </row>
    <row r="892" spans="1:8">
      <c r="A892" s="76">
        <v>44027</v>
      </c>
      <c r="B892" s="77">
        <v>0.39780092592592592</v>
      </c>
      <c r="C892" s="79">
        <v>34</v>
      </c>
      <c r="D892" s="80">
        <v>69.64</v>
      </c>
      <c r="E892" s="78">
        <f t="shared" si="13"/>
        <v>2367.7600000000002</v>
      </c>
      <c r="F892" s="81" t="s">
        <v>21</v>
      </c>
      <c r="H892" s="52"/>
    </row>
    <row r="893" spans="1:8">
      <c r="A893" s="76">
        <v>44027</v>
      </c>
      <c r="B893" s="77">
        <v>0.39922453703703703</v>
      </c>
      <c r="C893" s="79">
        <v>51</v>
      </c>
      <c r="D893" s="80">
        <v>69.66</v>
      </c>
      <c r="E893" s="78">
        <f t="shared" si="13"/>
        <v>3552.66</v>
      </c>
      <c r="F893" s="81" t="s">
        <v>21</v>
      </c>
      <c r="H893" s="52"/>
    </row>
    <row r="894" spans="1:8">
      <c r="A894" s="76">
        <v>44027</v>
      </c>
      <c r="B894" s="77">
        <v>0.40081018518518513</v>
      </c>
      <c r="C894" s="79">
        <v>59</v>
      </c>
      <c r="D894" s="80">
        <v>69.64</v>
      </c>
      <c r="E894" s="78">
        <f t="shared" si="13"/>
        <v>4108.76</v>
      </c>
      <c r="F894" s="81" t="s">
        <v>21</v>
      </c>
      <c r="H894" s="52"/>
    </row>
    <row r="895" spans="1:8">
      <c r="A895" s="76">
        <v>44027</v>
      </c>
      <c r="B895" s="77">
        <v>0.40216435185185184</v>
      </c>
      <c r="C895" s="79">
        <v>46</v>
      </c>
      <c r="D895" s="80">
        <v>69.58</v>
      </c>
      <c r="E895" s="78">
        <f t="shared" si="13"/>
        <v>3200.68</v>
      </c>
      <c r="F895" s="81" t="s">
        <v>21</v>
      </c>
      <c r="H895" s="52"/>
    </row>
    <row r="896" spans="1:8">
      <c r="A896" s="76">
        <v>44027</v>
      </c>
      <c r="B896" s="77">
        <v>0.40386574074074072</v>
      </c>
      <c r="C896" s="79">
        <v>55</v>
      </c>
      <c r="D896" s="80">
        <v>69.58</v>
      </c>
      <c r="E896" s="78">
        <f t="shared" si="13"/>
        <v>3826.9</v>
      </c>
      <c r="F896" s="81" t="s">
        <v>21</v>
      </c>
      <c r="H896" s="52"/>
    </row>
    <row r="897" spans="1:8">
      <c r="A897" s="76">
        <v>44027</v>
      </c>
      <c r="B897" s="77">
        <v>0.40508101851851852</v>
      </c>
      <c r="C897" s="79">
        <v>44</v>
      </c>
      <c r="D897" s="80">
        <v>69.64</v>
      </c>
      <c r="E897" s="78">
        <f t="shared" si="13"/>
        <v>3064.16</v>
      </c>
      <c r="F897" s="81" t="s">
        <v>21</v>
      </c>
      <c r="H897" s="52"/>
    </row>
    <row r="898" spans="1:8">
      <c r="A898" s="76">
        <v>44027</v>
      </c>
      <c r="B898" s="77">
        <v>0.4064699074074074</v>
      </c>
      <c r="C898" s="79">
        <v>47</v>
      </c>
      <c r="D898" s="80">
        <v>69.62</v>
      </c>
      <c r="E898" s="78">
        <f t="shared" si="13"/>
        <v>3272.1400000000003</v>
      </c>
      <c r="F898" s="81" t="s">
        <v>21</v>
      </c>
      <c r="H898" s="52"/>
    </row>
    <row r="899" spans="1:8">
      <c r="A899" s="76">
        <v>44027</v>
      </c>
      <c r="B899" s="77">
        <v>0.40950231481481486</v>
      </c>
      <c r="C899" s="79">
        <v>68</v>
      </c>
      <c r="D899" s="80">
        <v>69.599999999999994</v>
      </c>
      <c r="E899" s="78">
        <f t="shared" si="13"/>
        <v>4732.7999999999993</v>
      </c>
      <c r="F899" s="81" t="s">
        <v>21</v>
      </c>
      <c r="H899" s="52"/>
    </row>
    <row r="900" spans="1:8">
      <c r="A900" s="76">
        <v>44027</v>
      </c>
      <c r="B900" s="77">
        <v>0.40950231481481486</v>
      </c>
      <c r="C900" s="79">
        <v>23</v>
      </c>
      <c r="D900" s="80">
        <v>69.599999999999994</v>
      </c>
      <c r="E900" s="78">
        <f t="shared" si="13"/>
        <v>1600.8</v>
      </c>
      <c r="F900" s="81" t="s">
        <v>21</v>
      </c>
      <c r="H900" s="52"/>
    </row>
    <row r="901" spans="1:8">
      <c r="A901" s="76">
        <v>44027</v>
      </c>
      <c r="B901" s="77">
        <v>0.41172453703703704</v>
      </c>
      <c r="C901" s="79">
        <v>72</v>
      </c>
      <c r="D901" s="80">
        <v>69.66</v>
      </c>
      <c r="E901" s="78">
        <f t="shared" si="13"/>
        <v>5015.5199999999995</v>
      </c>
      <c r="F901" s="81" t="s">
        <v>21</v>
      </c>
      <c r="H901" s="52"/>
    </row>
    <row r="902" spans="1:8">
      <c r="A902" s="76">
        <v>44027</v>
      </c>
      <c r="B902" s="77">
        <v>0.41248842592592588</v>
      </c>
      <c r="C902" s="79">
        <v>37</v>
      </c>
      <c r="D902" s="80">
        <v>69.56</v>
      </c>
      <c r="E902" s="78">
        <f t="shared" ref="E902:E965" si="14">+C902*D902</f>
        <v>2573.7200000000003</v>
      </c>
      <c r="F902" s="81" t="s">
        <v>21</v>
      </c>
      <c r="H902" s="52"/>
    </row>
    <row r="903" spans="1:8">
      <c r="A903" s="76">
        <v>44027</v>
      </c>
      <c r="B903" s="77">
        <v>0.41248842592592588</v>
      </c>
      <c r="C903" s="79">
        <v>9</v>
      </c>
      <c r="D903" s="80">
        <v>69.56</v>
      </c>
      <c r="E903" s="78">
        <f t="shared" si="14"/>
        <v>626.04</v>
      </c>
      <c r="F903" s="81" t="s">
        <v>21</v>
      </c>
      <c r="H903" s="52"/>
    </row>
    <row r="904" spans="1:8">
      <c r="A904" s="76">
        <v>44027</v>
      </c>
      <c r="B904" s="77">
        <v>0.41510416666666666</v>
      </c>
      <c r="C904" s="79">
        <v>12</v>
      </c>
      <c r="D904" s="80">
        <v>69.56</v>
      </c>
      <c r="E904" s="78">
        <f t="shared" si="14"/>
        <v>834.72</v>
      </c>
      <c r="F904" s="81" t="s">
        <v>21</v>
      </c>
      <c r="H904" s="52"/>
    </row>
    <row r="905" spans="1:8">
      <c r="A905" s="76">
        <v>44027</v>
      </c>
      <c r="B905" s="77">
        <v>0.41510416666666666</v>
      </c>
      <c r="C905" s="79">
        <v>50</v>
      </c>
      <c r="D905" s="80">
        <v>69.56</v>
      </c>
      <c r="E905" s="78">
        <f t="shared" si="14"/>
        <v>3478</v>
      </c>
      <c r="F905" s="81" t="s">
        <v>21</v>
      </c>
      <c r="H905" s="52"/>
    </row>
    <row r="906" spans="1:8">
      <c r="A906" s="76">
        <v>44027</v>
      </c>
      <c r="B906" s="77">
        <v>0.41510416666666666</v>
      </c>
      <c r="C906" s="79">
        <v>24</v>
      </c>
      <c r="D906" s="80">
        <v>69.56</v>
      </c>
      <c r="E906" s="78">
        <f t="shared" si="14"/>
        <v>1669.44</v>
      </c>
      <c r="F906" s="81" t="s">
        <v>21</v>
      </c>
      <c r="H906" s="52"/>
    </row>
    <row r="907" spans="1:8">
      <c r="A907" s="76">
        <v>44027</v>
      </c>
      <c r="B907" s="77">
        <v>0.4166435185185185</v>
      </c>
      <c r="C907" s="79">
        <v>51</v>
      </c>
      <c r="D907" s="80">
        <v>69.48</v>
      </c>
      <c r="E907" s="78">
        <f t="shared" si="14"/>
        <v>3543.48</v>
      </c>
      <c r="F907" s="81" t="s">
        <v>21</v>
      </c>
      <c r="H907" s="52"/>
    </row>
    <row r="908" spans="1:8">
      <c r="A908" s="76">
        <v>44027</v>
      </c>
      <c r="B908" s="77">
        <v>0.41799768518518521</v>
      </c>
      <c r="C908" s="79">
        <v>45</v>
      </c>
      <c r="D908" s="80">
        <v>69.44</v>
      </c>
      <c r="E908" s="78">
        <f t="shared" si="14"/>
        <v>3124.7999999999997</v>
      </c>
      <c r="F908" s="81" t="s">
        <v>21</v>
      </c>
      <c r="H908" s="52"/>
    </row>
    <row r="909" spans="1:8">
      <c r="A909" s="76">
        <v>44027</v>
      </c>
      <c r="B909" s="77">
        <v>0.41918981481481482</v>
      </c>
      <c r="C909" s="79">
        <v>53</v>
      </c>
      <c r="D909" s="80">
        <v>69.48</v>
      </c>
      <c r="E909" s="78">
        <f t="shared" si="14"/>
        <v>3682.44</v>
      </c>
      <c r="F909" s="81" t="s">
        <v>21</v>
      </c>
      <c r="H909" s="52"/>
    </row>
    <row r="910" spans="1:8">
      <c r="A910" s="76">
        <v>44027</v>
      </c>
      <c r="B910" s="77">
        <v>0.42105324074074074</v>
      </c>
      <c r="C910" s="79">
        <v>60</v>
      </c>
      <c r="D910" s="80">
        <v>69.48</v>
      </c>
      <c r="E910" s="78">
        <f t="shared" si="14"/>
        <v>4168.8</v>
      </c>
      <c r="F910" s="81" t="s">
        <v>21</v>
      </c>
      <c r="H910" s="52"/>
    </row>
    <row r="911" spans="1:8">
      <c r="A911" s="76">
        <v>44027</v>
      </c>
      <c r="B911" s="77">
        <v>0.4238425925925926</v>
      </c>
      <c r="C911" s="79">
        <v>80</v>
      </c>
      <c r="D911" s="80">
        <v>69.52</v>
      </c>
      <c r="E911" s="78">
        <f t="shared" si="14"/>
        <v>5561.5999999999995</v>
      </c>
      <c r="F911" s="81" t="s">
        <v>21</v>
      </c>
      <c r="H911" s="52"/>
    </row>
    <row r="912" spans="1:8">
      <c r="A912" s="76">
        <v>44027</v>
      </c>
      <c r="B912" s="77">
        <v>0.42592592592592587</v>
      </c>
      <c r="C912" s="79">
        <v>70</v>
      </c>
      <c r="D912" s="80">
        <v>69.599999999999994</v>
      </c>
      <c r="E912" s="78">
        <f t="shared" si="14"/>
        <v>4872</v>
      </c>
      <c r="F912" s="81" t="s">
        <v>21</v>
      </c>
      <c r="H912" s="52"/>
    </row>
    <row r="913" spans="1:8">
      <c r="A913" s="76">
        <v>44027</v>
      </c>
      <c r="B913" s="77">
        <v>0.42809027777777775</v>
      </c>
      <c r="C913" s="79">
        <v>53</v>
      </c>
      <c r="D913" s="80">
        <v>69.599999999999994</v>
      </c>
      <c r="E913" s="78">
        <f t="shared" si="14"/>
        <v>3688.7999999999997</v>
      </c>
      <c r="F913" s="81" t="s">
        <v>21</v>
      </c>
      <c r="H913" s="52"/>
    </row>
    <row r="914" spans="1:8">
      <c r="A914" s="76">
        <v>44027</v>
      </c>
      <c r="B914" s="77">
        <v>0.42979166666666663</v>
      </c>
      <c r="C914" s="79">
        <v>44</v>
      </c>
      <c r="D914" s="80">
        <v>69.540000000000006</v>
      </c>
      <c r="E914" s="78">
        <f t="shared" si="14"/>
        <v>3059.76</v>
      </c>
      <c r="F914" s="81" t="s">
        <v>21</v>
      </c>
      <c r="H914" s="52"/>
    </row>
    <row r="915" spans="1:8">
      <c r="A915" s="76">
        <v>44027</v>
      </c>
      <c r="B915" s="77">
        <v>0.4332523148148148</v>
      </c>
      <c r="C915" s="79">
        <v>94</v>
      </c>
      <c r="D915" s="80">
        <v>69.58</v>
      </c>
      <c r="E915" s="78">
        <f t="shared" si="14"/>
        <v>6540.5199999999995</v>
      </c>
      <c r="F915" s="81" t="s">
        <v>21</v>
      </c>
      <c r="H915" s="52"/>
    </row>
    <row r="916" spans="1:8">
      <c r="A916" s="76">
        <v>44027</v>
      </c>
      <c r="B916" s="77">
        <v>0.43458333333333332</v>
      </c>
      <c r="C916" s="79">
        <v>49</v>
      </c>
      <c r="D916" s="80">
        <v>69.52</v>
      </c>
      <c r="E916" s="78">
        <f t="shared" si="14"/>
        <v>3406.48</v>
      </c>
      <c r="F916" s="81" t="s">
        <v>21</v>
      </c>
      <c r="H916" s="52"/>
    </row>
    <row r="917" spans="1:8">
      <c r="A917" s="76">
        <v>44027</v>
      </c>
      <c r="B917" s="77">
        <v>0.43673611111111116</v>
      </c>
      <c r="C917" s="79">
        <v>46</v>
      </c>
      <c r="D917" s="80">
        <v>69.64</v>
      </c>
      <c r="E917" s="78">
        <f t="shared" si="14"/>
        <v>3203.44</v>
      </c>
      <c r="F917" s="81" t="s">
        <v>21</v>
      </c>
      <c r="H917" s="52"/>
    </row>
    <row r="918" spans="1:8">
      <c r="A918" s="76">
        <v>44027</v>
      </c>
      <c r="B918" s="77">
        <v>0.43829861111111112</v>
      </c>
      <c r="C918" s="79">
        <v>44</v>
      </c>
      <c r="D918" s="80">
        <v>69.680000000000007</v>
      </c>
      <c r="E918" s="78">
        <f t="shared" si="14"/>
        <v>3065.92</v>
      </c>
      <c r="F918" s="81" t="s">
        <v>21</v>
      </c>
      <c r="H918" s="52"/>
    </row>
    <row r="919" spans="1:8">
      <c r="A919" s="76">
        <v>44027</v>
      </c>
      <c r="B919" s="77">
        <v>0.44074074074074071</v>
      </c>
      <c r="C919" s="79">
        <v>67</v>
      </c>
      <c r="D919" s="80">
        <v>69.7</v>
      </c>
      <c r="E919" s="78">
        <f t="shared" si="14"/>
        <v>4669.9000000000005</v>
      </c>
      <c r="F919" s="81" t="s">
        <v>21</v>
      </c>
      <c r="H919" s="52"/>
    </row>
    <row r="920" spans="1:8">
      <c r="A920" s="76">
        <v>44027</v>
      </c>
      <c r="B920" s="77">
        <v>0.44283564814814813</v>
      </c>
      <c r="C920" s="79">
        <v>58</v>
      </c>
      <c r="D920" s="80">
        <v>69.739999999999995</v>
      </c>
      <c r="E920" s="78">
        <f t="shared" si="14"/>
        <v>4044.9199999999996</v>
      </c>
      <c r="F920" s="81" t="s">
        <v>21</v>
      </c>
      <c r="H920" s="52"/>
    </row>
    <row r="921" spans="1:8">
      <c r="A921" s="76">
        <v>44027</v>
      </c>
      <c r="B921" s="77">
        <v>0.44494212962962965</v>
      </c>
      <c r="C921" s="79">
        <v>47</v>
      </c>
      <c r="D921" s="80">
        <v>69.760000000000005</v>
      </c>
      <c r="E921" s="78">
        <f t="shared" si="14"/>
        <v>3278.7200000000003</v>
      </c>
      <c r="F921" s="81" t="s">
        <v>21</v>
      </c>
      <c r="H921" s="52"/>
    </row>
    <row r="922" spans="1:8">
      <c r="A922" s="76">
        <v>44027</v>
      </c>
      <c r="B922" s="77">
        <v>0.44687499999999997</v>
      </c>
      <c r="C922" s="79">
        <v>44</v>
      </c>
      <c r="D922" s="80">
        <v>69.78</v>
      </c>
      <c r="E922" s="78">
        <f t="shared" si="14"/>
        <v>3070.32</v>
      </c>
      <c r="F922" s="81" t="s">
        <v>21</v>
      </c>
      <c r="H922" s="52"/>
    </row>
    <row r="923" spans="1:8">
      <c r="A923" s="76">
        <v>44027</v>
      </c>
      <c r="B923" s="77">
        <v>0.44862268518518517</v>
      </c>
      <c r="C923" s="79">
        <v>36</v>
      </c>
      <c r="D923" s="80">
        <v>69.8</v>
      </c>
      <c r="E923" s="78">
        <f t="shared" si="14"/>
        <v>2512.7999999999997</v>
      </c>
      <c r="F923" s="81" t="s">
        <v>21</v>
      </c>
      <c r="H923" s="52"/>
    </row>
    <row r="924" spans="1:8">
      <c r="A924" s="76">
        <v>44027</v>
      </c>
      <c r="B924" s="77">
        <v>0.44862268518518517</v>
      </c>
      <c r="C924" s="79">
        <v>25</v>
      </c>
      <c r="D924" s="80">
        <v>69.8</v>
      </c>
      <c r="E924" s="78">
        <f t="shared" si="14"/>
        <v>1745</v>
      </c>
      <c r="F924" s="81" t="s">
        <v>21</v>
      </c>
      <c r="H924" s="52"/>
    </row>
    <row r="925" spans="1:8">
      <c r="A925" s="76">
        <v>44027</v>
      </c>
      <c r="B925" s="77">
        <v>0.45194444444444443</v>
      </c>
      <c r="C925" s="79">
        <v>82</v>
      </c>
      <c r="D925" s="80">
        <v>69.86</v>
      </c>
      <c r="E925" s="78">
        <f t="shared" si="14"/>
        <v>5728.5199999999995</v>
      </c>
      <c r="F925" s="81" t="s">
        <v>21</v>
      </c>
      <c r="H925" s="52"/>
    </row>
    <row r="926" spans="1:8">
      <c r="A926" s="76">
        <v>44027</v>
      </c>
      <c r="B926" s="77">
        <v>0.45388888888888884</v>
      </c>
      <c r="C926" s="79">
        <v>45</v>
      </c>
      <c r="D926" s="80">
        <v>69.88</v>
      </c>
      <c r="E926" s="78">
        <f t="shared" si="14"/>
        <v>3144.6</v>
      </c>
      <c r="F926" s="81" t="s">
        <v>21</v>
      </c>
      <c r="H926" s="52"/>
    </row>
    <row r="927" spans="1:8">
      <c r="A927" s="76">
        <v>44027</v>
      </c>
      <c r="B927" s="77">
        <v>0.45601851851851855</v>
      </c>
      <c r="C927" s="79">
        <v>55</v>
      </c>
      <c r="D927" s="80">
        <v>69.98</v>
      </c>
      <c r="E927" s="78">
        <f t="shared" si="14"/>
        <v>3848.9</v>
      </c>
      <c r="F927" s="81" t="s">
        <v>21</v>
      </c>
      <c r="H927" s="52"/>
    </row>
    <row r="928" spans="1:8">
      <c r="A928" s="76">
        <v>44027</v>
      </c>
      <c r="B928" s="77">
        <v>0.45815972222222223</v>
      </c>
      <c r="C928" s="79">
        <v>44</v>
      </c>
      <c r="D928" s="80">
        <v>69.94</v>
      </c>
      <c r="E928" s="78">
        <f t="shared" si="14"/>
        <v>3077.3599999999997</v>
      </c>
      <c r="F928" s="81" t="s">
        <v>21</v>
      </c>
      <c r="H928" s="52"/>
    </row>
    <row r="929" spans="1:8">
      <c r="A929" s="76">
        <v>44027</v>
      </c>
      <c r="B929" s="77">
        <v>0.46089120370370368</v>
      </c>
      <c r="C929" s="79">
        <v>77</v>
      </c>
      <c r="D929" s="80">
        <v>70.02</v>
      </c>
      <c r="E929" s="78">
        <f t="shared" si="14"/>
        <v>5391.54</v>
      </c>
      <c r="F929" s="81" t="s">
        <v>21</v>
      </c>
      <c r="H929" s="52"/>
    </row>
    <row r="930" spans="1:8">
      <c r="A930" s="76">
        <v>44027</v>
      </c>
      <c r="B930" s="77">
        <v>0.46328703703703705</v>
      </c>
      <c r="C930" s="79">
        <v>50</v>
      </c>
      <c r="D930" s="80">
        <v>70.14</v>
      </c>
      <c r="E930" s="78">
        <f t="shared" si="14"/>
        <v>3507</v>
      </c>
      <c r="F930" s="81" t="s">
        <v>21</v>
      </c>
      <c r="H930" s="52"/>
    </row>
    <row r="931" spans="1:8">
      <c r="A931" s="76">
        <v>44027</v>
      </c>
      <c r="B931" s="77">
        <v>0.46490740740740738</v>
      </c>
      <c r="C931" s="79">
        <v>43</v>
      </c>
      <c r="D931" s="80">
        <v>70.16</v>
      </c>
      <c r="E931" s="78">
        <f t="shared" si="14"/>
        <v>3016.8799999999997</v>
      </c>
      <c r="F931" s="81" t="s">
        <v>21</v>
      </c>
      <c r="H931" s="52"/>
    </row>
    <row r="932" spans="1:8">
      <c r="A932" s="76">
        <v>44027</v>
      </c>
      <c r="B932" s="77">
        <v>0.46792824074074074</v>
      </c>
      <c r="C932" s="79">
        <v>64</v>
      </c>
      <c r="D932" s="80">
        <v>70.2</v>
      </c>
      <c r="E932" s="78">
        <f t="shared" si="14"/>
        <v>4492.8</v>
      </c>
      <c r="F932" s="81" t="s">
        <v>21</v>
      </c>
      <c r="H932" s="52"/>
    </row>
    <row r="933" spans="1:8">
      <c r="A933" s="76">
        <v>44027</v>
      </c>
      <c r="B933" s="77">
        <v>0.46946759259259263</v>
      </c>
      <c r="C933" s="79">
        <v>47</v>
      </c>
      <c r="D933" s="80">
        <v>70.28</v>
      </c>
      <c r="E933" s="78">
        <f t="shared" si="14"/>
        <v>3303.16</v>
      </c>
      <c r="F933" s="81" t="s">
        <v>21</v>
      </c>
      <c r="H933" s="52"/>
    </row>
    <row r="934" spans="1:8">
      <c r="A934" s="76">
        <v>44027</v>
      </c>
      <c r="B934" s="77">
        <v>0.47194444444444444</v>
      </c>
      <c r="C934" s="79">
        <v>42</v>
      </c>
      <c r="D934" s="80">
        <v>70.260000000000005</v>
      </c>
      <c r="E934" s="78">
        <f t="shared" si="14"/>
        <v>2950.92</v>
      </c>
      <c r="F934" s="81" t="s">
        <v>21</v>
      </c>
      <c r="H934" s="52"/>
    </row>
    <row r="935" spans="1:8">
      <c r="A935" s="76">
        <v>44027</v>
      </c>
      <c r="B935" s="77">
        <v>0.47339120370370374</v>
      </c>
      <c r="C935" s="79">
        <v>50</v>
      </c>
      <c r="D935" s="80">
        <v>70.319999999999993</v>
      </c>
      <c r="E935" s="78">
        <f t="shared" si="14"/>
        <v>3515.9999999999995</v>
      </c>
      <c r="F935" s="81" t="s">
        <v>21</v>
      </c>
      <c r="H935" s="52"/>
    </row>
    <row r="936" spans="1:8">
      <c r="A936" s="76">
        <v>44027</v>
      </c>
      <c r="B936" s="77">
        <v>0.47593749999999996</v>
      </c>
      <c r="C936" s="79">
        <v>64</v>
      </c>
      <c r="D936" s="80">
        <v>70.38</v>
      </c>
      <c r="E936" s="78">
        <f t="shared" si="14"/>
        <v>4504.32</v>
      </c>
      <c r="F936" s="81" t="s">
        <v>21</v>
      </c>
      <c r="H936" s="52"/>
    </row>
    <row r="937" spans="1:8">
      <c r="A937" s="76">
        <v>44027</v>
      </c>
      <c r="B937" s="77">
        <v>0.47989583333333335</v>
      </c>
      <c r="C937" s="79">
        <v>28</v>
      </c>
      <c r="D937" s="80">
        <v>70.400000000000006</v>
      </c>
      <c r="E937" s="78">
        <f t="shared" si="14"/>
        <v>1971.2000000000003</v>
      </c>
      <c r="F937" s="81" t="s">
        <v>21</v>
      </c>
      <c r="H937" s="52"/>
    </row>
    <row r="938" spans="1:8">
      <c r="A938" s="76">
        <v>44027</v>
      </c>
      <c r="B938" s="77">
        <v>0.48048611111111111</v>
      </c>
      <c r="C938" s="79">
        <v>84</v>
      </c>
      <c r="D938" s="80">
        <v>70.400000000000006</v>
      </c>
      <c r="E938" s="78">
        <f t="shared" si="14"/>
        <v>5913.6</v>
      </c>
      <c r="F938" s="81" t="s">
        <v>21</v>
      </c>
      <c r="H938" s="52"/>
    </row>
    <row r="939" spans="1:8">
      <c r="A939" s="76">
        <v>44027</v>
      </c>
      <c r="B939" s="77">
        <v>0.48223379629629631</v>
      </c>
      <c r="C939" s="79">
        <v>42</v>
      </c>
      <c r="D939" s="80">
        <v>70.42</v>
      </c>
      <c r="E939" s="78">
        <f t="shared" si="14"/>
        <v>2957.64</v>
      </c>
      <c r="F939" s="81" t="s">
        <v>21</v>
      </c>
      <c r="H939" s="52"/>
    </row>
    <row r="940" spans="1:8">
      <c r="A940" s="76">
        <v>44027</v>
      </c>
      <c r="B940" s="77">
        <v>0.48428240740740741</v>
      </c>
      <c r="C940" s="79">
        <v>47</v>
      </c>
      <c r="D940" s="80">
        <v>70.44</v>
      </c>
      <c r="E940" s="78">
        <f t="shared" si="14"/>
        <v>3310.68</v>
      </c>
      <c r="F940" s="81" t="s">
        <v>21</v>
      </c>
      <c r="H940" s="52"/>
    </row>
    <row r="941" spans="1:8">
      <c r="A941" s="76">
        <v>44027</v>
      </c>
      <c r="B941" s="77">
        <v>0.48633101851851851</v>
      </c>
      <c r="C941" s="79">
        <v>47</v>
      </c>
      <c r="D941" s="80">
        <v>70.5</v>
      </c>
      <c r="E941" s="78">
        <f t="shared" si="14"/>
        <v>3313.5</v>
      </c>
      <c r="F941" s="81" t="s">
        <v>21</v>
      </c>
      <c r="H941" s="52"/>
    </row>
    <row r="942" spans="1:8">
      <c r="A942" s="76">
        <v>44027</v>
      </c>
      <c r="B942" s="77">
        <v>0.48849537037037033</v>
      </c>
      <c r="C942" s="79">
        <v>54</v>
      </c>
      <c r="D942" s="80">
        <v>70.5</v>
      </c>
      <c r="E942" s="78">
        <f t="shared" si="14"/>
        <v>3807</v>
      </c>
      <c r="F942" s="81" t="s">
        <v>21</v>
      </c>
      <c r="H942" s="52"/>
    </row>
    <row r="943" spans="1:8">
      <c r="A943" s="76">
        <v>44027</v>
      </c>
      <c r="B943" s="77">
        <v>0.49017361111111107</v>
      </c>
      <c r="C943" s="79">
        <v>43</v>
      </c>
      <c r="D943" s="80">
        <v>70.44</v>
      </c>
      <c r="E943" s="78">
        <f t="shared" si="14"/>
        <v>3028.92</v>
      </c>
      <c r="F943" s="81" t="s">
        <v>21</v>
      </c>
      <c r="H943" s="52"/>
    </row>
    <row r="944" spans="1:8">
      <c r="A944" s="76">
        <v>44027</v>
      </c>
      <c r="B944" s="77">
        <v>0.49259259259259264</v>
      </c>
      <c r="C944" s="79">
        <v>45</v>
      </c>
      <c r="D944" s="80">
        <v>70.28</v>
      </c>
      <c r="E944" s="78">
        <f t="shared" si="14"/>
        <v>3162.6</v>
      </c>
      <c r="F944" s="81" t="s">
        <v>21</v>
      </c>
      <c r="H944" s="52"/>
    </row>
    <row r="945" spans="1:8">
      <c r="A945" s="76">
        <v>44027</v>
      </c>
      <c r="B945" s="77">
        <v>0.49403935185185183</v>
      </c>
      <c r="C945" s="79">
        <v>44</v>
      </c>
      <c r="D945" s="80">
        <v>70.260000000000005</v>
      </c>
      <c r="E945" s="78">
        <f t="shared" si="14"/>
        <v>3091.44</v>
      </c>
      <c r="F945" s="81" t="s">
        <v>21</v>
      </c>
      <c r="H945" s="52"/>
    </row>
    <row r="946" spans="1:8">
      <c r="A946" s="76">
        <v>44027</v>
      </c>
      <c r="B946" s="77">
        <v>0.49701388888888887</v>
      </c>
      <c r="C946" s="79">
        <v>64</v>
      </c>
      <c r="D946" s="80">
        <v>70.28</v>
      </c>
      <c r="E946" s="78">
        <f t="shared" si="14"/>
        <v>4497.92</v>
      </c>
      <c r="F946" s="81" t="s">
        <v>21</v>
      </c>
      <c r="H946" s="52"/>
    </row>
    <row r="947" spans="1:8">
      <c r="A947" s="76">
        <v>44027</v>
      </c>
      <c r="B947" s="77">
        <v>0.500462962962963</v>
      </c>
      <c r="C947" s="79">
        <v>84</v>
      </c>
      <c r="D947" s="80">
        <v>70.44</v>
      </c>
      <c r="E947" s="78">
        <f t="shared" si="14"/>
        <v>5916.96</v>
      </c>
      <c r="F947" s="81" t="s">
        <v>21</v>
      </c>
      <c r="H947" s="52"/>
    </row>
    <row r="948" spans="1:8">
      <c r="A948" s="76">
        <v>44027</v>
      </c>
      <c r="B948" s="77">
        <v>0.5035532407407407</v>
      </c>
      <c r="C948" s="79">
        <v>58</v>
      </c>
      <c r="D948" s="80">
        <v>70.36</v>
      </c>
      <c r="E948" s="78">
        <f t="shared" si="14"/>
        <v>4080.88</v>
      </c>
      <c r="F948" s="81" t="s">
        <v>21</v>
      </c>
      <c r="H948" s="52"/>
    </row>
    <row r="949" spans="1:8">
      <c r="A949" s="76">
        <v>44027</v>
      </c>
      <c r="B949" s="77">
        <v>0.50537037037037036</v>
      </c>
      <c r="C949" s="79">
        <v>42</v>
      </c>
      <c r="D949" s="80">
        <v>70.34</v>
      </c>
      <c r="E949" s="78">
        <f t="shared" si="14"/>
        <v>2954.28</v>
      </c>
      <c r="F949" s="81" t="s">
        <v>21</v>
      </c>
      <c r="H949" s="52"/>
    </row>
    <row r="950" spans="1:8">
      <c r="A950" s="76">
        <v>44027</v>
      </c>
      <c r="B950" s="77">
        <v>0.50699074074074069</v>
      </c>
      <c r="C950" s="79">
        <v>44</v>
      </c>
      <c r="D950" s="80">
        <v>70.319999999999993</v>
      </c>
      <c r="E950" s="78">
        <f t="shared" si="14"/>
        <v>3094.08</v>
      </c>
      <c r="F950" s="81" t="s">
        <v>21</v>
      </c>
      <c r="H950" s="52"/>
    </row>
    <row r="951" spans="1:8">
      <c r="A951" s="76">
        <v>44027</v>
      </c>
      <c r="B951" s="77">
        <v>0.50924768518518515</v>
      </c>
      <c r="C951" s="79">
        <v>47</v>
      </c>
      <c r="D951" s="80">
        <v>70.48</v>
      </c>
      <c r="E951" s="78">
        <f t="shared" si="14"/>
        <v>3312.5600000000004</v>
      </c>
      <c r="F951" s="81" t="s">
        <v>21</v>
      </c>
      <c r="H951" s="52"/>
    </row>
    <row r="952" spans="1:8">
      <c r="A952" s="76">
        <v>44027</v>
      </c>
      <c r="B952" s="77">
        <v>0.51131944444444444</v>
      </c>
      <c r="C952" s="79">
        <v>47</v>
      </c>
      <c r="D952" s="80">
        <v>70.459999999999994</v>
      </c>
      <c r="E952" s="78">
        <f t="shared" si="14"/>
        <v>3311.62</v>
      </c>
      <c r="F952" s="81" t="s">
        <v>21</v>
      </c>
      <c r="H952" s="52"/>
    </row>
    <row r="953" spans="1:8">
      <c r="A953" s="76">
        <v>44027</v>
      </c>
      <c r="B953" s="77">
        <v>0.51384259259259257</v>
      </c>
      <c r="C953" s="79">
        <v>51</v>
      </c>
      <c r="D953" s="80">
        <v>70.44</v>
      </c>
      <c r="E953" s="78">
        <f t="shared" si="14"/>
        <v>3592.44</v>
      </c>
      <c r="F953" s="81" t="s">
        <v>21</v>
      </c>
      <c r="H953" s="52"/>
    </row>
    <row r="954" spans="1:8">
      <c r="A954" s="76">
        <v>44027</v>
      </c>
      <c r="B954" s="77">
        <v>0.51572916666666668</v>
      </c>
      <c r="C954" s="79">
        <v>52</v>
      </c>
      <c r="D954" s="80">
        <v>70.48</v>
      </c>
      <c r="E954" s="78">
        <f t="shared" si="14"/>
        <v>3664.96</v>
      </c>
      <c r="F954" s="81" t="s">
        <v>21</v>
      </c>
      <c r="H954" s="52"/>
    </row>
    <row r="955" spans="1:8">
      <c r="A955" s="76">
        <v>44027</v>
      </c>
      <c r="B955" s="77">
        <v>0.5180555555555556</v>
      </c>
      <c r="C955" s="79">
        <v>43</v>
      </c>
      <c r="D955" s="80">
        <v>70.44</v>
      </c>
      <c r="E955" s="78">
        <f t="shared" si="14"/>
        <v>3028.92</v>
      </c>
      <c r="F955" s="81" t="s">
        <v>21</v>
      </c>
      <c r="H955" s="52"/>
    </row>
    <row r="956" spans="1:8">
      <c r="A956" s="76">
        <v>44027</v>
      </c>
      <c r="B956" s="77">
        <v>0.520625</v>
      </c>
      <c r="C956" s="79">
        <v>52</v>
      </c>
      <c r="D956" s="80">
        <v>70.48</v>
      </c>
      <c r="E956" s="78">
        <f t="shared" si="14"/>
        <v>3664.96</v>
      </c>
      <c r="F956" s="81" t="s">
        <v>21</v>
      </c>
      <c r="H956" s="52"/>
    </row>
    <row r="957" spans="1:8">
      <c r="A957" s="76">
        <v>44027</v>
      </c>
      <c r="B957" s="77">
        <v>0.52333333333333332</v>
      </c>
      <c r="C957" s="79">
        <v>69</v>
      </c>
      <c r="D957" s="80">
        <v>70.5</v>
      </c>
      <c r="E957" s="78">
        <f t="shared" si="14"/>
        <v>4864.5</v>
      </c>
      <c r="F957" s="81" t="s">
        <v>21</v>
      </c>
      <c r="H957" s="52"/>
    </row>
    <row r="958" spans="1:8">
      <c r="A958" s="76">
        <v>44027</v>
      </c>
      <c r="B958" s="77">
        <v>0.52582175925925922</v>
      </c>
      <c r="C958" s="79">
        <v>50</v>
      </c>
      <c r="D958" s="80">
        <v>70.5</v>
      </c>
      <c r="E958" s="78">
        <f t="shared" si="14"/>
        <v>3525</v>
      </c>
      <c r="F958" s="81" t="s">
        <v>21</v>
      </c>
      <c r="H958" s="52"/>
    </row>
    <row r="959" spans="1:8">
      <c r="A959" s="76">
        <v>44027</v>
      </c>
      <c r="B959" s="77">
        <v>0.52795138888888882</v>
      </c>
      <c r="C959" s="79">
        <v>47</v>
      </c>
      <c r="D959" s="80">
        <v>70.5</v>
      </c>
      <c r="E959" s="78">
        <f t="shared" si="14"/>
        <v>3313.5</v>
      </c>
      <c r="F959" s="81" t="s">
        <v>21</v>
      </c>
      <c r="H959" s="52"/>
    </row>
    <row r="960" spans="1:8">
      <c r="A960" s="76">
        <v>44027</v>
      </c>
      <c r="B960" s="77">
        <v>0.53153935185185186</v>
      </c>
      <c r="C960" s="79">
        <v>66</v>
      </c>
      <c r="D960" s="80">
        <v>70.400000000000006</v>
      </c>
      <c r="E960" s="78">
        <f t="shared" si="14"/>
        <v>4646.4000000000005</v>
      </c>
      <c r="F960" s="81" t="s">
        <v>21</v>
      </c>
      <c r="H960" s="52"/>
    </row>
    <row r="961" spans="1:8">
      <c r="A961" s="76">
        <v>44027</v>
      </c>
      <c r="B961" s="77">
        <v>0.53357638888888892</v>
      </c>
      <c r="C961" s="79">
        <v>51</v>
      </c>
      <c r="D961" s="80">
        <v>70.459999999999994</v>
      </c>
      <c r="E961" s="78">
        <f t="shared" si="14"/>
        <v>3593.4599999999996</v>
      </c>
      <c r="F961" s="81" t="s">
        <v>21</v>
      </c>
      <c r="H961" s="52"/>
    </row>
    <row r="962" spans="1:8">
      <c r="A962" s="76">
        <v>44027</v>
      </c>
      <c r="B962" s="77">
        <v>0.53741898148148148</v>
      </c>
      <c r="C962" s="79">
        <v>30</v>
      </c>
      <c r="D962" s="80">
        <v>70.400000000000006</v>
      </c>
      <c r="E962" s="78">
        <f t="shared" si="14"/>
        <v>2112</v>
      </c>
      <c r="F962" s="81" t="s">
        <v>21</v>
      </c>
      <c r="H962" s="52"/>
    </row>
    <row r="963" spans="1:8">
      <c r="A963" s="76">
        <v>44027</v>
      </c>
      <c r="B963" s="77">
        <v>0.53741898148148148</v>
      </c>
      <c r="C963" s="79">
        <v>41</v>
      </c>
      <c r="D963" s="80">
        <v>70.400000000000006</v>
      </c>
      <c r="E963" s="78">
        <f t="shared" si="14"/>
        <v>2886.4</v>
      </c>
      <c r="F963" s="81" t="s">
        <v>21</v>
      </c>
      <c r="H963" s="52"/>
    </row>
    <row r="964" spans="1:8">
      <c r="A964" s="76">
        <v>44027</v>
      </c>
      <c r="B964" s="77">
        <v>0.53945601851851854</v>
      </c>
      <c r="C964" s="79">
        <v>46</v>
      </c>
      <c r="D964" s="80">
        <v>70.42</v>
      </c>
      <c r="E964" s="78">
        <f t="shared" si="14"/>
        <v>3239.32</v>
      </c>
      <c r="F964" s="81" t="s">
        <v>21</v>
      </c>
      <c r="H964" s="52"/>
    </row>
    <row r="965" spans="1:8">
      <c r="A965" s="76">
        <v>44027</v>
      </c>
      <c r="B965" s="77">
        <v>0.54314814814814816</v>
      </c>
      <c r="C965" s="79">
        <v>94</v>
      </c>
      <c r="D965" s="80">
        <v>70.48</v>
      </c>
      <c r="E965" s="78">
        <f t="shared" si="14"/>
        <v>6625.1200000000008</v>
      </c>
      <c r="F965" s="81" t="s">
        <v>21</v>
      </c>
    </row>
    <row r="966" spans="1:8">
      <c r="A966" s="76">
        <v>44027</v>
      </c>
      <c r="B966" s="77">
        <v>0.54500000000000004</v>
      </c>
      <c r="C966" s="79">
        <v>16</v>
      </c>
      <c r="D966" s="80">
        <v>70.400000000000006</v>
      </c>
      <c r="E966" s="78">
        <f t="shared" ref="E966:E1029" si="15">+C966*D966</f>
        <v>1126.4000000000001</v>
      </c>
      <c r="F966" s="81" t="s">
        <v>21</v>
      </c>
    </row>
    <row r="967" spans="1:8">
      <c r="A967" s="76">
        <v>44027</v>
      </c>
      <c r="B967" s="77">
        <v>0.54500000000000004</v>
      </c>
      <c r="C967" s="79">
        <v>30</v>
      </c>
      <c r="D967" s="80">
        <v>70.400000000000006</v>
      </c>
      <c r="E967" s="78">
        <f t="shared" si="15"/>
        <v>2112</v>
      </c>
      <c r="F967" s="81" t="s">
        <v>21</v>
      </c>
    </row>
    <row r="968" spans="1:8">
      <c r="A968" s="76">
        <v>44027</v>
      </c>
      <c r="B968" s="77">
        <v>0.54812499999999997</v>
      </c>
      <c r="C968" s="79">
        <v>63</v>
      </c>
      <c r="D968" s="80">
        <v>70.42</v>
      </c>
      <c r="E968" s="78">
        <f t="shared" si="15"/>
        <v>4436.46</v>
      </c>
      <c r="F968" s="81" t="s">
        <v>21</v>
      </c>
    </row>
    <row r="969" spans="1:8">
      <c r="A969" s="76">
        <v>44027</v>
      </c>
      <c r="B969" s="77">
        <v>0.55008101851851854</v>
      </c>
      <c r="C969" s="79">
        <v>46</v>
      </c>
      <c r="D969" s="80">
        <v>70.44</v>
      </c>
      <c r="E969" s="78">
        <f t="shared" si="15"/>
        <v>3240.24</v>
      </c>
      <c r="F969" s="81" t="s">
        <v>21</v>
      </c>
    </row>
    <row r="970" spans="1:8">
      <c r="A970" s="76">
        <v>44027</v>
      </c>
      <c r="B970" s="77">
        <v>0.55312499999999998</v>
      </c>
      <c r="C970" s="79">
        <v>51</v>
      </c>
      <c r="D970" s="80">
        <v>70.400000000000006</v>
      </c>
      <c r="E970" s="78">
        <f t="shared" si="15"/>
        <v>3590.4</v>
      </c>
      <c r="F970" s="81" t="s">
        <v>21</v>
      </c>
    </row>
    <row r="971" spans="1:8">
      <c r="A971" s="76">
        <v>44027</v>
      </c>
      <c r="B971" s="77">
        <v>0.55644675925925924</v>
      </c>
      <c r="C971" s="79">
        <v>73</v>
      </c>
      <c r="D971" s="80">
        <v>70.400000000000006</v>
      </c>
      <c r="E971" s="78">
        <f t="shared" si="15"/>
        <v>5139.2000000000007</v>
      </c>
      <c r="F971" s="81" t="s">
        <v>21</v>
      </c>
    </row>
    <row r="972" spans="1:8">
      <c r="A972" s="76">
        <v>44027</v>
      </c>
      <c r="B972" s="77">
        <v>0.55888888888888888</v>
      </c>
      <c r="C972" s="79">
        <v>48</v>
      </c>
      <c r="D972" s="80">
        <v>70.44</v>
      </c>
      <c r="E972" s="78">
        <f t="shared" si="15"/>
        <v>3381.12</v>
      </c>
      <c r="F972" s="81" t="s">
        <v>21</v>
      </c>
    </row>
    <row r="973" spans="1:8">
      <c r="A973" s="76">
        <v>44027</v>
      </c>
      <c r="B973" s="77">
        <v>0.56158564814814815</v>
      </c>
      <c r="C973" s="79">
        <v>47</v>
      </c>
      <c r="D973" s="80">
        <v>70.42</v>
      </c>
      <c r="E973" s="78">
        <f t="shared" si="15"/>
        <v>3309.7400000000002</v>
      </c>
      <c r="F973" s="81" t="s">
        <v>21</v>
      </c>
    </row>
    <row r="974" spans="1:8">
      <c r="A974" s="76">
        <v>44027</v>
      </c>
      <c r="B974" s="77">
        <v>0.5630208333333333</v>
      </c>
      <c r="C974" s="79">
        <v>42</v>
      </c>
      <c r="D974" s="80">
        <v>70.400000000000006</v>
      </c>
      <c r="E974" s="78">
        <f t="shared" si="15"/>
        <v>2956.8</v>
      </c>
      <c r="F974" s="81" t="s">
        <v>21</v>
      </c>
    </row>
    <row r="975" spans="1:8">
      <c r="A975" s="76">
        <v>44027</v>
      </c>
      <c r="B975" s="77">
        <v>0.56494212962962964</v>
      </c>
      <c r="C975" s="79">
        <v>42</v>
      </c>
      <c r="D975" s="80">
        <v>70.400000000000006</v>
      </c>
      <c r="E975" s="78">
        <f t="shared" si="15"/>
        <v>2956.8</v>
      </c>
      <c r="F975" s="81" t="s">
        <v>21</v>
      </c>
    </row>
    <row r="976" spans="1:8">
      <c r="A976" s="76">
        <v>44027</v>
      </c>
      <c r="B976" s="77">
        <v>0.56806712962962969</v>
      </c>
      <c r="C976" s="79">
        <v>59</v>
      </c>
      <c r="D976" s="80">
        <v>70.38</v>
      </c>
      <c r="E976" s="78">
        <f t="shared" si="15"/>
        <v>4152.42</v>
      </c>
      <c r="F976" s="81" t="s">
        <v>21</v>
      </c>
    </row>
    <row r="977" spans="1:6">
      <c r="A977" s="76">
        <v>44027</v>
      </c>
      <c r="B977" s="77">
        <v>0.57063657407407409</v>
      </c>
      <c r="C977" s="79">
        <v>52</v>
      </c>
      <c r="D977" s="80">
        <v>70.36</v>
      </c>
      <c r="E977" s="78">
        <f t="shared" si="15"/>
        <v>3658.72</v>
      </c>
      <c r="F977" s="81" t="s">
        <v>21</v>
      </c>
    </row>
    <row r="978" spans="1:6">
      <c r="A978" s="76">
        <v>44027</v>
      </c>
      <c r="B978" s="77">
        <v>0.57307870370370373</v>
      </c>
      <c r="C978" s="79">
        <v>47</v>
      </c>
      <c r="D978" s="80">
        <v>70.34</v>
      </c>
      <c r="E978" s="78">
        <f t="shared" si="15"/>
        <v>3305.98</v>
      </c>
      <c r="F978" s="81" t="s">
        <v>21</v>
      </c>
    </row>
    <row r="979" spans="1:6">
      <c r="A979" s="76">
        <v>44027</v>
      </c>
      <c r="B979" s="77">
        <v>0.57554398148148145</v>
      </c>
      <c r="C979" s="79">
        <v>48</v>
      </c>
      <c r="D979" s="80">
        <v>70.319999999999993</v>
      </c>
      <c r="E979" s="78">
        <f t="shared" si="15"/>
        <v>3375.3599999999997</v>
      </c>
      <c r="F979" s="81" t="s">
        <v>21</v>
      </c>
    </row>
    <row r="980" spans="1:6">
      <c r="A980" s="76">
        <v>44027</v>
      </c>
      <c r="B980" s="77">
        <v>0.57783564814814814</v>
      </c>
      <c r="C980" s="79">
        <v>45</v>
      </c>
      <c r="D980" s="80">
        <v>70.34</v>
      </c>
      <c r="E980" s="78">
        <f t="shared" si="15"/>
        <v>3165.3</v>
      </c>
      <c r="F980" s="81" t="s">
        <v>21</v>
      </c>
    </row>
    <row r="981" spans="1:6">
      <c r="A981" s="76">
        <v>44027</v>
      </c>
      <c r="B981" s="77">
        <v>0.58108796296296295</v>
      </c>
      <c r="C981" s="79">
        <v>61</v>
      </c>
      <c r="D981" s="80">
        <v>70.319999999999993</v>
      </c>
      <c r="E981" s="78">
        <f t="shared" si="15"/>
        <v>4289.5199999999995</v>
      </c>
      <c r="F981" s="81" t="s">
        <v>21</v>
      </c>
    </row>
    <row r="982" spans="1:6">
      <c r="A982" s="76">
        <v>44027</v>
      </c>
      <c r="B982" s="77">
        <v>0.58108796296296295</v>
      </c>
      <c r="C982" s="79">
        <v>5</v>
      </c>
      <c r="D982" s="80">
        <v>70.319999999999993</v>
      </c>
      <c r="E982" s="78">
        <f t="shared" si="15"/>
        <v>351.59999999999997</v>
      </c>
      <c r="F982" s="81" t="s">
        <v>21</v>
      </c>
    </row>
    <row r="983" spans="1:6">
      <c r="A983" s="76">
        <v>44027</v>
      </c>
      <c r="B983" s="77">
        <v>0.58358796296296289</v>
      </c>
      <c r="C983" s="79">
        <v>44</v>
      </c>
      <c r="D983" s="80">
        <v>70.400000000000006</v>
      </c>
      <c r="E983" s="78">
        <f t="shared" si="15"/>
        <v>3097.6000000000004</v>
      </c>
      <c r="F983" s="81" t="s">
        <v>21</v>
      </c>
    </row>
    <row r="984" spans="1:6">
      <c r="A984" s="76">
        <v>44027</v>
      </c>
      <c r="B984" s="77">
        <v>0.58879629629629626</v>
      </c>
      <c r="C984" s="79">
        <v>50</v>
      </c>
      <c r="D984" s="80">
        <v>70.48</v>
      </c>
      <c r="E984" s="78">
        <f t="shared" si="15"/>
        <v>3524</v>
      </c>
      <c r="F984" s="81" t="s">
        <v>21</v>
      </c>
    </row>
    <row r="985" spans="1:6">
      <c r="A985" s="76">
        <v>44027</v>
      </c>
      <c r="B985" s="77">
        <v>0.58879629629629626</v>
      </c>
      <c r="C985" s="79">
        <v>10</v>
      </c>
      <c r="D985" s="80">
        <v>70.48</v>
      </c>
      <c r="E985" s="78">
        <f t="shared" si="15"/>
        <v>704.80000000000007</v>
      </c>
      <c r="F985" s="81" t="s">
        <v>21</v>
      </c>
    </row>
    <row r="986" spans="1:6">
      <c r="A986" s="76">
        <v>44027</v>
      </c>
      <c r="B986" s="77">
        <v>0.58895833333333336</v>
      </c>
      <c r="C986" s="79">
        <v>48</v>
      </c>
      <c r="D986" s="80">
        <v>70.459999999999994</v>
      </c>
      <c r="E986" s="78">
        <f t="shared" si="15"/>
        <v>3382.08</v>
      </c>
      <c r="F986" s="81" t="s">
        <v>21</v>
      </c>
    </row>
    <row r="987" spans="1:6">
      <c r="A987" s="76">
        <v>44027</v>
      </c>
      <c r="B987" s="77">
        <v>0.59165509259259264</v>
      </c>
      <c r="C987" s="79">
        <v>43</v>
      </c>
      <c r="D987" s="80">
        <v>70.48</v>
      </c>
      <c r="E987" s="78">
        <f t="shared" si="15"/>
        <v>3030.6400000000003</v>
      </c>
      <c r="F987" s="81" t="s">
        <v>21</v>
      </c>
    </row>
    <row r="988" spans="1:6">
      <c r="A988" s="76">
        <v>44027</v>
      </c>
      <c r="B988" s="77">
        <v>0.59350694444444441</v>
      </c>
      <c r="C988" s="79">
        <v>43</v>
      </c>
      <c r="D988" s="80">
        <v>70.459999999999994</v>
      </c>
      <c r="E988" s="78">
        <f t="shared" si="15"/>
        <v>3029.7799999999997</v>
      </c>
      <c r="F988" s="81" t="s">
        <v>21</v>
      </c>
    </row>
    <row r="989" spans="1:6">
      <c r="A989" s="76">
        <v>44027</v>
      </c>
      <c r="B989" s="77">
        <v>0.59781249999999997</v>
      </c>
      <c r="C989" s="79">
        <v>53</v>
      </c>
      <c r="D989" s="80">
        <v>70.459999999999994</v>
      </c>
      <c r="E989" s="78">
        <f t="shared" si="15"/>
        <v>3734.3799999999997</v>
      </c>
      <c r="F989" s="81" t="s">
        <v>21</v>
      </c>
    </row>
    <row r="990" spans="1:6">
      <c r="A990" s="76">
        <v>44027</v>
      </c>
      <c r="B990" s="77">
        <v>0.59813657407407406</v>
      </c>
      <c r="C990" s="79">
        <v>14</v>
      </c>
      <c r="D990" s="80">
        <v>70.44</v>
      </c>
      <c r="E990" s="78">
        <f t="shared" si="15"/>
        <v>986.16</v>
      </c>
      <c r="F990" s="81" t="s">
        <v>21</v>
      </c>
    </row>
    <row r="991" spans="1:6">
      <c r="A991" s="76">
        <v>44027</v>
      </c>
      <c r="B991" s="77">
        <v>0.59813657407407406</v>
      </c>
      <c r="C991" s="79">
        <v>39</v>
      </c>
      <c r="D991" s="80">
        <v>70.44</v>
      </c>
      <c r="E991" s="78">
        <f t="shared" si="15"/>
        <v>2747.16</v>
      </c>
      <c r="F991" s="81" t="s">
        <v>21</v>
      </c>
    </row>
    <row r="992" spans="1:6">
      <c r="A992" s="76">
        <v>44027</v>
      </c>
      <c r="B992" s="77">
        <v>0.60005787037037039</v>
      </c>
      <c r="C992" s="79">
        <v>47</v>
      </c>
      <c r="D992" s="80">
        <v>70.42</v>
      </c>
      <c r="E992" s="78">
        <f t="shared" si="15"/>
        <v>3309.7400000000002</v>
      </c>
      <c r="F992" s="81" t="s">
        <v>21</v>
      </c>
    </row>
    <row r="993" spans="1:6">
      <c r="A993" s="76">
        <v>44027</v>
      </c>
      <c r="B993" s="77">
        <v>0.60241898148148143</v>
      </c>
      <c r="C993" s="79">
        <v>42</v>
      </c>
      <c r="D993" s="80">
        <v>70.36</v>
      </c>
      <c r="E993" s="78">
        <f t="shared" si="15"/>
        <v>2955.12</v>
      </c>
      <c r="F993" s="81" t="s">
        <v>21</v>
      </c>
    </row>
    <row r="994" spans="1:6">
      <c r="A994" s="76">
        <v>44027</v>
      </c>
      <c r="B994" s="77">
        <v>0.60496527777777775</v>
      </c>
      <c r="C994" s="79">
        <v>57</v>
      </c>
      <c r="D994" s="80">
        <v>70.260000000000005</v>
      </c>
      <c r="E994" s="78">
        <f t="shared" si="15"/>
        <v>4004.82</v>
      </c>
      <c r="F994" s="81" t="s">
        <v>21</v>
      </c>
    </row>
    <row r="995" spans="1:6">
      <c r="A995" s="76">
        <v>44027</v>
      </c>
      <c r="B995" s="77">
        <v>0.60820601851851852</v>
      </c>
      <c r="C995" s="79">
        <v>88</v>
      </c>
      <c r="D995" s="80">
        <v>70.3</v>
      </c>
      <c r="E995" s="78">
        <f t="shared" si="15"/>
        <v>6186.4</v>
      </c>
      <c r="F995" s="81" t="s">
        <v>21</v>
      </c>
    </row>
    <row r="996" spans="1:6">
      <c r="A996" s="76">
        <v>44027</v>
      </c>
      <c r="B996" s="77">
        <v>0.61049768518518521</v>
      </c>
      <c r="C996" s="79">
        <v>43</v>
      </c>
      <c r="D996" s="80">
        <v>70.28</v>
      </c>
      <c r="E996" s="78">
        <f t="shared" si="15"/>
        <v>3022.04</v>
      </c>
      <c r="F996" s="81" t="s">
        <v>21</v>
      </c>
    </row>
    <row r="997" spans="1:6">
      <c r="A997" s="76">
        <v>44027</v>
      </c>
      <c r="B997" s="77">
        <v>0.6149768518518518</v>
      </c>
      <c r="C997" s="79">
        <v>96</v>
      </c>
      <c r="D997" s="80">
        <v>70.540000000000006</v>
      </c>
      <c r="E997" s="78">
        <f t="shared" si="15"/>
        <v>6771.84</v>
      </c>
      <c r="F997" s="81" t="s">
        <v>21</v>
      </c>
    </row>
    <row r="998" spans="1:6">
      <c r="A998" s="76">
        <v>44027</v>
      </c>
      <c r="B998" s="77">
        <v>0.61751157407407409</v>
      </c>
      <c r="C998" s="79">
        <v>50</v>
      </c>
      <c r="D998" s="80">
        <v>70.52</v>
      </c>
      <c r="E998" s="78">
        <f t="shared" si="15"/>
        <v>3526</v>
      </c>
      <c r="F998" s="81" t="s">
        <v>21</v>
      </c>
    </row>
    <row r="999" spans="1:6">
      <c r="A999" s="76">
        <v>44027</v>
      </c>
      <c r="B999" s="77">
        <v>0.61751157407407409</v>
      </c>
      <c r="C999" s="79">
        <v>2</v>
      </c>
      <c r="D999" s="80">
        <v>70.52</v>
      </c>
      <c r="E999" s="78">
        <f t="shared" si="15"/>
        <v>141.04</v>
      </c>
      <c r="F999" s="81" t="s">
        <v>21</v>
      </c>
    </row>
    <row r="1000" spans="1:6">
      <c r="A1000" s="76">
        <v>44027</v>
      </c>
      <c r="B1000" s="77">
        <v>0.61994212962962958</v>
      </c>
      <c r="C1000" s="79">
        <v>61</v>
      </c>
      <c r="D1000" s="80">
        <v>70.52</v>
      </c>
      <c r="E1000" s="78">
        <f t="shared" si="15"/>
        <v>4301.7199999999993</v>
      </c>
      <c r="F1000" s="81" t="s">
        <v>21</v>
      </c>
    </row>
    <row r="1001" spans="1:6">
      <c r="A1001" s="76">
        <v>44027</v>
      </c>
      <c r="B1001" s="77">
        <v>0.62171296296296297</v>
      </c>
      <c r="C1001" s="79">
        <v>43</v>
      </c>
      <c r="D1001" s="80">
        <v>70.459999999999994</v>
      </c>
      <c r="E1001" s="78">
        <f t="shared" si="15"/>
        <v>3029.7799999999997</v>
      </c>
      <c r="F1001" s="81" t="s">
        <v>21</v>
      </c>
    </row>
    <row r="1002" spans="1:6">
      <c r="A1002" s="76">
        <v>44027</v>
      </c>
      <c r="B1002" s="77">
        <v>0.62502314814814819</v>
      </c>
      <c r="C1002" s="79">
        <v>74</v>
      </c>
      <c r="D1002" s="80">
        <v>70.56</v>
      </c>
      <c r="E1002" s="78">
        <f t="shared" si="15"/>
        <v>5221.4400000000005</v>
      </c>
      <c r="F1002" s="81" t="s">
        <v>21</v>
      </c>
    </row>
    <row r="1003" spans="1:6">
      <c r="A1003" s="76">
        <v>44027</v>
      </c>
      <c r="B1003" s="77">
        <v>0.62502314814814819</v>
      </c>
      <c r="C1003" s="79">
        <v>12</v>
      </c>
      <c r="D1003" s="80">
        <v>70.56</v>
      </c>
      <c r="E1003" s="78">
        <f t="shared" si="15"/>
        <v>846.72</v>
      </c>
      <c r="F1003" s="81" t="s">
        <v>21</v>
      </c>
    </row>
    <row r="1004" spans="1:6">
      <c r="A1004" s="76">
        <v>44027</v>
      </c>
      <c r="B1004" s="77">
        <v>0.62694444444444442</v>
      </c>
      <c r="C1004" s="79">
        <v>48</v>
      </c>
      <c r="D1004" s="80">
        <v>70.58</v>
      </c>
      <c r="E1004" s="78">
        <f t="shared" si="15"/>
        <v>3387.84</v>
      </c>
      <c r="F1004" s="81" t="s">
        <v>21</v>
      </c>
    </row>
    <row r="1005" spans="1:6">
      <c r="A1005" s="76">
        <v>44027</v>
      </c>
      <c r="B1005" s="77">
        <v>0.62825231481481481</v>
      </c>
      <c r="C1005" s="79">
        <v>47</v>
      </c>
      <c r="D1005" s="80">
        <v>70.52</v>
      </c>
      <c r="E1005" s="78">
        <f t="shared" si="15"/>
        <v>3314.4399999999996</v>
      </c>
      <c r="F1005" s="81" t="s">
        <v>21</v>
      </c>
    </row>
    <row r="1006" spans="1:6">
      <c r="A1006" s="76">
        <v>44027</v>
      </c>
      <c r="B1006" s="77">
        <v>0.63035879629629632</v>
      </c>
      <c r="C1006" s="79">
        <v>44</v>
      </c>
      <c r="D1006" s="80">
        <v>70.36</v>
      </c>
      <c r="E1006" s="78">
        <f t="shared" si="15"/>
        <v>3095.84</v>
      </c>
      <c r="F1006" s="81" t="s">
        <v>21</v>
      </c>
    </row>
    <row r="1007" spans="1:6">
      <c r="A1007" s="76">
        <v>44027</v>
      </c>
      <c r="B1007" s="77">
        <v>0.63215277777777779</v>
      </c>
      <c r="C1007" s="79">
        <v>62</v>
      </c>
      <c r="D1007" s="80">
        <v>70.400000000000006</v>
      </c>
      <c r="E1007" s="78">
        <f t="shared" si="15"/>
        <v>4364.8</v>
      </c>
      <c r="F1007" s="81" t="s">
        <v>21</v>
      </c>
    </row>
    <row r="1008" spans="1:6">
      <c r="A1008" s="76">
        <v>44027</v>
      </c>
      <c r="B1008" s="77">
        <v>0.63396990740740744</v>
      </c>
      <c r="C1008" s="79">
        <v>46</v>
      </c>
      <c r="D1008" s="80">
        <v>70.38</v>
      </c>
      <c r="E1008" s="78">
        <f t="shared" si="15"/>
        <v>3237.4799999999996</v>
      </c>
      <c r="F1008" s="81" t="s">
        <v>21</v>
      </c>
    </row>
    <row r="1009" spans="1:6">
      <c r="A1009" s="76">
        <v>44027</v>
      </c>
      <c r="B1009" s="77">
        <v>0.63626157407407413</v>
      </c>
      <c r="C1009" s="79">
        <v>56</v>
      </c>
      <c r="D1009" s="80">
        <v>70.400000000000006</v>
      </c>
      <c r="E1009" s="78">
        <f t="shared" si="15"/>
        <v>3942.4000000000005</v>
      </c>
      <c r="F1009" s="81" t="s">
        <v>21</v>
      </c>
    </row>
    <row r="1010" spans="1:6">
      <c r="A1010" s="76">
        <v>44027</v>
      </c>
      <c r="B1010" s="77">
        <v>0.6381944444444444</v>
      </c>
      <c r="C1010" s="79">
        <v>43</v>
      </c>
      <c r="D1010" s="80">
        <v>70.44</v>
      </c>
      <c r="E1010" s="78">
        <f t="shared" si="15"/>
        <v>3028.92</v>
      </c>
      <c r="F1010" s="81" t="s">
        <v>21</v>
      </c>
    </row>
    <row r="1011" spans="1:6">
      <c r="A1011" s="76">
        <v>44027</v>
      </c>
      <c r="B1011" s="77">
        <v>0.64049768518518524</v>
      </c>
      <c r="C1011" s="79">
        <v>59</v>
      </c>
      <c r="D1011" s="80">
        <v>70.44</v>
      </c>
      <c r="E1011" s="78">
        <f t="shared" si="15"/>
        <v>4155.96</v>
      </c>
      <c r="F1011" s="81" t="s">
        <v>21</v>
      </c>
    </row>
    <row r="1012" spans="1:6">
      <c r="A1012" s="76">
        <v>44027</v>
      </c>
      <c r="B1012" s="77">
        <v>0.64184027777777775</v>
      </c>
      <c r="C1012" s="79">
        <v>46</v>
      </c>
      <c r="D1012" s="80">
        <v>70.400000000000006</v>
      </c>
      <c r="E1012" s="78">
        <f t="shared" si="15"/>
        <v>3238.4</v>
      </c>
      <c r="F1012" s="81" t="s">
        <v>21</v>
      </c>
    </row>
    <row r="1013" spans="1:6">
      <c r="A1013" s="76">
        <v>44027</v>
      </c>
      <c r="B1013" s="77">
        <v>0.64468749999999997</v>
      </c>
      <c r="C1013" s="79">
        <v>90</v>
      </c>
      <c r="D1013" s="80">
        <v>70.44</v>
      </c>
      <c r="E1013" s="78">
        <f t="shared" si="15"/>
        <v>6339.5999999999995</v>
      </c>
      <c r="F1013" s="81" t="s">
        <v>21</v>
      </c>
    </row>
    <row r="1014" spans="1:6">
      <c r="A1014" s="76">
        <v>44027</v>
      </c>
      <c r="B1014" s="77">
        <v>0.64591435185185186</v>
      </c>
      <c r="C1014" s="79">
        <v>67</v>
      </c>
      <c r="D1014" s="80">
        <v>70.44</v>
      </c>
      <c r="E1014" s="78">
        <f t="shared" si="15"/>
        <v>4719.4799999999996</v>
      </c>
      <c r="F1014" s="81" t="s">
        <v>21</v>
      </c>
    </row>
    <row r="1015" spans="1:6">
      <c r="A1015" s="76">
        <v>44027</v>
      </c>
      <c r="B1015" s="77">
        <v>0.64664351851851853</v>
      </c>
      <c r="C1015" s="79">
        <v>43</v>
      </c>
      <c r="D1015" s="80">
        <v>70.400000000000006</v>
      </c>
      <c r="E1015" s="78">
        <f t="shared" si="15"/>
        <v>3027.2000000000003</v>
      </c>
      <c r="F1015" s="81" t="s">
        <v>21</v>
      </c>
    </row>
    <row r="1016" spans="1:6">
      <c r="A1016" s="76">
        <v>44027</v>
      </c>
      <c r="B1016" s="77">
        <v>0.64752314814814815</v>
      </c>
      <c r="C1016" s="79">
        <v>52</v>
      </c>
      <c r="D1016" s="80">
        <v>70.42</v>
      </c>
      <c r="E1016" s="78">
        <f t="shared" si="15"/>
        <v>3661.84</v>
      </c>
      <c r="F1016" s="81" t="s">
        <v>21</v>
      </c>
    </row>
    <row r="1017" spans="1:6">
      <c r="A1017" s="76">
        <v>44027</v>
      </c>
      <c r="B1017" s="77">
        <v>0.64806712962962965</v>
      </c>
      <c r="C1017" s="79">
        <v>51</v>
      </c>
      <c r="D1017" s="80">
        <v>70.42</v>
      </c>
      <c r="E1017" s="78">
        <f t="shared" si="15"/>
        <v>3591.42</v>
      </c>
      <c r="F1017" s="81" t="s">
        <v>21</v>
      </c>
    </row>
    <row r="1018" spans="1:6">
      <c r="A1018" s="76">
        <v>44027</v>
      </c>
      <c r="B1018" s="77">
        <v>0.64908564814814818</v>
      </c>
      <c r="C1018" s="79">
        <v>35</v>
      </c>
      <c r="D1018" s="80">
        <v>70.400000000000006</v>
      </c>
      <c r="E1018" s="78">
        <f t="shared" si="15"/>
        <v>2464</v>
      </c>
      <c r="F1018" s="81" t="s">
        <v>21</v>
      </c>
    </row>
    <row r="1019" spans="1:6">
      <c r="A1019" s="76">
        <v>44027</v>
      </c>
      <c r="B1019" s="77">
        <v>0.64908564814814818</v>
      </c>
      <c r="C1019" s="79">
        <v>19</v>
      </c>
      <c r="D1019" s="80">
        <v>70.400000000000006</v>
      </c>
      <c r="E1019" s="78">
        <f t="shared" si="15"/>
        <v>1337.6000000000001</v>
      </c>
      <c r="F1019" s="81" t="s">
        <v>21</v>
      </c>
    </row>
    <row r="1020" spans="1:6">
      <c r="A1020" s="76">
        <v>44027</v>
      </c>
      <c r="B1020" s="77">
        <v>0.64979166666666666</v>
      </c>
      <c r="C1020" s="79">
        <v>43</v>
      </c>
      <c r="D1020" s="80">
        <v>70.319999999999993</v>
      </c>
      <c r="E1020" s="78">
        <f t="shared" si="15"/>
        <v>3023.7599999999998</v>
      </c>
      <c r="F1020" s="81" t="s">
        <v>21</v>
      </c>
    </row>
    <row r="1021" spans="1:6">
      <c r="A1021" s="76">
        <v>44027</v>
      </c>
      <c r="B1021" s="77">
        <v>0.65097222222222217</v>
      </c>
      <c r="C1021" s="79">
        <v>62</v>
      </c>
      <c r="D1021" s="80">
        <v>70.34</v>
      </c>
      <c r="E1021" s="78">
        <f t="shared" si="15"/>
        <v>4361.08</v>
      </c>
      <c r="F1021" s="81" t="s">
        <v>21</v>
      </c>
    </row>
    <row r="1022" spans="1:6">
      <c r="A1022" s="76">
        <v>44027</v>
      </c>
      <c r="B1022" s="77">
        <v>0.65203703703703708</v>
      </c>
      <c r="C1022" s="79">
        <v>56</v>
      </c>
      <c r="D1022" s="80">
        <v>70.38</v>
      </c>
      <c r="E1022" s="78">
        <f t="shared" si="15"/>
        <v>3941.2799999999997</v>
      </c>
      <c r="F1022" s="81" t="s">
        <v>21</v>
      </c>
    </row>
    <row r="1023" spans="1:6">
      <c r="A1023" s="76">
        <v>44027</v>
      </c>
      <c r="B1023" s="77">
        <v>0.65329861111111109</v>
      </c>
      <c r="C1023" s="79">
        <v>42</v>
      </c>
      <c r="D1023" s="80">
        <v>70.38</v>
      </c>
      <c r="E1023" s="78">
        <f t="shared" si="15"/>
        <v>2955.96</v>
      </c>
      <c r="F1023" s="81" t="s">
        <v>21</v>
      </c>
    </row>
    <row r="1024" spans="1:6">
      <c r="A1024" s="76">
        <v>44027</v>
      </c>
      <c r="B1024" s="77">
        <v>0.65415509259259264</v>
      </c>
      <c r="C1024" s="79">
        <v>20</v>
      </c>
      <c r="D1024" s="80">
        <v>70.42</v>
      </c>
      <c r="E1024" s="78">
        <f t="shared" si="15"/>
        <v>1408.4</v>
      </c>
      <c r="F1024" s="81" t="s">
        <v>21</v>
      </c>
    </row>
    <row r="1025" spans="1:6">
      <c r="A1025" s="76">
        <v>44027</v>
      </c>
      <c r="B1025" s="77">
        <v>0.65415509259259264</v>
      </c>
      <c r="C1025" s="79">
        <v>28</v>
      </c>
      <c r="D1025" s="80">
        <v>70.42</v>
      </c>
      <c r="E1025" s="78">
        <f t="shared" si="15"/>
        <v>1971.76</v>
      </c>
      <c r="F1025" s="81" t="s">
        <v>21</v>
      </c>
    </row>
    <row r="1026" spans="1:6">
      <c r="A1026" s="76">
        <v>44027</v>
      </c>
      <c r="B1026" s="77">
        <v>0.65520833333333328</v>
      </c>
      <c r="C1026" s="79">
        <v>42</v>
      </c>
      <c r="D1026" s="80">
        <v>70.38</v>
      </c>
      <c r="E1026" s="78">
        <f t="shared" si="15"/>
        <v>2955.96</v>
      </c>
      <c r="F1026" s="81" t="s">
        <v>21</v>
      </c>
    </row>
    <row r="1027" spans="1:6">
      <c r="A1027" s="76">
        <v>44027</v>
      </c>
      <c r="B1027" s="77">
        <v>0.65628472222222223</v>
      </c>
      <c r="C1027" s="79">
        <v>55</v>
      </c>
      <c r="D1027" s="80">
        <v>70.459999999999994</v>
      </c>
      <c r="E1027" s="78">
        <f t="shared" si="15"/>
        <v>3875.2999999999997</v>
      </c>
      <c r="F1027" s="81" t="s">
        <v>21</v>
      </c>
    </row>
    <row r="1028" spans="1:6">
      <c r="A1028" s="76">
        <v>44027</v>
      </c>
      <c r="B1028" s="77">
        <v>0.65719907407407407</v>
      </c>
      <c r="C1028" s="79">
        <v>48</v>
      </c>
      <c r="D1028" s="80">
        <v>70.400000000000006</v>
      </c>
      <c r="E1028" s="78">
        <f t="shared" si="15"/>
        <v>3379.2000000000003</v>
      </c>
      <c r="F1028" s="81" t="s">
        <v>21</v>
      </c>
    </row>
    <row r="1029" spans="1:6">
      <c r="A1029" s="76">
        <v>44027</v>
      </c>
      <c r="B1029" s="77">
        <v>0.65833333333333333</v>
      </c>
      <c r="C1029" s="79">
        <v>45</v>
      </c>
      <c r="D1029" s="80">
        <v>70.400000000000006</v>
      </c>
      <c r="E1029" s="78">
        <f t="shared" si="15"/>
        <v>3168.0000000000005</v>
      </c>
      <c r="F1029" s="81" t="s">
        <v>21</v>
      </c>
    </row>
    <row r="1030" spans="1:6">
      <c r="A1030" s="76">
        <v>44027</v>
      </c>
      <c r="B1030" s="77">
        <v>0.66065972222222225</v>
      </c>
      <c r="C1030" s="79">
        <v>118</v>
      </c>
      <c r="D1030" s="80">
        <v>70.5</v>
      </c>
      <c r="E1030" s="78">
        <f t="shared" ref="E1030:E1038" si="16">+C1030*D1030</f>
        <v>8319</v>
      </c>
      <c r="F1030" s="81" t="s">
        <v>21</v>
      </c>
    </row>
    <row r="1031" spans="1:6">
      <c r="A1031" s="76">
        <v>44027</v>
      </c>
      <c r="B1031" s="77">
        <v>0.66172453703703704</v>
      </c>
      <c r="C1031" s="79">
        <v>56</v>
      </c>
      <c r="D1031" s="80">
        <v>70.44</v>
      </c>
      <c r="E1031" s="78">
        <f t="shared" si="16"/>
        <v>3944.64</v>
      </c>
      <c r="F1031" s="81" t="s">
        <v>21</v>
      </c>
    </row>
    <row r="1032" spans="1:6">
      <c r="A1032" s="76">
        <v>44027</v>
      </c>
      <c r="B1032" s="77">
        <v>0.66240740740740744</v>
      </c>
      <c r="C1032" s="79">
        <v>44</v>
      </c>
      <c r="D1032" s="80">
        <v>70.44</v>
      </c>
      <c r="E1032" s="78">
        <f t="shared" si="16"/>
        <v>3099.3599999999997</v>
      </c>
      <c r="F1032" s="81" t="s">
        <v>21</v>
      </c>
    </row>
    <row r="1033" spans="1:6">
      <c r="A1033" s="76">
        <v>44027</v>
      </c>
      <c r="B1033" s="77">
        <v>0.66347222222222224</v>
      </c>
      <c r="C1033" s="79">
        <v>48</v>
      </c>
      <c r="D1033" s="80">
        <v>70.38</v>
      </c>
      <c r="E1033" s="78">
        <f t="shared" si="16"/>
        <v>3378.24</v>
      </c>
      <c r="F1033" s="81" t="s">
        <v>21</v>
      </c>
    </row>
    <row r="1034" spans="1:6">
      <c r="A1034" s="76">
        <v>44027</v>
      </c>
      <c r="B1034" s="77">
        <v>0.66491898148148143</v>
      </c>
      <c r="C1034" s="79">
        <v>46</v>
      </c>
      <c r="D1034" s="80">
        <v>70.400000000000006</v>
      </c>
      <c r="E1034" s="78">
        <f t="shared" si="16"/>
        <v>3238.4</v>
      </c>
      <c r="F1034" s="81" t="s">
        <v>21</v>
      </c>
    </row>
    <row r="1035" spans="1:6">
      <c r="A1035" s="76">
        <v>44027</v>
      </c>
      <c r="B1035" s="77">
        <v>0.66590277777777784</v>
      </c>
      <c r="C1035" s="79">
        <v>63</v>
      </c>
      <c r="D1035" s="80">
        <v>70.400000000000006</v>
      </c>
      <c r="E1035" s="78">
        <f t="shared" si="16"/>
        <v>4435.2000000000007</v>
      </c>
      <c r="F1035" s="81" t="s">
        <v>21</v>
      </c>
    </row>
    <row r="1036" spans="1:6">
      <c r="A1036" s="76">
        <v>44027</v>
      </c>
      <c r="B1036" s="77">
        <v>0.66699074074074083</v>
      </c>
      <c r="C1036" s="79">
        <v>52</v>
      </c>
      <c r="D1036" s="80">
        <v>70.319999999999993</v>
      </c>
      <c r="E1036" s="78">
        <f t="shared" si="16"/>
        <v>3656.6399999999994</v>
      </c>
      <c r="F1036" s="81" t="s">
        <v>21</v>
      </c>
    </row>
    <row r="1037" spans="1:6">
      <c r="A1037" s="76">
        <v>44027</v>
      </c>
      <c r="B1037" s="77">
        <v>0.66795138888888894</v>
      </c>
      <c r="C1037" s="79">
        <v>53</v>
      </c>
      <c r="D1037" s="80">
        <v>70.36</v>
      </c>
      <c r="E1037" s="78">
        <f t="shared" si="16"/>
        <v>3729.08</v>
      </c>
      <c r="F1037" s="81" t="s">
        <v>21</v>
      </c>
    </row>
    <row r="1038" spans="1:6">
      <c r="A1038" s="76">
        <v>44027</v>
      </c>
      <c r="B1038" s="77">
        <v>0.66931712962962964</v>
      </c>
      <c r="C1038" s="79">
        <v>71</v>
      </c>
      <c r="D1038" s="80">
        <v>70.400000000000006</v>
      </c>
      <c r="E1038" s="78">
        <f t="shared" si="16"/>
        <v>4998.4000000000005</v>
      </c>
      <c r="F1038" s="81" t="s">
        <v>21</v>
      </c>
    </row>
    <row r="1039" spans="1:6">
      <c r="A1039" s="76">
        <v>44027</v>
      </c>
      <c r="B1039" s="77">
        <v>0.67045138888888889</v>
      </c>
      <c r="C1039" s="79">
        <v>46</v>
      </c>
      <c r="D1039" s="80">
        <v>70.400000000000006</v>
      </c>
      <c r="E1039" s="78">
        <f t="shared" ref="E1039:E1079" si="17">+C1039*D1039</f>
        <v>3238.4</v>
      </c>
      <c r="F1039" s="81" t="s">
        <v>21</v>
      </c>
    </row>
    <row r="1040" spans="1:6">
      <c r="A1040" s="76">
        <v>44027</v>
      </c>
      <c r="B1040" s="77">
        <v>0.67148148148148146</v>
      </c>
      <c r="C1040" s="79">
        <v>46</v>
      </c>
      <c r="D1040" s="80">
        <v>70.400000000000006</v>
      </c>
      <c r="E1040" s="78">
        <f t="shared" si="17"/>
        <v>3238.4</v>
      </c>
      <c r="F1040" s="81" t="s">
        <v>21</v>
      </c>
    </row>
    <row r="1041" spans="1:6">
      <c r="A1041" s="76">
        <v>44027</v>
      </c>
      <c r="B1041" s="77">
        <v>0.67259259259259263</v>
      </c>
      <c r="C1041" s="79">
        <v>44</v>
      </c>
      <c r="D1041" s="80">
        <v>70.459999999999994</v>
      </c>
      <c r="E1041" s="78">
        <f t="shared" si="17"/>
        <v>3100.24</v>
      </c>
      <c r="F1041" s="81" t="s">
        <v>21</v>
      </c>
    </row>
    <row r="1042" spans="1:6">
      <c r="A1042" s="76">
        <v>44027</v>
      </c>
      <c r="B1042" s="77">
        <v>0.67369212962962965</v>
      </c>
      <c r="C1042" s="79">
        <v>54</v>
      </c>
      <c r="D1042" s="80">
        <v>70.44</v>
      </c>
      <c r="E1042" s="78">
        <f t="shared" si="17"/>
        <v>3803.7599999999998</v>
      </c>
      <c r="F1042" s="81" t="s">
        <v>21</v>
      </c>
    </row>
    <row r="1043" spans="1:6">
      <c r="A1043" s="76">
        <v>44027</v>
      </c>
      <c r="B1043" s="77">
        <v>0.67545138888888889</v>
      </c>
      <c r="C1043" s="79">
        <v>80</v>
      </c>
      <c r="D1043" s="80">
        <v>70.42</v>
      </c>
      <c r="E1043" s="78">
        <f t="shared" si="17"/>
        <v>5633.6</v>
      </c>
      <c r="F1043" s="81" t="s">
        <v>21</v>
      </c>
    </row>
    <row r="1044" spans="1:6">
      <c r="A1044" s="76">
        <v>44027</v>
      </c>
      <c r="B1044" s="77">
        <v>0.67641203703703701</v>
      </c>
      <c r="C1044" s="79">
        <v>45</v>
      </c>
      <c r="D1044" s="80">
        <v>70.44</v>
      </c>
      <c r="E1044" s="78">
        <f t="shared" si="17"/>
        <v>3169.7999999999997</v>
      </c>
      <c r="F1044" s="81" t="s">
        <v>21</v>
      </c>
    </row>
    <row r="1045" spans="1:6">
      <c r="A1045" s="76">
        <v>44027</v>
      </c>
      <c r="B1045" s="77">
        <v>0.67740740740740746</v>
      </c>
      <c r="C1045" s="79">
        <v>49</v>
      </c>
      <c r="D1045" s="80">
        <v>70.44</v>
      </c>
      <c r="E1045" s="78">
        <f t="shared" si="17"/>
        <v>3451.56</v>
      </c>
      <c r="F1045" s="81" t="s">
        <v>21</v>
      </c>
    </row>
    <row r="1046" spans="1:6">
      <c r="A1046" s="76">
        <v>44027</v>
      </c>
      <c r="B1046" s="77">
        <v>0.67864583333333339</v>
      </c>
      <c r="C1046" s="79">
        <v>45</v>
      </c>
      <c r="D1046" s="80">
        <v>70.48</v>
      </c>
      <c r="E1046" s="78">
        <f t="shared" si="17"/>
        <v>3171.6000000000004</v>
      </c>
      <c r="F1046" s="81" t="s">
        <v>21</v>
      </c>
    </row>
    <row r="1047" spans="1:6">
      <c r="A1047" s="76">
        <v>44027</v>
      </c>
      <c r="B1047" s="77">
        <v>0.68091435185185178</v>
      </c>
      <c r="C1047" s="79">
        <v>112</v>
      </c>
      <c r="D1047" s="80">
        <v>70.56</v>
      </c>
      <c r="E1047" s="78">
        <f t="shared" si="17"/>
        <v>7902.72</v>
      </c>
      <c r="F1047" s="81" t="s">
        <v>21</v>
      </c>
    </row>
    <row r="1048" spans="1:6">
      <c r="A1048" s="76">
        <v>44027</v>
      </c>
      <c r="B1048" s="77">
        <v>0.68244212962962969</v>
      </c>
      <c r="C1048" s="79">
        <v>76</v>
      </c>
      <c r="D1048" s="80">
        <v>70.58</v>
      </c>
      <c r="E1048" s="78">
        <f t="shared" si="17"/>
        <v>5364.08</v>
      </c>
      <c r="F1048" s="81" t="s">
        <v>21</v>
      </c>
    </row>
    <row r="1049" spans="1:6">
      <c r="A1049" s="76">
        <v>44027</v>
      </c>
      <c r="B1049" s="77">
        <v>0.68337962962962961</v>
      </c>
      <c r="C1049" s="79">
        <v>45</v>
      </c>
      <c r="D1049" s="80">
        <v>70.52</v>
      </c>
      <c r="E1049" s="78">
        <f t="shared" si="17"/>
        <v>3173.3999999999996</v>
      </c>
      <c r="F1049" s="81" t="s">
        <v>21</v>
      </c>
    </row>
    <row r="1050" spans="1:6">
      <c r="A1050" s="76">
        <v>44027</v>
      </c>
      <c r="B1050" s="77">
        <v>0.68451388888888898</v>
      </c>
      <c r="C1050" s="79">
        <v>57</v>
      </c>
      <c r="D1050" s="80">
        <v>70.56</v>
      </c>
      <c r="E1050" s="78">
        <f t="shared" si="17"/>
        <v>4021.92</v>
      </c>
      <c r="F1050" s="81" t="s">
        <v>21</v>
      </c>
    </row>
    <row r="1051" spans="1:6">
      <c r="A1051" s="76">
        <v>44027</v>
      </c>
      <c r="B1051" s="77">
        <v>0.68541666666666667</v>
      </c>
      <c r="C1051" s="79">
        <v>12</v>
      </c>
      <c r="D1051" s="80">
        <v>70.56</v>
      </c>
      <c r="E1051" s="78">
        <f t="shared" si="17"/>
        <v>846.72</v>
      </c>
      <c r="F1051" s="81" t="s">
        <v>21</v>
      </c>
    </row>
    <row r="1052" spans="1:6">
      <c r="A1052" s="76">
        <v>44027</v>
      </c>
      <c r="B1052" s="77">
        <v>0.68541666666666667</v>
      </c>
      <c r="C1052" s="79">
        <v>38</v>
      </c>
      <c r="D1052" s="80">
        <v>70.56</v>
      </c>
      <c r="E1052" s="78">
        <f t="shared" si="17"/>
        <v>2681.28</v>
      </c>
      <c r="F1052" s="81" t="s">
        <v>21</v>
      </c>
    </row>
    <row r="1053" spans="1:6">
      <c r="A1053" s="76">
        <v>44027</v>
      </c>
      <c r="B1053" s="77">
        <v>0.68648148148148147</v>
      </c>
      <c r="C1053" s="79">
        <v>30</v>
      </c>
      <c r="D1053" s="80">
        <v>70.540000000000006</v>
      </c>
      <c r="E1053" s="78">
        <f t="shared" si="17"/>
        <v>2116.2000000000003</v>
      </c>
      <c r="F1053" s="81" t="s">
        <v>21</v>
      </c>
    </row>
    <row r="1054" spans="1:6">
      <c r="A1054" s="76">
        <v>44027</v>
      </c>
      <c r="B1054" s="77">
        <v>0.68648148148148147</v>
      </c>
      <c r="C1054" s="79">
        <v>13</v>
      </c>
      <c r="D1054" s="80">
        <v>70.540000000000006</v>
      </c>
      <c r="E1054" s="78">
        <f t="shared" si="17"/>
        <v>917.0200000000001</v>
      </c>
      <c r="F1054" s="81" t="s">
        <v>21</v>
      </c>
    </row>
    <row r="1055" spans="1:6">
      <c r="A1055" s="76">
        <v>44027</v>
      </c>
      <c r="B1055" s="77">
        <v>0.68805555555555553</v>
      </c>
      <c r="C1055" s="79">
        <v>47</v>
      </c>
      <c r="D1055" s="80">
        <v>70.5</v>
      </c>
      <c r="E1055" s="78">
        <f t="shared" si="17"/>
        <v>3313.5</v>
      </c>
      <c r="F1055" s="81" t="s">
        <v>21</v>
      </c>
    </row>
    <row r="1056" spans="1:6">
      <c r="A1056" s="76">
        <v>44027</v>
      </c>
      <c r="B1056" s="77">
        <v>0.68846064814814811</v>
      </c>
      <c r="C1056" s="79">
        <v>48</v>
      </c>
      <c r="D1056" s="80">
        <v>70.5</v>
      </c>
      <c r="E1056" s="78">
        <f t="shared" si="17"/>
        <v>3384</v>
      </c>
      <c r="F1056" s="81" t="s">
        <v>21</v>
      </c>
    </row>
    <row r="1057" spans="1:6">
      <c r="A1057" s="76">
        <v>44027</v>
      </c>
      <c r="B1057" s="77">
        <v>0.68943287037037038</v>
      </c>
      <c r="C1057" s="79">
        <v>44</v>
      </c>
      <c r="D1057" s="80">
        <v>70.56</v>
      </c>
      <c r="E1057" s="78">
        <f t="shared" si="17"/>
        <v>3104.6400000000003</v>
      </c>
      <c r="F1057" s="81" t="s">
        <v>21</v>
      </c>
    </row>
    <row r="1058" spans="1:6">
      <c r="A1058" s="76">
        <v>44027</v>
      </c>
      <c r="B1058" s="77">
        <v>0.69056712962962974</v>
      </c>
      <c r="C1058" s="79">
        <v>54</v>
      </c>
      <c r="D1058" s="80">
        <v>70.56</v>
      </c>
      <c r="E1058" s="78">
        <f t="shared" si="17"/>
        <v>3810.2400000000002</v>
      </c>
      <c r="F1058" s="81" t="s">
        <v>21</v>
      </c>
    </row>
    <row r="1059" spans="1:6">
      <c r="A1059" s="76">
        <v>44027</v>
      </c>
      <c r="B1059" s="77">
        <v>0.69238425925925917</v>
      </c>
      <c r="C1059" s="79">
        <v>76</v>
      </c>
      <c r="D1059" s="80">
        <v>70.56</v>
      </c>
      <c r="E1059" s="78">
        <f t="shared" si="17"/>
        <v>5362.56</v>
      </c>
      <c r="F1059" s="81" t="s">
        <v>21</v>
      </c>
    </row>
    <row r="1060" spans="1:6">
      <c r="A1060" s="76">
        <v>44027</v>
      </c>
      <c r="B1060" s="77">
        <v>0.69420138888888883</v>
      </c>
      <c r="C1060" s="79">
        <v>91</v>
      </c>
      <c r="D1060" s="80">
        <v>70.599999999999994</v>
      </c>
      <c r="E1060" s="78">
        <f t="shared" si="17"/>
        <v>6424.5999999999995</v>
      </c>
      <c r="F1060" s="81" t="s">
        <v>21</v>
      </c>
    </row>
    <row r="1061" spans="1:6">
      <c r="A1061" s="76">
        <v>44027</v>
      </c>
      <c r="B1061" s="77">
        <v>0.69846064814814823</v>
      </c>
      <c r="C1061" s="79">
        <v>176</v>
      </c>
      <c r="D1061" s="80">
        <v>70.7</v>
      </c>
      <c r="E1061" s="78">
        <f t="shared" si="17"/>
        <v>12443.2</v>
      </c>
      <c r="F1061" s="81" t="s">
        <v>21</v>
      </c>
    </row>
    <row r="1062" spans="1:6">
      <c r="A1062" s="76">
        <v>44027</v>
      </c>
      <c r="B1062" s="77">
        <v>0.69891203703703697</v>
      </c>
      <c r="C1062" s="79">
        <v>46</v>
      </c>
      <c r="D1062" s="80">
        <v>70.680000000000007</v>
      </c>
      <c r="E1062" s="78">
        <f t="shared" si="17"/>
        <v>3251.28</v>
      </c>
      <c r="F1062" s="81" t="s">
        <v>21</v>
      </c>
    </row>
    <row r="1063" spans="1:6">
      <c r="A1063" s="76">
        <v>44027</v>
      </c>
      <c r="B1063" s="77">
        <v>0.70116898148148143</v>
      </c>
      <c r="C1063" s="79">
        <v>77</v>
      </c>
      <c r="D1063" s="80">
        <v>70.739999999999995</v>
      </c>
      <c r="E1063" s="78">
        <f t="shared" si="17"/>
        <v>5446.98</v>
      </c>
      <c r="F1063" s="81" t="s">
        <v>21</v>
      </c>
    </row>
    <row r="1064" spans="1:6">
      <c r="A1064" s="76">
        <v>44027</v>
      </c>
      <c r="B1064" s="77">
        <v>0.70167824074074081</v>
      </c>
      <c r="C1064" s="79">
        <v>44</v>
      </c>
      <c r="D1064" s="80">
        <v>70.72</v>
      </c>
      <c r="E1064" s="78">
        <f t="shared" si="17"/>
        <v>3111.68</v>
      </c>
      <c r="F1064" s="81" t="s">
        <v>21</v>
      </c>
    </row>
    <row r="1065" spans="1:6">
      <c r="A1065" s="76">
        <v>44027</v>
      </c>
      <c r="B1065" s="77">
        <v>0.70237268518518514</v>
      </c>
      <c r="C1065" s="79">
        <v>45</v>
      </c>
      <c r="D1065" s="80">
        <v>70.7</v>
      </c>
      <c r="E1065" s="78">
        <f t="shared" si="17"/>
        <v>3181.5</v>
      </c>
      <c r="F1065" s="81" t="s">
        <v>21</v>
      </c>
    </row>
    <row r="1066" spans="1:6">
      <c r="A1066" s="76">
        <v>44027</v>
      </c>
      <c r="B1066" s="77">
        <v>0.70336805555555559</v>
      </c>
      <c r="C1066" s="79">
        <v>43</v>
      </c>
      <c r="D1066" s="80">
        <v>70.7</v>
      </c>
      <c r="E1066" s="78">
        <f t="shared" si="17"/>
        <v>3040.1</v>
      </c>
      <c r="F1066" s="81" t="s">
        <v>21</v>
      </c>
    </row>
    <row r="1067" spans="1:6">
      <c r="A1067" s="76">
        <v>44027</v>
      </c>
      <c r="B1067" s="77">
        <v>0.70451388888888899</v>
      </c>
      <c r="C1067" s="79">
        <v>60</v>
      </c>
      <c r="D1067" s="80">
        <v>70.7</v>
      </c>
      <c r="E1067" s="78">
        <f t="shared" si="17"/>
        <v>4242</v>
      </c>
      <c r="F1067" s="81" t="s">
        <v>21</v>
      </c>
    </row>
    <row r="1068" spans="1:6">
      <c r="A1068" s="76">
        <v>44027</v>
      </c>
      <c r="B1068" s="77">
        <v>0.70541666666666669</v>
      </c>
      <c r="C1068" s="79">
        <v>55</v>
      </c>
      <c r="D1068" s="80">
        <v>70.680000000000007</v>
      </c>
      <c r="E1068" s="78">
        <f t="shared" si="17"/>
        <v>3887.4000000000005</v>
      </c>
      <c r="F1068" s="81" t="s">
        <v>21</v>
      </c>
    </row>
    <row r="1069" spans="1:6">
      <c r="A1069" s="76">
        <v>44027</v>
      </c>
      <c r="B1069" s="77">
        <v>0.70729166666666676</v>
      </c>
      <c r="C1069" s="79">
        <v>45</v>
      </c>
      <c r="D1069" s="80">
        <v>70.66</v>
      </c>
      <c r="E1069" s="78">
        <f t="shared" si="17"/>
        <v>3179.7</v>
      </c>
      <c r="F1069" s="81" t="s">
        <v>21</v>
      </c>
    </row>
    <row r="1070" spans="1:6">
      <c r="A1070" s="76">
        <v>44027</v>
      </c>
      <c r="B1070" s="77">
        <v>0.70784722222222218</v>
      </c>
      <c r="C1070" s="79">
        <v>80</v>
      </c>
      <c r="D1070" s="80">
        <v>70.680000000000007</v>
      </c>
      <c r="E1070" s="78">
        <f t="shared" si="17"/>
        <v>5654.4000000000005</v>
      </c>
      <c r="F1070" s="81" t="s">
        <v>21</v>
      </c>
    </row>
    <row r="1071" spans="1:6">
      <c r="A1071" s="76">
        <v>44027</v>
      </c>
      <c r="B1071" s="77">
        <v>0.70844907407407398</v>
      </c>
      <c r="C1071" s="79">
        <v>44</v>
      </c>
      <c r="D1071" s="80">
        <v>70.64</v>
      </c>
      <c r="E1071" s="78">
        <f t="shared" si="17"/>
        <v>3108.16</v>
      </c>
      <c r="F1071" s="81" t="s">
        <v>21</v>
      </c>
    </row>
    <row r="1072" spans="1:6">
      <c r="A1072" s="76">
        <v>44027</v>
      </c>
      <c r="B1072" s="77">
        <v>0.70966435185185184</v>
      </c>
      <c r="C1072" s="79">
        <v>69</v>
      </c>
      <c r="D1072" s="80">
        <v>70.64</v>
      </c>
      <c r="E1072" s="78">
        <f t="shared" si="17"/>
        <v>4874.16</v>
      </c>
      <c r="F1072" s="81" t="s">
        <v>21</v>
      </c>
    </row>
    <row r="1073" spans="1:6">
      <c r="A1073" s="76">
        <v>44027</v>
      </c>
      <c r="B1073" s="77">
        <v>0.7106365740740741</v>
      </c>
      <c r="C1073" s="79">
        <v>49</v>
      </c>
      <c r="D1073" s="80">
        <v>70.62</v>
      </c>
      <c r="E1073" s="78">
        <f t="shared" si="17"/>
        <v>3460.38</v>
      </c>
      <c r="F1073" s="81" t="s">
        <v>21</v>
      </c>
    </row>
    <row r="1074" spans="1:6">
      <c r="A1074" s="76">
        <v>44027</v>
      </c>
      <c r="B1074" s="77">
        <v>0.71221064814814816</v>
      </c>
      <c r="C1074" s="79">
        <v>87</v>
      </c>
      <c r="D1074" s="80">
        <v>70.56</v>
      </c>
      <c r="E1074" s="78">
        <f t="shared" si="17"/>
        <v>6138.72</v>
      </c>
      <c r="F1074" s="81" t="s">
        <v>21</v>
      </c>
    </row>
    <row r="1075" spans="1:6">
      <c r="A1075" s="76">
        <v>44027</v>
      </c>
      <c r="B1075" s="77">
        <v>0.71373842592592596</v>
      </c>
      <c r="C1075" s="79">
        <v>42</v>
      </c>
      <c r="D1075" s="80">
        <v>70.5</v>
      </c>
      <c r="E1075" s="78">
        <f t="shared" si="17"/>
        <v>2961</v>
      </c>
      <c r="F1075" s="81" t="s">
        <v>21</v>
      </c>
    </row>
    <row r="1076" spans="1:6">
      <c r="A1076" s="76">
        <v>44027</v>
      </c>
      <c r="B1076" s="77">
        <v>0.71438657407407413</v>
      </c>
      <c r="C1076" s="79">
        <v>33</v>
      </c>
      <c r="D1076" s="80">
        <v>70.459999999999994</v>
      </c>
      <c r="E1076" s="78">
        <f t="shared" si="17"/>
        <v>2325.1799999999998</v>
      </c>
      <c r="F1076" s="81" t="s">
        <v>21</v>
      </c>
    </row>
    <row r="1077" spans="1:6">
      <c r="A1077" s="76">
        <v>44027</v>
      </c>
      <c r="B1077" s="77">
        <v>0.71438657407407413</v>
      </c>
      <c r="C1077" s="79">
        <v>90</v>
      </c>
      <c r="D1077" s="80">
        <v>70.459999999999994</v>
      </c>
      <c r="E1077" s="78">
        <f t="shared" si="17"/>
        <v>6341.4</v>
      </c>
      <c r="F1077" s="81" t="s">
        <v>21</v>
      </c>
    </row>
    <row r="1078" spans="1:6">
      <c r="A1078" s="76">
        <v>44027</v>
      </c>
      <c r="B1078" s="77">
        <v>0.71438657407407413</v>
      </c>
      <c r="C1078" s="79">
        <v>111</v>
      </c>
      <c r="D1078" s="80">
        <v>70.459999999999994</v>
      </c>
      <c r="E1078" s="78">
        <f t="shared" si="17"/>
        <v>7821.0599999999995</v>
      </c>
      <c r="F1078" s="81" t="s">
        <v>21</v>
      </c>
    </row>
    <row r="1079" spans="1:6">
      <c r="A1079" s="76">
        <v>44027</v>
      </c>
      <c r="B1079" s="77">
        <v>0.71438657407407413</v>
      </c>
      <c r="C1079" s="79">
        <v>466</v>
      </c>
      <c r="D1079" s="80">
        <v>70.459999999999994</v>
      </c>
      <c r="E1079" s="78">
        <f t="shared" si="17"/>
        <v>32834.36</v>
      </c>
      <c r="F1079" s="81" t="s">
        <v>21</v>
      </c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</sheetData>
  <mergeCells count="1"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22"/>
  <sheetViews>
    <sheetView workbookViewId="0">
      <selection sqref="A1:XFD1048576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44014</v>
      </c>
      <c r="B5" s="77">
        <v>0.37505787037037036</v>
      </c>
      <c r="C5" s="79">
        <v>185</v>
      </c>
      <c r="D5" s="80">
        <v>70.66</v>
      </c>
      <c r="E5" s="78">
        <f>+C5*D5</f>
        <v>13072.099999999999</v>
      </c>
      <c r="F5" s="81" t="s">
        <v>21</v>
      </c>
      <c r="H5" s="52"/>
      <c r="N5" s="52"/>
    </row>
    <row r="6" spans="1:15">
      <c r="A6" s="76">
        <v>44014</v>
      </c>
      <c r="B6" s="77">
        <v>0.37616898148148148</v>
      </c>
      <c r="C6" s="79">
        <v>48</v>
      </c>
      <c r="D6" s="80">
        <v>70.459999999999994</v>
      </c>
      <c r="E6" s="78">
        <f t="shared" ref="E6:E69" si="0">+C6*D6</f>
        <v>3382.08</v>
      </c>
      <c r="F6" s="81" t="s">
        <v>21</v>
      </c>
      <c r="H6" s="52"/>
      <c r="M6" s="52"/>
      <c r="N6" s="85"/>
    </row>
    <row r="7" spans="1:15">
      <c r="A7" s="76">
        <v>44014</v>
      </c>
      <c r="B7" s="77">
        <v>0.37746527777777777</v>
      </c>
      <c r="C7" s="79">
        <v>85</v>
      </c>
      <c r="D7" s="80">
        <v>70.540000000000006</v>
      </c>
      <c r="E7" s="78">
        <f t="shared" si="0"/>
        <v>5995.9000000000005</v>
      </c>
      <c r="F7" s="81" t="s">
        <v>21</v>
      </c>
      <c r="H7" s="52"/>
      <c r="M7" s="52"/>
      <c r="N7" s="85"/>
    </row>
    <row r="8" spans="1:15">
      <c r="A8" s="76">
        <v>44014</v>
      </c>
      <c r="B8" s="77">
        <v>0.37807870370370367</v>
      </c>
      <c r="C8" s="79">
        <v>51</v>
      </c>
      <c r="D8" s="80">
        <v>70.5</v>
      </c>
      <c r="E8" s="78">
        <f t="shared" si="0"/>
        <v>3595.5</v>
      </c>
      <c r="F8" s="81" t="s">
        <v>21</v>
      </c>
      <c r="H8" s="52"/>
      <c r="M8" s="52"/>
      <c r="N8" s="85"/>
    </row>
    <row r="9" spans="1:15">
      <c r="A9" s="76">
        <v>44014</v>
      </c>
      <c r="B9" s="77">
        <v>0.38103009259259263</v>
      </c>
      <c r="C9" s="79">
        <v>48</v>
      </c>
      <c r="D9" s="80">
        <v>70.540000000000006</v>
      </c>
      <c r="E9" s="78">
        <f t="shared" si="0"/>
        <v>3385.92</v>
      </c>
      <c r="F9" s="81" t="s">
        <v>21</v>
      </c>
      <c r="H9" s="52"/>
      <c r="M9" s="52"/>
      <c r="N9" s="85"/>
      <c r="O9" s="85"/>
    </row>
    <row r="10" spans="1:15">
      <c r="A10" s="76">
        <v>44014</v>
      </c>
      <c r="B10" s="77">
        <v>0.38103009259259263</v>
      </c>
      <c r="C10" s="79">
        <v>109</v>
      </c>
      <c r="D10" s="80">
        <v>70.540000000000006</v>
      </c>
      <c r="E10" s="78">
        <f t="shared" si="0"/>
        <v>7688.8600000000006</v>
      </c>
      <c r="F10" s="81" t="s">
        <v>21</v>
      </c>
      <c r="H10" s="52"/>
      <c r="M10" s="52"/>
      <c r="N10" s="85"/>
      <c r="O10" s="85"/>
    </row>
    <row r="11" spans="1:15">
      <c r="A11" s="76">
        <v>44014</v>
      </c>
      <c r="B11" s="77">
        <v>0.38253472222222223</v>
      </c>
      <c r="C11" s="79">
        <v>5</v>
      </c>
      <c r="D11" s="80">
        <v>70.44</v>
      </c>
      <c r="E11" s="78">
        <f t="shared" si="0"/>
        <v>352.2</v>
      </c>
      <c r="F11" s="81" t="s">
        <v>21</v>
      </c>
      <c r="H11" s="52"/>
      <c r="M11" s="52"/>
      <c r="N11" s="85"/>
      <c r="O11" s="85"/>
    </row>
    <row r="12" spans="1:15">
      <c r="A12" s="76">
        <v>44014</v>
      </c>
      <c r="B12" s="77">
        <v>0.38520833333333332</v>
      </c>
      <c r="C12" s="79">
        <v>91</v>
      </c>
      <c r="D12" s="80">
        <v>70.459999999999994</v>
      </c>
      <c r="E12" s="78">
        <f t="shared" si="0"/>
        <v>6411.86</v>
      </c>
      <c r="F12" s="81" t="s">
        <v>21</v>
      </c>
      <c r="H12" s="52"/>
      <c r="M12" s="52"/>
      <c r="N12" s="85"/>
      <c r="O12" s="85"/>
    </row>
    <row r="13" spans="1:15">
      <c r="A13" s="76">
        <v>44014</v>
      </c>
      <c r="B13" s="77">
        <v>0.38520833333333332</v>
      </c>
      <c r="C13" s="79">
        <v>54</v>
      </c>
      <c r="D13" s="80">
        <v>70.44</v>
      </c>
      <c r="E13" s="78">
        <f t="shared" si="0"/>
        <v>3803.7599999999998</v>
      </c>
      <c r="F13" s="81" t="s">
        <v>21</v>
      </c>
      <c r="H13" s="52"/>
      <c r="M13" s="52"/>
      <c r="N13" s="85"/>
      <c r="O13" s="85"/>
    </row>
    <row r="14" spans="1:15">
      <c r="A14" s="76">
        <v>44014</v>
      </c>
      <c r="B14" s="77">
        <v>0.38520833333333332</v>
      </c>
      <c r="C14" s="79">
        <v>118</v>
      </c>
      <c r="D14" s="80">
        <v>70.44</v>
      </c>
      <c r="E14" s="78">
        <f t="shared" si="0"/>
        <v>8311.92</v>
      </c>
      <c r="F14" s="81" t="s">
        <v>21</v>
      </c>
      <c r="H14" s="52"/>
      <c r="M14" s="52"/>
      <c r="N14" s="85"/>
      <c r="O14" s="85"/>
    </row>
    <row r="15" spans="1:15">
      <c r="A15" s="76">
        <v>44014</v>
      </c>
      <c r="B15" s="77">
        <v>0.39037037037037042</v>
      </c>
      <c r="C15" s="79">
        <v>46</v>
      </c>
      <c r="D15" s="80">
        <v>70.28</v>
      </c>
      <c r="E15" s="78">
        <f t="shared" si="0"/>
        <v>3232.88</v>
      </c>
      <c r="F15" s="81" t="s">
        <v>21</v>
      </c>
      <c r="H15" s="52"/>
      <c r="M15" s="52"/>
      <c r="N15" s="85"/>
      <c r="O15" s="85"/>
    </row>
    <row r="16" spans="1:15">
      <c r="A16" s="76">
        <v>44014</v>
      </c>
      <c r="B16" s="77">
        <v>0.39037037037037042</v>
      </c>
      <c r="C16" s="79">
        <v>4</v>
      </c>
      <c r="D16" s="80">
        <v>70.28</v>
      </c>
      <c r="E16" s="78">
        <f t="shared" si="0"/>
        <v>281.12</v>
      </c>
      <c r="F16" s="81" t="s">
        <v>21</v>
      </c>
      <c r="H16" s="52"/>
      <c r="M16" s="52"/>
      <c r="N16" s="85"/>
      <c r="O16" s="85"/>
    </row>
    <row r="17" spans="1:15">
      <c r="A17" s="76">
        <v>44014</v>
      </c>
      <c r="B17" s="77">
        <v>0.39037037037037042</v>
      </c>
      <c r="C17" s="79">
        <v>111</v>
      </c>
      <c r="D17" s="80">
        <v>70.28</v>
      </c>
      <c r="E17" s="78">
        <f t="shared" si="0"/>
        <v>7801.08</v>
      </c>
      <c r="F17" s="81" t="s">
        <v>21</v>
      </c>
      <c r="H17" s="52"/>
      <c r="M17" s="52"/>
      <c r="N17" s="85"/>
      <c r="O17" s="85"/>
    </row>
    <row r="18" spans="1:15">
      <c r="A18" s="76">
        <v>44014</v>
      </c>
      <c r="B18" s="77">
        <v>0.39130787037037035</v>
      </c>
      <c r="C18" s="79">
        <v>3</v>
      </c>
      <c r="D18" s="80">
        <v>70.12</v>
      </c>
      <c r="E18" s="78">
        <f t="shared" si="0"/>
        <v>210.36</v>
      </c>
      <c r="F18" s="81" t="s">
        <v>21</v>
      </c>
      <c r="H18" s="52"/>
      <c r="M18" s="52"/>
      <c r="N18" s="85"/>
      <c r="O18" s="85"/>
    </row>
    <row r="19" spans="1:15">
      <c r="A19" s="76">
        <v>44014</v>
      </c>
      <c r="B19" s="77">
        <v>0.39130787037037035</v>
      </c>
      <c r="C19" s="79">
        <v>48</v>
      </c>
      <c r="D19" s="80">
        <v>70.12</v>
      </c>
      <c r="E19" s="78">
        <f t="shared" si="0"/>
        <v>3365.76</v>
      </c>
      <c r="F19" s="81" t="s">
        <v>21</v>
      </c>
      <c r="H19" s="52"/>
      <c r="M19" s="52"/>
      <c r="N19" s="85"/>
      <c r="O19" s="85"/>
    </row>
    <row r="20" spans="1:15">
      <c r="A20" s="76">
        <v>44014</v>
      </c>
      <c r="B20" s="77">
        <v>0.39469907407407406</v>
      </c>
      <c r="C20" s="79">
        <v>46</v>
      </c>
      <c r="D20" s="80">
        <v>70.180000000000007</v>
      </c>
      <c r="E20" s="78">
        <f t="shared" si="0"/>
        <v>3228.28</v>
      </c>
      <c r="F20" s="81" t="s">
        <v>21</v>
      </c>
      <c r="H20" s="52"/>
      <c r="M20" s="52"/>
      <c r="N20" s="85"/>
      <c r="O20" s="85"/>
    </row>
    <row r="21" spans="1:15">
      <c r="A21" s="76">
        <v>44014</v>
      </c>
      <c r="B21" s="77">
        <v>0.39515046296296297</v>
      </c>
      <c r="C21" s="79">
        <v>100</v>
      </c>
      <c r="D21" s="80">
        <v>70.099999999999994</v>
      </c>
      <c r="E21" s="78">
        <f t="shared" si="0"/>
        <v>7009.9999999999991</v>
      </c>
      <c r="F21" s="81" t="s">
        <v>21</v>
      </c>
      <c r="H21" s="52"/>
      <c r="M21" s="52"/>
      <c r="N21" s="85"/>
      <c r="O21" s="85"/>
    </row>
    <row r="22" spans="1:15">
      <c r="A22" s="76">
        <v>44014</v>
      </c>
      <c r="B22" s="77">
        <v>0.39869212962962958</v>
      </c>
      <c r="C22" s="79">
        <v>61</v>
      </c>
      <c r="D22" s="80">
        <v>70.2</v>
      </c>
      <c r="E22" s="78">
        <f t="shared" si="0"/>
        <v>4282.2</v>
      </c>
      <c r="F22" s="81" t="s">
        <v>21</v>
      </c>
      <c r="H22" s="52"/>
      <c r="M22" s="52"/>
      <c r="N22" s="85"/>
      <c r="O22" s="85"/>
    </row>
    <row r="23" spans="1:15">
      <c r="A23" s="76">
        <v>44014</v>
      </c>
      <c r="B23" s="77">
        <v>0.39869212962962958</v>
      </c>
      <c r="C23" s="79">
        <v>74</v>
      </c>
      <c r="D23" s="80">
        <v>70.2</v>
      </c>
      <c r="E23" s="78">
        <f t="shared" si="0"/>
        <v>5194.8</v>
      </c>
      <c r="F23" s="81" t="s">
        <v>21</v>
      </c>
      <c r="H23" s="52"/>
      <c r="M23" s="52"/>
      <c r="N23" s="85"/>
      <c r="O23" s="85"/>
    </row>
    <row r="24" spans="1:15">
      <c r="A24" s="76">
        <v>44014</v>
      </c>
      <c r="B24" s="77">
        <v>0.40204861111111106</v>
      </c>
      <c r="C24" s="79">
        <v>44</v>
      </c>
      <c r="D24" s="80">
        <v>70.319999999999993</v>
      </c>
      <c r="E24" s="78">
        <f t="shared" si="0"/>
        <v>3094.08</v>
      </c>
      <c r="F24" s="81" t="s">
        <v>21</v>
      </c>
      <c r="H24" s="52"/>
      <c r="M24" s="52"/>
      <c r="N24" s="85"/>
      <c r="O24" s="85"/>
    </row>
    <row r="25" spans="1:15">
      <c r="A25" s="76">
        <v>44014</v>
      </c>
      <c r="B25" s="77">
        <v>0.40321759259259254</v>
      </c>
      <c r="C25" s="79">
        <v>44</v>
      </c>
      <c r="D25" s="80">
        <v>70.2</v>
      </c>
      <c r="E25" s="78">
        <f t="shared" si="0"/>
        <v>3088.8</v>
      </c>
      <c r="F25" s="81" t="s">
        <v>21</v>
      </c>
      <c r="H25" s="52"/>
      <c r="M25" s="52"/>
      <c r="N25" s="85"/>
      <c r="O25" s="85"/>
    </row>
    <row r="26" spans="1:15">
      <c r="A26" s="76">
        <v>44014</v>
      </c>
      <c r="B26" s="77">
        <v>0.40481481481481479</v>
      </c>
      <c r="C26" s="79">
        <v>46</v>
      </c>
      <c r="D26" s="80">
        <v>70.16</v>
      </c>
      <c r="E26" s="78">
        <f t="shared" si="0"/>
        <v>3227.3599999999997</v>
      </c>
      <c r="F26" s="81" t="s">
        <v>21</v>
      </c>
      <c r="H26" s="52"/>
      <c r="M26" s="52"/>
      <c r="N26" s="85"/>
      <c r="O26" s="85"/>
    </row>
    <row r="27" spans="1:15">
      <c r="A27" s="76">
        <v>44014</v>
      </c>
      <c r="B27" s="77">
        <v>0.40608796296296296</v>
      </c>
      <c r="C27" s="79">
        <v>50</v>
      </c>
      <c r="D27" s="80">
        <v>70.14</v>
      </c>
      <c r="E27" s="78">
        <f t="shared" si="0"/>
        <v>3507</v>
      </c>
      <c r="F27" s="81" t="s">
        <v>21</v>
      </c>
      <c r="H27" s="52"/>
      <c r="M27" s="52"/>
      <c r="N27" s="85"/>
      <c r="O27" s="85"/>
    </row>
    <row r="28" spans="1:15">
      <c r="A28" s="76">
        <v>44014</v>
      </c>
      <c r="B28" s="77">
        <v>0.4075462962962963</v>
      </c>
      <c r="C28" s="79">
        <v>44</v>
      </c>
      <c r="D28" s="80">
        <v>70.180000000000007</v>
      </c>
      <c r="E28" s="78">
        <f t="shared" si="0"/>
        <v>3087.92</v>
      </c>
      <c r="F28" s="81" t="s">
        <v>21</v>
      </c>
      <c r="H28" s="52"/>
      <c r="M28" s="52"/>
      <c r="N28" s="85"/>
      <c r="O28" s="85"/>
    </row>
    <row r="29" spans="1:15">
      <c r="A29" s="76">
        <v>44014</v>
      </c>
      <c r="B29" s="77">
        <v>0.40880787037037036</v>
      </c>
      <c r="C29" s="79">
        <v>54</v>
      </c>
      <c r="D29" s="80">
        <v>70.14</v>
      </c>
      <c r="E29" s="78">
        <f t="shared" si="0"/>
        <v>3787.56</v>
      </c>
      <c r="F29" s="81" t="s">
        <v>21</v>
      </c>
      <c r="H29" s="52"/>
      <c r="M29" s="52"/>
      <c r="N29" s="85"/>
      <c r="O29" s="85"/>
    </row>
    <row r="30" spans="1:15">
      <c r="A30" s="76">
        <v>44014</v>
      </c>
      <c r="B30" s="77">
        <v>0.41033564814814816</v>
      </c>
      <c r="C30" s="79">
        <v>45</v>
      </c>
      <c r="D30" s="80">
        <v>70.040000000000006</v>
      </c>
      <c r="E30" s="78">
        <f t="shared" si="0"/>
        <v>3151.8</v>
      </c>
      <c r="F30" s="81" t="s">
        <v>21</v>
      </c>
      <c r="H30" s="52"/>
      <c r="M30" s="52"/>
      <c r="N30" s="85"/>
      <c r="O30" s="85"/>
    </row>
    <row r="31" spans="1:15">
      <c r="A31" s="76">
        <v>44014</v>
      </c>
      <c r="B31" s="77">
        <v>0.4114814814814815</v>
      </c>
      <c r="C31" s="79">
        <v>43</v>
      </c>
      <c r="D31" s="80">
        <v>69.94</v>
      </c>
      <c r="E31" s="78">
        <f t="shared" si="0"/>
        <v>3007.42</v>
      </c>
      <c r="F31" s="81" t="s">
        <v>21</v>
      </c>
      <c r="H31" s="52"/>
      <c r="M31" s="52"/>
      <c r="N31" s="85"/>
      <c r="O31" s="85"/>
    </row>
    <row r="32" spans="1:15">
      <c r="A32" s="76">
        <v>44014</v>
      </c>
      <c r="B32" s="77">
        <v>0.4130671296296296</v>
      </c>
      <c r="C32" s="79">
        <v>46</v>
      </c>
      <c r="D32" s="80">
        <v>70</v>
      </c>
      <c r="E32" s="78">
        <f t="shared" si="0"/>
        <v>3220</v>
      </c>
      <c r="F32" s="81" t="s">
        <v>21</v>
      </c>
      <c r="H32" s="52"/>
      <c r="M32" s="52"/>
      <c r="N32" s="85"/>
      <c r="O32" s="85"/>
    </row>
    <row r="33" spans="1:15">
      <c r="A33" s="76">
        <v>44014</v>
      </c>
      <c r="B33" s="77">
        <v>0.41445601851851849</v>
      </c>
      <c r="C33" s="79">
        <v>41</v>
      </c>
      <c r="D33" s="80">
        <v>69.98</v>
      </c>
      <c r="E33" s="78">
        <f t="shared" si="0"/>
        <v>2869.1800000000003</v>
      </c>
      <c r="F33" s="81" t="s">
        <v>21</v>
      </c>
      <c r="H33" s="52"/>
      <c r="M33" s="52"/>
      <c r="N33" s="85"/>
      <c r="O33" s="85"/>
    </row>
    <row r="34" spans="1:15">
      <c r="A34" s="76">
        <v>44014</v>
      </c>
      <c r="B34" s="77">
        <v>0.41567129629629629</v>
      </c>
      <c r="C34" s="79">
        <v>27</v>
      </c>
      <c r="D34" s="80">
        <v>69.98</v>
      </c>
      <c r="E34" s="78">
        <f t="shared" si="0"/>
        <v>1889.46</v>
      </c>
      <c r="F34" s="81" t="s">
        <v>21</v>
      </c>
      <c r="H34" s="52"/>
      <c r="M34" s="52"/>
      <c r="N34" s="85"/>
      <c r="O34" s="85"/>
    </row>
    <row r="35" spans="1:15">
      <c r="A35" s="76">
        <v>44014</v>
      </c>
      <c r="B35" s="77">
        <v>0.41567129629629629</v>
      </c>
      <c r="C35" s="79">
        <v>17</v>
      </c>
      <c r="D35" s="80">
        <v>69.98</v>
      </c>
      <c r="E35" s="78">
        <f t="shared" si="0"/>
        <v>1189.6600000000001</v>
      </c>
      <c r="F35" s="81" t="s">
        <v>21</v>
      </c>
      <c r="H35" s="52"/>
      <c r="M35" s="52"/>
      <c r="N35" s="85"/>
      <c r="O35" s="85"/>
    </row>
    <row r="36" spans="1:15">
      <c r="A36" s="76">
        <v>44014</v>
      </c>
      <c r="B36" s="77">
        <v>0.41570601851851857</v>
      </c>
      <c r="C36" s="79">
        <v>53</v>
      </c>
      <c r="D36" s="80">
        <v>69.959999999999994</v>
      </c>
      <c r="E36" s="78">
        <f t="shared" si="0"/>
        <v>3707.8799999999997</v>
      </c>
      <c r="F36" s="81" t="s">
        <v>21</v>
      </c>
      <c r="H36" s="52"/>
      <c r="M36" s="52"/>
      <c r="N36" s="85"/>
      <c r="O36" s="85"/>
    </row>
    <row r="37" spans="1:15">
      <c r="A37" s="76">
        <v>44014</v>
      </c>
      <c r="B37" s="77">
        <v>0.41935185185185181</v>
      </c>
      <c r="C37" s="79">
        <v>65</v>
      </c>
      <c r="D37" s="80">
        <v>69.900000000000006</v>
      </c>
      <c r="E37" s="78">
        <f t="shared" si="0"/>
        <v>4543.5</v>
      </c>
      <c r="F37" s="81" t="s">
        <v>21</v>
      </c>
      <c r="H37" s="52"/>
      <c r="M37" s="52"/>
      <c r="N37" s="85"/>
      <c r="O37" s="85"/>
    </row>
    <row r="38" spans="1:15">
      <c r="A38" s="76">
        <v>44014</v>
      </c>
      <c r="B38" s="77">
        <v>0.42121527777777779</v>
      </c>
      <c r="C38" s="79">
        <v>86</v>
      </c>
      <c r="D38" s="80">
        <v>69.92</v>
      </c>
      <c r="E38" s="78">
        <f t="shared" si="0"/>
        <v>6013.12</v>
      </c>
      <c r="F38" s="81" t="s">
        <v>21</v>
      </c>
      <c r="H38" s="52"/>
      <c r="M38" s="52"/>
      <c r="N38" s="85"/>
      <c r="O38" s="85"/>
    </row>
    <row r="39" spans="1:15">
      <c r="A39" s="76">
        <v>44014</v>
      </c>
      <c r="B39" s="77">
        <v>0.42329861111111117</v>
      </c>
      <c r="C39" s="79">
        <v>51</v>
      </c>
      <c r="D39" s="80">
        <v>69.819999999999993</v>
      </c>
      <c r="E39" s="78">
        <f t="shared" si="0"/>
        <v>3560.8199999999997</v>
      </c>
      <c r="F39" s="81" t="s">
        <v>21</v>
      </c>
      <c r="H39" s="52"/>
      <c r="M39" s="52"/>
      <c r="N39" s="85"/>
      <c r="O39" s="85"/>
    </row>
    <row r="40" spans="1:15">
      <c r="A40" s="76">
        <v>44014</v>
      </c>
      <c r="B40" s="77">
        <v>0.42484953703703704</v>
      </c>
      <c r="C40" s="79">
        <v>62</v>
      </c>
      <c r="D40" s="80">
        <v>69.84</v>
      </c>
      <c r="E40" s="78">
        <f t="shared" si="0"/>
        <v>4330.08</v>
      </c>
      <c r="F40" s="81" t="s">
        <v>21</v>
      </c>
      <c r="H40" s="52"/>
      <c r="M40" s="52"/>
      <c r="N40" s="85"/>
      <c r="O40" s="85"/>
    </row>
    <row r="41" spans="1:15">
      <c r="A41" s="76">
        <v>44014</v>
      </c>
      <c r="B41" s="77">
        <v>0.42726851851851855</v>
      </c>
      <c r="C41" s="79">
        <v>64</v>
      </c>
      <c r="D41" s="80">
        <v>69.86</v>
      </c>
      <c r="E41" s="78">
        <f t="shared" si="0"/>
        <v>4471.04</v>
      </c>
      <c r="F41" s="81" t="s">
        <v>21</v>
      </c>
      <c r="H41" s="52"/>
      <c r="M41" s="52"/>
      <c r="N41" s="85"/>
      <c r="O41" s="85"/>
    </row>
    <row r="42" spans="1:15">
      <c r="A42" s="76">
        <v>44014</v>
      </c>
      <c r="B42" s="77">
        <v>0.42925925925925923</v>
      </c>
      <c r="C42" s="79">
        <v>64</v>
      </c>
      <c r="D42" s="80">
        <v>69.84</v>
      </c>
      <c r="E42" s="78">
        <f t="shared" si="0"/>
        <v>4469.76</v>
      </c>
      <c r="F42" s="81" t="s">
        <v>21</v>
      </c>
      <c r="H42" s="52"/>
      <c r="M42" s="52"/>
      <c r="N42" s="85"/>
      <c r="O42" s="85"/>
    </row>
    <row r="43" spans="1:15">
      <c r="A43" s="76">
        <v>44014</v>
      </c>
      <c r="B43" s="77">
        <v>0.43285879629629626</v>
      </c>
      <c r="C43" s="79">
        <v>67</v>
      </c>
      <c r="D43" s="80">
        <v>69.84</v>
      </c>
      <c r="E43" s="78">
        <f t="shared" si="0"/>
        <v>4679.2800000000007</v>
      </c>
      <c r="F43" s="81" t="s">
        <v>21</v>
      </c>
      <c r="H43" s="52"/>
      <c r="M43" s="52"/>
      <c r="N43" s="85"/>
      <c r="O43" s="85"/>
    </row>
    <row r="44" spans="1:15">
      <c r="A44" s="76">
        <v>44014</v>
      </c>
      <c r="B44" s="77">
        <v>0.43447916666666669</v>
      </c>
      <c r="C44" s="79">
        <v>67</v>
      </c>
      <c r="D44" s="80">
        <v>69.92</v>
      </c>
      <c r="E44" s="78">
        <f t="shared" si="0"/>
        <v>4684.6400000000003</v>
      </c>
      <c r="F44" s="81" t="s">
        <v>21</v>
      </c>
      <c r="H44" s="52"/>
      <c r="M44" s="52"/>
      <c r="N44" s="85"/>
      <c r="O44" s="85"/>
    </row>
    <row r="45" spans="1:15">
      <c r="A45" s="76">
        <v>44014</v>
      </c>
      <c r="B45" s="77">
        <v>0.43625000000000003</v>
      </c>
      <c r="C45" s="79">
        <v>1</v>
      </c>
      <c r="D45" s="80">
        <v>69.86</v>
      </c>
      <c r="E45" s="78">
        <f t="shared" si="0"/>
        <v>69.86</v>
      </c>
      <c r="F45" s="81" t="s">
        <v>21</v>
      </c>
      <c r="H45" s="52"/>
      <c r="M45" s="52"/>
      <c r="N45" s="85"/>
      <c r="O45" s="85"/>
    </row>
    <row r="46" spans="1:15">
      <c r="A46" s="76">
        <v>44014</v>
      </c>
      <c r="B46" s="77">
        <v>0.43625000000000003</v>
      </c>
      <c r="C46" s="79">
        <v>47</v>
      </c>
      <c r="D46" s="80">
        <v>69.86</v>
      </c>
      <c r="E46" s="78">
        <f t="shared" si="0"/>
        <v>3283.42</v>
      </c>
      <c r="F46" s="81" t="s">
        <v>21</v>
      </c>
      <c r="H46" s="52"/>
      <c r="M46" s="52"/>
      <c r="N46" s="85"/>
      <c r="O46" s="85"/>
    </row>
    <row r="47" spans="1:15">
      <c r="A47" s="76">
        <v>44014</v>
      </c>
      <c r="B47" s="77">
        <v>0.43844907407407407</v>
      </c>
      <c r="C47" s="79">
        <v>45</v>
      </c>
      <c r="D47" s="80">
        <v>69.84</v>
      </c>
      <c r="E47" s="78">
        <f t="shared" si="0"/>
        <v>3142.8</v>
      </c>
      <c r="F47" s="81" t="s">
        <v>21</v>
      </c>
      <c r="H47" s="52"/>
      <c r="M47" s="52"/>
      <c r="N47" s="85"/>
      <c r="O47" s="85"/>
    </row>
    <row r="48" spans="1:15">
      <c r="A48" s="76">
        <v>44014</v>
      </c>
      <c r="B48" s="77">
        <v>0.44005787037037036</v>
      </c>
      <c r="C48" s="79">
        <v>44</v>
      </c>
      <c r="D48" s="80">
        <v>69.739999999999995</v>
      </c>
      <c r="E48" s="78">
        <f t="shared" si="0"/>
        <v>3068.56</v>
      </c>
      <c r="F48" s="81" t="s">
        <v>21</v>
      </c>
      <c r="H48" s="52"/>
      <c r="M48" s="52"/>
      <c r="N48" s="85"/>
      <c r="O48" s="85"/>
    </row>
    <row r="49" spans="1:15">
      <c r="A49" s="76">
        <v>44014</v>
      </c>
      <c r="B49" s="77">
        <v>0.44128472222222226</v>
      </c>
      <c r="C49" s="79">
        <v>46</v>
      </c>
      <c r="D49" s="80">
        <v>69.7</v>
      </c>
      <c r="E49" s="78">
        <f t="shared" si="0"/>
        <v>3206.2000000000003</v>
      </c>
      <c r="F49" s="81" t="s">
        <v>21</v>
      </c>
      <c r="H49" s="52"/>
      <c r="M49" s="52"/>
      <c r="N49" s="85"/>
      <c r="O49" s="85"/>
    </row>
    <row r="50" spans="1:15">
      <c r="A50" s="76">
        <v>44014</v>
      </c>
      <c r="B50" s="77">
        <v>0.44364583333333335</v>
      </c>
      <c r="C50" s="79">
        <v>58</v>
      </c>
      <c r="D50" s="80">
        <v>69.66</v>
      </c>
      <c r="E50" s="78">
        <f t="shared" si="0"/>
        <v>4040.2799999999997</v>
      </c>
      <c r="F50" s="81" t="s">
        <v>21</v>
      </c>
      <c r="H50" s="52"/>
      <c r="M50" s="52"/>
      <c r="N50" s="85"/>
      <c r="O50" s="85"/>
    </row>
    <row r="51" spans="1:15">
      <c r="A51" s="76">
        <v>44014</v>
      </c>
      <c r="B51" s="77">
        <v>0.44701388888888888</v>
      </c>
      <c r="C51" s="79">
        <v>90</v>
      </c>
      <c r="D51" s="80">
        <v>69.680000000000007</v>
      </c>
      <c r="E51" s="78">
        <f t="shared" si="0"/>
        <v>6271.2000000000007</v>
      </c>
      <c r="F51" s="81" t="s">
        <v>21</v>
      </c>
      <c r="H51" s="52"/>
      <c r="M51" s="52"/>
      <c r="N51" s="85"/>
      <c r="O51" s="85"/>
    </row>
    <row r="52" spans="1:15">
      <c r="A52" s="76">
        <v>44014</v>
      </c>
      <c r="B52" s="77">
        <v>0.44847222222222222</v>
      </c>
      <c r="C52" s="79">
        <v>43</v>
      </c>
      <c r="D52" s="80">
        <v>69.64</v>
      </c>
      <c r="E52" s="78">
        <f t="shared" si="0"/>
        <v>2994.52</v>
      </c>
      <c r="F52" s="81" t="s">
        <v>21</v>
      </c>
      <c r="H52" s="52"/>
      <c r="M52" s="52"/>
      <c r="N52" s="85"/>
      <c r="O52" s="85"/>
    </row>
    <row r="53" spans="1:15">
      <c r="A53" s="76">
        <v>44014</v>
      </c>
      <c r="B53" s="77">
        <v>0.45099537037037035</v>
      </c>
      <c r="C53" s="79">
        <v>66</v>
      </c>
      <c r="D53" s="80">
        <v>69.56</v>
      </c>
      <c r="E53" s="78">
        <f t="shared" si="0"/>
        <v>4590.96</v>
      </c>
      <c r="F53" s="81" t="s">
        <v>21</v>
      </c>
      <c r="H53" s="52"/>
      <c r="M53" s="52"/>
      <c r="N53" s="85"/>
      <c r="O53" s="85"/>
    </row>
    <row r="54" spans="1:15">
      <c r="A54" s="76">
        <v>44014</v>
      </c>
      <c r="B54" s="77">
        <v>0.45320601851851849</v>
      </c>
      <c r="C54" s="79">
        <v>48</v>
      </c>
      <c r="D54" s="80">
        <v>69.62</v>
      </c>
      <c r="E54" s="78">
        <f t="shared" si="0"/>
        <v>3341.76</v>
      </c>
      <c r="F54" s="81" t="s">
        <v>21</v>
      </c>
      <c r="H54" s="52"/>
      <c r="M54" s="52"/>
      <c r="N54" s="85"/>
      <c r="O54" s="85"/>
    </row>
    <row r="55" spans="1:15">
      <c r="A55" s="76">
        <v>44014</v>
      </c>
      <c r="B55" s="77">
        <v>0.45584490740740741</v>
      </c>
      <c r="C55" s="79">
        <v>73</v>
      </c>
      <c r="D55" s="80">
        <v>69.64</v>
      </c>
      <c r="E55" s="78">
        <f t="shared" si="0"/>
        <v>5083.72</v>
      </c>
      <c r="F55" s="81" t="s">
        <v>21</v>
      </c>
      <c r="H55" s="52"/>
      <c r="M55" s="52"/>
      <c r="N55" s="85"/>
      <c r="O55" s="85"/>
    </row>
    <row r="56" spans="1:15">
      <c r="A56" s="76">
        <v>44014</v>
      </c>
      <c r="B56" s="77">
        <v>0.45798611111111115</v>
      </c>
      <c r="C56" s="79">
        <v>43</v>
      </c>
      <c r="D56" s="80">
        <v>69.66</v>
      </c>
      <c r="E56" s="78">
        <f t="shared" si="0"/>
        <v>2995.3799999999997</v>
      </c>
      <c r="F56" s="81" t="s">
        <v>21</v>
      </c>
      <c r="H56" s="52"/>
      <c r="M56" s="52"/>
      <c r="N56" s="85"/>
      <c r="O56" s="85"/>
    </row>
    <row r="57" spans="1:15">
      <c r="A57" s="76">
        <v>44014</v>
      </c>
      <c r="B57" s="77">
        <v>0.46012731481481484</v>
      </c>
      <c r="C57" s="79">
        <v>64</v>
      </c>
      <c r="D57" s="80">
        <v>69.64</v>
      </c>
      <c r="E57" s="78">
        <f t="shared" si="0"/>
        <v>4456.96</v>
      </c>
      <c r="F57" s="81" t="s">
        <v>21</v>
      </c>
      <c r="H57" s="52"/>
      <c r="M57" s="52"/>
      <c r="N57" s="85"/>
      <c r="O57" s="85"/>
    </row>
    <row r="58" spans="1:15">
      <c r="A58" s="76">
        <v>44014</v>
      </c>
      <c r="B58" s="77">
        <v>0.46265046296296292</v>
      </c>
      <c r="C58" s="79">
        <v>61</v>
      </c>
      <c r="D58" s="80">
        <v>69.760000000000005</v>
      </c>
      <c r="E58" s="78">
        <f t="shared" si="0"/>
        <v>4255.3600000000006</v>
      </c>
      <c r="F58" s="81" t="s">
        <v>21</v>
      </c>
      <c r="H58" s="52"/>
      <c r="M58" s="52"/>
      <c r="N58" s="85"/>
      <c r="O58" s="85"/>
    </row>
    <row r="59" spans="1:15">
      <c r="A59" s="76">
        <v>44014</v>
      </c>
      <c r="B59" s="77">
        <v>0.46475694444444443</v>
      </c>
      <c r="C59" s="79">
        <v>42</v>
      </c>
      <c r="D59" s="80">
        <v>69.739999999999995</v>
      </c>
      <c r="E59" s="78">
        <f t="shared" si="0"/>
        <v>2929.08</v>
      </c>
      <c r="F59" s="81" t="s">
        <v>21</v>
      </c>
      <c r="H59" s="52"/>
      <c r="M59" s="52"/>
      <c r="N59" s="85"/>
      <c r="O59" s="85"/>
    </row>
    <row r="60" spans="1:15">
      <c r="A60" s="76">
        <v>44014</v>
      </c>
      <c r="B60" s="77">
        <v>0.46795138888888888</v>
      </c>
      <c r="C60" s="79">
        <v>78</v>
      </c>
      <c r="D60" s="80">
        <v>69.78</v>
      </c>
      <c r="E60" s="78">
        <f t="shared" si="0"/>
        <v>5442.84</v>
      </c>
      <c r="F60" s="81" t="s">
        <v>21</v>
      </c>
      <c r="H60" s="52"/>
      <c r="M60" s="52"/>
      <c r="N60" s="85"/>
      <c r="O60" s="85"/>
    </row>
    <row r="61" spans="1:15">
      <c r="A61" s="76">
        <v>44014</v>
      </c>
      <c r="B61" s="77">
        <v>0.47013888888888888</v>
      </c>
      <c r="C61" s="79">
        <v>42</v>
      </c>
      <c r="D61" s="80">
        <v>69.739999999999995</v>
      </c>
      <c r="E61" s="78">
        <f t="shared" si="0"/>
        <v>2929.08</v>
      </c>
      <c r="F61" s="81" t="s">
        <v>21</v>
      </c>
      <c r="H61" s="52"/>
      <c r="M61" s="52"/>
      <c r="N61" s="85"/>
      <c r="O61" s="85"/>
    </row>
    <row r="62" spans="1:15">
      <c r="A62" s="76">
        <v>44014</v>
      </c>
      <c r="B62" s="77">
        <v>0.47180555555555559</v>
      </c>
      <c r="C62" s="79">
        <v>44</v>
      </c>
      <c r="D62" s="80">
        <v>69.66</v>
      </c>
      <c r="E62" s="78">
        <f t="shared" si="0"/>
        <v>3065.04</v>
      </c>
      <c r="F62" s="81" t="s">
        <v>21</v>
      </c>
      <c r="H62" s="52"/>
      <c r="M62" s="52"/>
      <c r="N62" s="85"/>
      <c r="O62" s="85"/>
    </row>
    <row r="63" spans="1:15">
      <c r="A63" s="76">
        <v>44014</v>
      </c>
      <c r="B63" s="77">
        <v>0.47390046296296301</v>
      </c>
      <c r="C63" s="79">
        <v>57</v>
      </c>
      <c r="D63" s="80">
        <v>69.66</v>
      </c>
      <c r="E63" s="78">
        <f t="shared" si="0"/>
        <v>3970.62</v>
      </c>
      <c r="F63" s="81" t="s">
        <v>21</v>
      </c>
      <c r="H63" s="52"/>
      <c r="M63" s="52"/>
      <c r="N63" s="85"/>
      <c r="O63" s="85"/>
    </row>
    <row r="64" spans="1:15">
      <c r="A64" s="76">
        <v>44014</v>
      </c>
      <c r="B64" s="77">
        <v>0.47628472222222223</v>
      </c>
      <c r="C64" s="79">
        <v>15</v>
      </c>
      <c r="D64" s="80">
        <v>69.64</v>
      </c>
      <c r="E64" s="78">
        <f t="shared" si="0"/>
        <v>1044.5999999999999</v>
      </c>
      <c r="F64" s="81" t="s">
        <v>21</v>
      </c>
      <c r="H64" s="52"/>
      <c r="M64" s="52"/>
      <c r="N64" s="85"/>
      <c r="O64" s="85"/>
    </row>
    <row r="65" spans="1:15">
      <c r="A65" s="76">
        <v>44014</v>
      </c>
      <c r="B65" s="77">
        <v>0.47628472222222223</v>
      </c>
      <c r="C65" s="79">
        <v>28</v>
      </c>
      <c r="D65" s="80">
        <v>69.64</v>
      </c>
      <c r="E65" s="78">
        <f t="shared" si="0"/>
        <v>1949.92</v>
      </c>
      <c r="F65" s="81" t="s">
        <v>21</v>
      </c>
      <c r="H65" s="52"/>
      <c r="M65" s="52"/>
      <c r="N65" s="85"/>
      <c r="O65" s="85"/>
    </row>
    <row r="66" spans="1:15">
      <c r="A66" s="76">
        <v>44014</v>
      </c>
      <c r="B66" s="77">
        <v>0.47726851851851854</v>
      </c>
      <c r="C66" s="79">
        <v>43</v>
      </c>
      <c r="D66" s="80">
        <v>69.599999999999994</v>
      </c>
      <c r="E66" s="78">
        <f t="shared" si="0"/>
        <v>2992.7999999999997</v>
      </c>
      <c r="F66" s="81" t="s">
        <v>21</v>
      </c>
      <c r="H66" s="52"/>
      <c r="M66" s="52"/>
      <c r="N66" s="85"/>
      <c r="O66" s="85"/>
    </row>
    <row r="67" spans="1:15">
      <c r="A67" s="76">
        <v>44014</v>
      </c>
      <c r="B67" s="77">
        <v>0.47916666666666669</v>
      </c>
      <c r="C67" s="79">
        <v>29</v>
      </c>
      <c r="D67" s="80">
        <v>69.599999999999994</v>
      </c>
      <c r="E67" s="78">
        <f t="shared" si="0"/>
        <v>2018.3999999999999</v>
      </c>
      <c r="F67" s="81" t="s">
        <v>21</v>
      </c>
      <c r="H67" s="52"/>
      <c r="M67" s="52"/>
      <c r="N67" s="85"/>
      <c r="O67" s="85"/>
    </row>
    <row r="68" spans="1:15">
      <c r="A68" s="76">
        <v>44014</v>
      </c>
      <c r="B68" s="77">
        <v>0.47916666666666669</v>
      </c>
      <c r="C68" s="79">
        <v>16</v>
      </c>
      <c r="D68" s="80">
        <v>69.599999999999994</v>
      </c>
      <c r="E68" s="78">
        <f t="shared" si="0"/>
        <v>1113.5999999999999</v>
      </c>
      <c r="F68" s="81" t="s">
        <v>21</v>
      </c>
      <c r="H68" s="52"/>
      <c r="M68" s="52"/>
      <c r="N68" s="85"/>
      <c r="O68" s="85"/>
    </row>
    <row r="69" spans="1:15">
      <c r="A69" s="76">
        <v>44014</v>
      </c>
      <c r="B69" s="77">
        <v>0.4817939814814815</v>
      </c>
      <c r="C69" s="79">
        <v>49</v>
      </c>
      <c r="D69" s="80">
        <v>69.64</v>
      </c>
      <c r="E69" s="78">
        <f t="shared" si="0"/>
        <v>3412.36</v>
      </c>
      <c r="F69" s="81" t="s">
        <v>21</v>
      </c>
      <c r="H69" s="52"/>
      <c r="M69" s="52"/>
      <c r="N69" s="85"/>
      <c r="O69" s="85"/>
    </row>
    <row r="70" spans="1:15">
      <c r="A70" s="76">
        <v>44014</v>
      </c>
      <c r="B70" s="77">
        <v>0.48333333333333334</v>
      </c>
      <c r="C70" s="79">
        <v>44</v>
      </c>
      <c r="D70" s="80">
        <v>69.62</v>
      </c>
      <c r="E70" s="78">
        <f t="shared" ref="E70:E133" si="1">+C70*D70</f>
        <v>3063.28</v>
      </c>
      <c r="F70" s="81" t="s">
        <v>21</v>
      </c>
      <c r="H70" s="52"/>
      <c r="M70" s="52"/>
      <c r="N70" s="85"/>
      <c r="O70" s="85"/>
    </row>
    <row r="71" spans="1:15">
      <c r="A71" s="76">
        <v>44014</v>
      </c>
      <c r="B71" s="77">
        <v>0.48568287037037039</v>
      </c>
      <c r="C71" s="79">
        <v>19</v>
      </c>
      <c r="D71" s="80">
        <v>69.64</v>
      </c>
      <c r="E71" s="78">
        <f t="shared" si="1"/>
        <v>1323.16</v>
      </c>
      <c r="F71" s="81" t="s">
        <v>21</v>
      </c>
      <c r="H71" s="52"/>
      <c r="M71" s="52"/>
      <c r="N71" s="85"/>
      <c r="O71" s="85"/>
    </row>
    <row r="72" spans="1:15">
      <c r="A72" s="76">
        <v>44014</v>
      </c>
      <c r="B72" s="77">
        <v>0.48568287037037039</v>
      </c>
      <c r="C72" s="79">
        <v>24</v>
      </c>
      <c r="D72" s="80">
        <v>69.64</v>
      </c>
      <c r="E72" s="78">
        <f t="shared" si="1"/>
        <v>1671.3600000000001</v>
      </c>
      <c r="F72" s="81" t="s">
        <v>21</v>
      </c>
      <c r="H72" s="52"/>
      <c r="M72" s="52"/>
      <c r="N72" s="85"/>
      <c r="O72" s="85"/>
    </row>
    <row r="73" spans="1:15">
      <c r="A73" s="76">
        <v>44014</v>
      </c>
      <c r="B73" s="77">
        <v>0.48712962962962963</v>
      </c>
      <c r="C73" s="79">
        <v>47</v>
      </c>
      <c r="D73" s="80">
        <v>69.599999999999994</v>
      </c>
      <c r="E73" s="78">
        <f t="shared" si="1"/>
        <v>3271.2</v>
      </c>
      <c r="F73" s="81" t="s">
        <v>21</v>
      </c>
      <c r="H73" s="52"/>
      <c r="M73" s="52"/>
      <c r="N73" s="85"/>
      <c r="O73" s="85"/>
    </row>
    <row r="74" spans="1:15">
      <c r="A74" s="76">
        <v>44014</v>
      </c>
      <c r="B74" s="77">
        <v>0.48956018518518518</v>
      </c>
      <c r="C74" s="79">
        <v>45</v>
      </c>
      <c r="D74" s="80">
        <v>69.599999999999994</v>
      </c>
      <c r="E74" s="78">
        <f t="shared" si="1"/>
        <v>3131.9999999999995</v>
      </c>
      <c r="F74" s="81" t="s">
        <v>21</v>
      </c>
      <c r="H74" s="52"/>
      <c r="M74" s="52"/>
      <c r="N74" s="85"/>
      <c r="O74" s="85"/>
    </row>
    <row r="75" spans="1:15">
      <c r="A75" s="76">
        <v>44014</v>
      </c>
      <c r="B75" s="77">
        <v>0.4916550925925926</v>
      </c>
      <c r="C75" s="79">
        <v>42</v>
      </c>
      <c r="D75" s="80">
        <v>69.56</v>
      </c>
      <c r="E75" s="78">
        <f t="shared" si="1"/>
        <v>2921.52</v>
      </c>
      <c r="F75" s="81" t="s">
        <v>21</v>
      </c>
      <c r="H75" s="52"/>
      <c r="M75" s="52"/>
      <c r="N75" s="85"/>
      <c r="O75" s="85"/>
    </row>
    <row r="76" spans="1:15">
      <c r="A76" s="76">
        <v>44014</v>
      </c>
      <c r="B76" s="77">
        <v>0.49337962962962961</v>
      </c>
      <c r="C76" s="79">
        <v>43</v>
      </c>
      <c r="D76" s="80">
        <v>69.56</v>
      </c>
      <c r="E76" s="78">
        <f t="shared" si="1"/>
        <v>2991.08</v>
      </c>
      <c r="F76" s="81" t="s">
        <v>21</v>
      </c>
      <c r="H76" s="52"/>
      <c r="M76" s="52"/>
      <c r="N76" s="85"/>
      <c r="O76" s="85"/>
    </row>
    <row r="77" spans="1:15">
      <c r="A77" s="76">
        <v>44014</v>
      </c>
      <c r="B77" s="77">
        <v>0.49702546296296296</v>
      </c>
      <c r="C77" s="79">
        <v>77</v>
      </c>
      <c r="D77" s="80">
        <v>69.599999999999994</v>
      </c>
      <c r="E77" s="78">
        <f t="shared" si="1"/>
        <v>5359.2</v>
      </c>
      <c r="F77" s="81" t="s">
        <v>21</v>
      </c>
      <c r="H77" s="52"/>
      <c r="M77" s="52"/>
      <c r="N77" s="85"/>
      <c r="O77" s="85"/>
    </row>
    <row r="78" spans="1:15">
      <c r="A78" s="76">
        <v>44014</v>
      </c>
      <c r="B78" s="77">
        <v>0.49891203703703701</v>
      </c>
      <c r="C78" s="79">
        <v>45</v>
      </c>
      <c r="D78" s="80">
        <v>69.64</v>
      </c>
      <c r="E78" s="78">
        <f t="shared" si="1"/>
        <v>3133.8</v>
      </c>
      <c r="F78" s="81" t="s">
        <v>21</v>
      </c>
      <c r="H78" s="52"/>
      <c r="M78" s="52"/>
      <c r="N78" s="85"/>
      <c r="O78" s="85"/>
    </row>
    <row r="79" spans="1:15">
      <c r="A79" s="76">
        <v>44014</v>
      </c>
      <c r="B79" s="77">
        <v>0.50112268518518521</v>
      </c>
      <c r="C79" s="79">
        <v>54</v>
      </c>
      <c r="D79" s="80">
        <v>69.64</v>
      </c>
      <c r="E79" s="78">
        <f t="shared" si="1"/>
        <v>3760.56</v>
      </c>
      <c r="F79" s="81" t="s">
        <v>21</v>
      </c>
      <c r="H79" s="52"/>
      <c r="M79" s="52"/>
      <c r="N79" s="85"/>
      <c r="O79" s="85"/>
    </row>
    <row r="80" spans="1:15">
      <c r="A80" s="76">
        <v>44014</v>
      </c>
      <c r="B80" s="77">
        <v>0.50358796296296293</v>
      </c>
      <c r="C80" s="79">
        <v>64</v>
      </c>
      <c r="D80" s="80">
        <v>69.64</v>
      </c>
      <c r="E80" s="78">
        <f t="shared" si="1"/>
        <v>4456.96</v>
      </c>
      <c r="F80" s="81" t="s">
        <v>21</v>
      </c>
      <c r="H80" s="52"/>
      <c r="M80" s="52"/>
      <c r="N80" s="85"/>
      <c r="O80" s="85"/>
    </row>
    <row r="81" spans="1:15">
      <c r="A81" s="76">
        <v>44014</v>
      </c>
      <c r="B81" s="77">
        <v>0.50714120370370364</v>
      </c>
      <c r="C81" s="79">
        <v>50</v>
      </c>
      <c r="D81" s="80">
        <v>69.58</v>
      </c>
      <c r="E81" s="78">
        <f t="shared" si="1"/>
        <v>3479</v>
      </c>
      <c r="F81" s="81" t="s">
        <v>21</v>
      </c>
      <c r="H81" s="52"/>
      <c r="M81" s="52"/>
      <c r="N81" s="85"/>
      <c r="O81" s="85"/>
    </row>
    <row r="82" spans="1:15">
      <c r="A82" s="76">
        <v>44014</v>
      </c>
      <c r="B82" s="77">
        <v>0.50903935185185178</v>
      </c>
      <c r="C82" s="79">
        <v>47</v>
      </c>
      <c r="D82" s="80">
        <v>69.64</v>
      </c>
      <c r="E82" s="78">
        <f t="shared" si="1"/>
        <v>3273.08</v>
      </c>
      <c r="F82" s="81" t="s">
        <v>21</v>
      </c>
      <c r="H82" s="52"/>
      <c r="M82" s="52"/>
      <c r="N82" s="85"/>
      <c r="O82" s="85"/>
    </row>
    <row r="83" spans="1:15">
      <c r="A83" s="76">
        <v>44014</v>
      </c>
      <c r="B83" s="77">
        <v>0.51085648148148144</v>
      </c>
      <c r="C83" s="79">
        <v>43</v>
      </c>
      <c r="D83" s="80">
        <v>69.599999999999994</v>
      </c>
      <c r="E83" s="78">
        <f t="shared" si="1"/>
        <v>2992.7999999999997</v>
      </c>
      <c r="F83" s="81" t="s">
        <v>21</v>
      </c>
      <c r="H83" s="52"/>
      <c r="M83" s="52"/>
      <c r="N83" s="85"/>
      <c r="O83" s="85"/>
    </row>
    <row r="84" spans="1:15">
      <c r="A84" s="76">
        <v>44014</v>
      </c>
      <c r="B84" s="77">
        <v>0.51332175925925927</v>
      </c>
      <c r="C84" s="79">
        <v>54</v>
      </c>
      <c r="D84" s="80">
        <v>69.58</v>
      </c>
      <c r="E84" s="78">
        <f t="shared" si="1"/>
        <v>3757.3199999999997</v>
      </c>
      <c r="F84" s="81" t="s">
        <v>21</v>
      </c>
      <c r="H84" s="52"/>
      <c r="M84" s="52"/>
      <c r="N84" s="85"/>
      <c r="O84" s="85"/>
    </row>
    <row r="85" spans="1:15">
      <c r="A85" s="76">
        <v>44014</v>
      </c>
      <c r="B85" s="77">
        <v>0.51555555555555554</v>
      </c>
      <c r="C85" s="79">
        <v>46</v>
      </c>
      <c r="D85" s="80">
        <v>69.64</v>
      </c>
      <c r="E85" s="78">
        <f t="shared" si="1"/>
        <v>3203.44</v>
      </c>
      <c r="F85" s="81" t="s">
        <v>21</v>
      </c>
      <c r="H85" s="52"/>
      <c r="M85" s="52"/>
      <c r="N85" s="85"/>
      <c r="O85" s="85"/>
    </row>
    <row r="86" spans="1:15">
      <c r="A86" s="76">
        <v>44014</v>
      </c>
      <c r="B86" s="77">
        <v>0.51744212962962965</v>
      </c>
      <c r="C86" s="79">
        <v>21</v>
      </c>
      <c r="D86" s="80">
        <v>69.62</v>
      </c>
      <c r="E86" s="78">
        <f t="shared" si="1"/>
        <v>1462.02</v>
      </c>
      <c r="F86" s="81" t="s">
        <v>21</v>
      </c>
      <c r="H86" s="52"/>
      <c r="M86" s="52"/>
      <c r="N86" s="85"/>
      <c r="O86" s="85"/>
    </row>
    <row r="87" spans="1:15">
      <c r="A87" s="76">
        <v>44014</v>
      </c>
      <c r="B87" s="77">
        <v>0.51744212962962965</v>
      </c>
      <c r="C87" s="79">
        <v>29</v>
      </c>
      <c r="D87" s="80">
        <v>69.62</v>
      </c>
      <c r="E87" s="78">
        <f t="shared" si="1"/>
        <v>2018.98</v>
      </c>
      <c r="F87" s="81" t="s">
        <v>21</v>
      </c>
      <c r="H87" s="52"/>
      <c r="M87" s="52"/>
      <c r="N87" s="85"/>
      <c r="O87" s="85"/>
    </row>
    <row r="88" spans="1:15">
      <c r="A88" s="76">
        <v>44014</v>
      </c>
      <c r="B88" s="77">
        <v>0.51982638888888888</v>
      </c>
      <c r="C88" s="79">
        <v>49</v>
      </c>
      <c r="D88" s="80">
        <v>69.62</v>
      </c>
      <c r="E88" s="78">
        <f t="shared" si="1"/>
        <v>3411.38</v>
      </c>
      <c r="F88" s="81" t="s">
        <v>21</v>
      </c>
      <c r="H88" s="52"/>
      <c r="M88" s="52"/>
      <c r="N88" s="85"/>
      <c r="O88" s="85"/>
    </row>
    <row r="89" spans="1:15">
      <c r="A89" s="76">
        <v>44014</v>
      </c>
      <c r="B89" s="77">
        <v>0.52288194444444447</v>
      </c>
      <c r="C89" s="79">
        <v>63</v>
      </c>
      <c r="D89" s="80">
        <v>69.599999999999994</v>
      </c>
      <c r="E89" s="78">
        <f t="shared" si="1"/>
        <v>4384.7999999999993</v>
      </c>
      <c r="F89" s="81" t="s">
        <v>21</v>
      </c>
      <c r="H89" s="52"/>
      <c r="M89" s="52"/>
      <c r="N89" s="85"/>
      <c r="O89" s="85"/>
    </row>
    <row r="90" spans="1:15">
      <c r="A90" s="76">
        <v>44014</v>
      </c>
      <c r="B90" s="77">
        <v>0.52680555555555553</v>
      </c>
      <c r="C90" s="79">
        <v>50</v>
      </c>
      <c r="D90" s="80">
        <v>69.58</v>
      </c>
      <c r="E90" s="78">
        <f t="shared" si="1"/>
        <v>3479</v>
      </c>
      <c r="F90" s="81" t="s">
        <v>21</v>
      </c>
      <c r="H90" s="52"/>
      <c r="M90" s="52"/>
      <c r="N90" s="85"/>
      <c r="O90" s="85"/>
    </row>
    <row r="91" spans="1:15">
      <c r="A91" s="76">
        <v>44014</v>
      </c>
      <c r="B91" s="77">
        <v>0.52825231481481483</v>
      </c>
      <c r="C91" s="79">
        <v>24</v>
      </c>
      <c r="D91" s="80">
        <v>69.58</v>
      </c>
      <c r="E91" s="78">
        <f t="shared" si="1"/>
        <v>1669.92</v>
      </c>
      <c r="F91" s="81" t="s">
        <v>21</v>
      </c>
      <c r="H91" s="52"/>
      <c r="M91" s="52"/>
      <c r="N91" s="85"/>
      <c r="O91" s="85"/>
    </row>
    <row r="92" spans="1:15">
      <c r="A92" s="76">
        <v>44014</v>
      </c>
      <c r="B92" s="77">
        <v>0.52825231481481483</v>
      </c>
      <c r="C92" s="79">
        <v>20</v>
      </c>
      <c r="D92" s="80">
        <v>69.58</v>
      </c>
      <c r="E92" s="78">
        <f t="shared" si="1"/>
        <v>1391.6</v>
      </c>
      <c r="F92" s="81" t="s">
        <v>21</v>
      </c>
      <c r="H92" s="52"/>
      <c r="M92" s="52"/>
      <c r="N92" s="85"/>
      <c r="O92" s="85"/>
    </row>
    <row r="93" spans="1:15">
      <c r="A93" s="76">
        <v>44014</v>
      </c>
      <c r="B93" s="77">
        <v>0.53182870370370372</v>
      </c>
      <c r="C93" s="79">
        <v>34</v>
      </c>
      <c r="D93" s="80">
        <v>69.58</v>
      </c>
      <c r="E93" s="78">
        <f t="shared" si="1"/>
        <v>2365.7199999999998</v>
      </c>
      <c r="F93" s="81" t="s">
        <v>21</v>
      </c>
      <c r="H93" s="52"/>
      <c r="M93" s="52"/>
      <c r="N93" s="85"/>
      <c r="O93" s="85"/>
    </row>
    <row r="94" spans="1:15">
      <c r="A94" s="76">
        <v>44014</v>
      </c>
      <c r="B94" s="77">
        <v>0.53182870370370372</v>
      </c>
      <c r="C94" s="79">
        <v>8</v>
      </c>
      <c r="D94" s="80">
        <v>69.58</v>
      </c>
      <c r="E94" s="78">
        <f t="shared" si="1"/>
        <v>556.64</v>
      </c>
      <c r="F94" s="81" t="s">
        <v>21</v>
      </c>
      <c r="H94" s="52"/>
      <c r="M94" s="52"/>
      <c r="N94" s="85"/>
      <c r="O94" s="85"/>
    </row>
    <row r="95" spans="1:15">
      <c r="A95" s="76">
        <v>44014</v>
      </c>
      <c r="B95" s="77">
        <v>0.53395833333333331</v>
      </c>
      <c r="C95" s="79">
        <v>75</v>
      </c>
      <c r="D95" s="80">
        <v>69.62</v>
      </c>
      <c r="E95" s="78">
        <f t="shared" si="1"/>
        <v>5221.5</v>
      </c>
      <c r="F95" s="81" t="s">
        <v>21</v>
      </c>
      <c r="H95" s="52"/>
      <c r="M95" s="52"/>
      <c r="N95" s="85"/>
      <c r="O95" s="85"/>
    </row>
    <row r="96" spans="1:15">
      <c r="A96" s="76">
        <v>44014</v>
      </c>
      <c r="B96" s="77">
        <v>0.53607638888888887</v>
      </c>
      <c r="C96" s="79">
        <v>42</v>
      </c>
      <c r="D96" s="80">
        <v>69.599999999999994</v>
      </c>
      <c r="E96" s="78">
        <f t="shared" si="1"/>
        <v>2923.2</v>
      </c>
      <c r="F96" s="81" t="s">
        <v>21</v>
      </c>
      <c r="H96" s="52"/>
      <c r="M96" s="52"/>
      <c r="N96" s="85"/>
      <c r="O96" s="85"/>
    </row>
    <row r="97" spans="1:15">
      <c r="A97" s="76">
        <v>44014</v>
      </c>
      <c r="B97" s="77">
        <v>0.54085648148148147</v>
      </c>
      <c r="C97" s="79">
        <v>63</v>
      </c>
      <c r="D97" s="80">
        <v>69.62</v>
      </c>
      <c r="E97" s="78">
        <f t="shared" si="1"/>
        <v>4386.0600000000004</v>
      </c>
      <c r="F97" s="81" t="s">
        <v>21</v>
      </c>
      <c r="H97" s="52"/>
      <c r="M97" s="52"/>
      <c r="N97" s="85"/>
      <c r="O97" s="85"/>
    </row>
    <row r="98" spans="1:15">
      <c r="A98" s="76">
        <v>44014</v>
      </c>
      <c r="B98" s="77">
        <v>0.54259259259259263</v>
      </c>
      <c r="C98" s="79">
        <v>78</v>
      </c>
      <c r="D98" s="80">
        <v>69.680000000000007</v>
      </c>
      <c r="E98" s="78">
        <f t="shared" si="1"/>
        <v>5435.0400000000009</v>
      </c>
      <c r="F98" s="81" t="s">
        <v>21</v>
      </c>
      <c r="H98" s="52"/>
      <c r="M98" s="52"/>
      <c r="N98" s="85"/>
      <c r="O98" s="85"/>
    </row>
    <row r="99" spans="1:15">
      <c r="A99" s="76">
        <v>44014</v>
      </c>
      <c r="B99" s="77">
        <v>0.54517361111111107</v>
      </c>
      <c r="C99" s="79">
        <v>52</v>
      </c>
      <c r="D99" s="80">
        <v>69.66</v>
      </c>
      <c r="E99" s="78">
        <f t="shared" si="1"/>
        <v>3622.3199999999997</v>
      </c>
      <c r="F99" s="81" t="s">
        <v>21</v>
      </c>
      <c r="H99" s="52"/>
      <c r="M99" s="52"/>
      <c r="N99" s="85"/>
      <c r="O99" s="85"/>
    </row>
    <row r="100" spans="1:15">
      <c r="A100" s="76">
        <v>44014</v>
      </c>
      <c r="B100" s="77">
        <v>0.54643518518518519</v>
      </c>
      <c r="C100" s="79">
        <v>49</v>
      </c>
      <c r="D100" s="80">
        <v>69.599999999999994</v>
      </c>
      <c r="E100" s="78">
        <f t="shared" si="1"/>
        <v>3410.3999999999996</v>
      </c>
      <c r="F100" s="81" t="s">
        <v>21</v>
      </c>
      <c r="H100" s="52"/>
      <c r="M100" s="52"/>
      <c r="N100" s="85"/>
      <c r="O100" s="85"/>
    </row>
    <row r="101" spans="1:15">
      <c r="A101" s="76">
        <v>44014</v>
      </c>
      <c r="B101" s="77">
        <v>0.54931712962962964</v>
      </c>
      <c r="C101" s="79">
        <v>47</v>
      </c>
      <c r="D101" s="80">
        <v>69.58</v>
      </c>
      <c r="E101" s="78">
        <f t="shared" si="1"/>
        <v>3270.2599999999998</v>
      </c>
      <c r="F101" s="81" t="s">
        <v>21</v>
      </c>
      <c r="H101" s="52"/>
      <c r="M101" s="52"/>
      <c r="N101" s="85"/>
      <c r="O101" s="85"/>
    </row>
    <row r="102" spans="1:15">
      <c r="A102" s="76">
        <v>44014</v>
      </c>
      <c r="B102" s="77">
        <v>0.55346064814814822</v>
      </c>
      <c r="C102" s="79">
        <v>63</v>
      </c>
      <c r="D102" s="80">
        <v>69.599999999999994</v>
      </c>
      <c r="E102" s="78">
        <f t="shared" si="1"/>
        <v>4384.7999999999993</v>
      </c>
      <c r="F102" s="81" t="s">
        <v>21</v>
      </c>
      <c r="H102" s="52"/>
      <c r="M102" s="52"/>
      <c r="N102" s="85"/>
      <c r="O102" s="85"/>
    </row>
    <row r="103" spans="1:15">
      <c r="A103" s="76">
        <v>44014</v>
      </c>
      <c r="B103" s="77">
        <v>0.5566550925925926</v>
      </c>
      <c r="C103" s="79">
        <v>53</v>
      </c>
      <c r="D103" s="80">
        <v>69.62</v>
      </c>
      <c r="E103" s="78">
        <f t="shared" si="1"/>
        <v>3689.86</v>
      </c>
      <c r="F103" s="81" t="s">
        <v>21</v>
      </c>
      <c r="H103" s="52"/>
      <c r="M103" s="52"/>
      <c r="N103" s="85"/>
      <c r="O103" s="85"/>
    </row>
    <row r="104" spans="1:15">
      <c r="A104" s="76">
        <v>44014</v>
      </c>
      <c r="B104" s="77">
        <v>0.55967592592592597</v>
      </c>
      <c r="C104" s="79">
        <v>85</v>
      </c>
      <c r="D104" s="80">
        <v>69.66</v>
      </c>
      <c r="E104" s="78">
        <f t="shared" si="1"/>
        <v>5921.0999999999995</v>
      </c>
      <c r="F104" s="81" t="s">
        <v>21</v>
      </c>
      <c r="H104" s="52"/>
      <c r="M104" s="52"/>
      <c r="N104" s="85"/>
      <c r="O104" s="85"/>
    </row>
    <row r="105" spans="1:15">
      <c r="A105" s="76">
        <v>44014</v>
      </c>
      <c r="B105" s="77">
        <v>0.56192129629629628</v>
      </c>
      <c r="C105" s="79">
        <v>47</v>
      </c>
      <c r="D105" s="80">
        <v>69.64</v>
      </c>
      <c r="E105" s="78">
        <f t="shared" si="1"/>
        <v>3273.08</v>
      </c>
      <c r="F105" s="81" t="s">
        <v>21</v>
      </c>
      <c r="H105" s="52"/>
      <c r="M105" s="52"/>
      <c r="N105" s="85"/>
      <c r="O105" s="85"/>
    </row>
    <row r="106" spans="1:15">
      <c r="A106" s="76">
        <v>44014</v>
      </c>
      <c r="B106" s="77">
        <v>0.56443287037037038</v>
      </c>
      <c r="C106" s="79">
        <v>45</v>
      </c>
      <c r="D106" s="80">
        <v>69.64</v>
      </c>
      <c r="E106" s="78">
        <f t="shared" si="1"/>
        <v>3133.8</v>
      </c>
      <c r="F106" s="81" t="s">
        <v>21</v>
      </c>
      <c r="H106" s="52"/>
      <c r="M106" s="52"/>
      <c r="N106" s="85"/>
      <c r="O106" s="85"/>
    </row>
    <row r="107" spans="1:15">
      <c r="A107" s="76">
        <v>44014</v>
      </c>
      <c r="B107" s="77">
        <v>0.56737268518518513</v>
      </c>
      <c r="C107" s="79">
        <v>49</v>
      </c>
      <c r="D107" s="80">
        <v>69.62</v>
      </c>
      <c r="E107" s="78">
        <f t="shared" si="1"/>
        <v>3411.38</v>
      </c>
      <c r="F107" s="81" t="s">
        <v>21</v>
      </c>
      <c r="H107" s="52"/>
      <c r="M107" s="52"/>
      <c r="N107" s="85"/>
      <c r="O107" s="85"/>
    </row>
    <row r="108" spans="1:15">
      <c r="A108" s="76">
        <v>44014</v>
      </c>
      <c r="B108" s="77">
        <v>0.5701504629629629</v>
      </c>
      <c r="C108" s="79">
        <v>55</v>
      </c>
      <c r="D108" s="80">
        <v>69.58</v>
      </c>
      <c r="E108" s="78">
        <f t="shared" si="1"/>
        <v>3826.9</v>
      </c>
      <c r="F108" s="81" t="s">
        <v>21</v>
      </c>
      <c r="H108" s="52"/>
      <c r="M108" s="52"/>
      <c r="N108" s="85"/>
      <c r="O108" s="85"/>
    </row>
    <row r="109" spans="1:15">
      <c r="A109" s="76">
        <v>44014</v>
      </c>
      <c r="B109" s="77">
        <v>0.57428240740740744</v>
      </c>
      <c r="C109" s="79">
        <v>43</v>
      </c>
      <c r="D109" s="80">
        <v>69.540000000000006</v>
      </c>
      <c r="E109" s="78">
        <f t="shared" si="1"/>
        <v>2990.2200000000003</v>
      </c>
      <c r="F109" s="81" t="s">
        <v>21</v>
      </c>
      <c r="H109" s="52"/>
      <c r="M109" s="52"/>
      <c r="N109" s="85"/>
      <c r="O109" s="85"/>
    </row>
    <row r="110" spans="1:15">
      <c r="A110" s="76">
        <v>44014</v>
      </c>
      <c r="B110" s="77">
        <v>0.57557870370370368</v>
      </c>
      <c r="C110" s="79">
        <v>42</v>
      </c>
      <c r="D110" s="80">
        <v>69.540000000000006</v>
      </c>
      <c r="E110" s="78">
        <f t="shared" si="1"/>
        <v>2920.6800000000003</v>
      </c>
      <c r="F110" s="81" t="s">
        <v>21</v>
      </c>
      <c r="H110" s="52"/>
      <c r="M110" s="52"/>
      <c r="N110" s="85"/>
      <c r="O110" s="85"/>
    </row>
    <row r="111" spans="1:15">
      <c r="A111" s="76">
        <v>44014</v>
      </c>
      <c r="B111" s="77">
        <v>0.57813657407407404</v>
      </c>
      <c r="C111" s="79">
        <v>45</v>
      </c>
      <c r="D111" s="80">
        <v>69.5</v>
      </c>
      <c r="E111" s="78">
        <f t="shared" si="1"/>
        <v>3127.5</v>
      </c>
      <c r="F111" s="81" t="s">
        <v>21</v>
      </c>
      <c r="H111" s="52"/>
      <c r="M111" s="52"/>
      <c r="N111" s="85"/>
      <c r="O111" s="85"/>
    </row>
    <row r="112" spans="1:15">
      <c r="A112" s="76">
        <v>44014</v>
      </c>
      <c r="B112" s="77">
        <v>0.58151620370370372</v>
      </c>
      <c r="C112" s="79">
        <v>44</v>
      </c>
      <c r="D112" s="80">
        <v>69.36</v>
      </c>
      <c r="E112" s="78">
        <f t="shared" si="1"/>
        <v>3051.84</v>
      </c>
      <c r="F112" s="81" t="s">
        <v>21</v>
      </c>
      <c r="H112" s="52"/>
      <c r="M112" s="52"/>
      <c r="N112" s="85"/>
      <c r="O112" s="85"/>
    </row>
    <row r="113" spans="1:15">
      <c r="A113" s="76">
        <v>44014</v>
      </c>
      <c r="B113" s="77">
        <v>0.5834259259259259</v>
      </c>
      <c r="C113" s="79">
        <v>47</v>
      </c>
      <c r="D113" s="80">
        <v>69.42</v>
      </c>
      <c r="E113" s="78">
        <f t="shared" si="1"/>
        <v>3262.7400000000002</v>
      </c>
      <c r="F113" s="81" t="s">
        <v>21</v>
      </c>
      <c r="H113" s="52"/>
      <c r="M113" s="52"/>
      <c r="N113" s="85"/>
      <c r="O113" s="85"/>
    </row>
    <row r="114" spans="1:15">
      <c r="A114" s="76">
        <v>44014</v>
      </c>
      <c r="B114" s="77">
        <v>0.5857754629629629</v>
      </c>
      <c r="C114" s="79">
        <v>43</v>
      </c>
      <c r="D114" s="80">
        <v>69.400000000000006</v>
      </c>
      <c r="E114" s="78">
        <f t="shared" si="1"/>
        <v>2984.2000000000003</v>
      </c>
      <c r="F114" s="81" t="s">
        <v>21</v>
      </c>
      <c r="H114" s="52"/>
      <c r="M114" s="52"/>
      <c r="N114" s="85"/>
      <c r="O114" s="85"/>
    </row>
    <row r="115" spans="1:15">
      <c r="A115" s="76">
        <v>44014</v>
      </c>
      <c r="B115" s="77">
        <v>0.58899305555555559</v>
      </c>
      <c r="C115" s="79">
        <v>54</v>
      </c>
      <c r="D115" s="80">
        <v>69.38</v>
      </c>
      <c r="E115" s="78">
        <f t="shared" si="1"/>
        <v>3746.5199999999995</v>
      </c>
      <c r="F115" s="81" t="s">
        <v>21</v>
      </c>
      <c r="H115" s="52"/>
      <c r="M115" s="52"/>
      <c r="N115" s="85"/>
      <c r="O115" s="85"/>
    </row>
    <row r="116" spans="1:15">
      <c r="A116" s="76">
        <v>44014</v>
      </c>
      <c r="B116" s="77">
        <v>0.59195601851851853</v>
      </c>
      <c r="C116" s="79">
        <v>48</v>
      </c>
      <c r="D116" s="80">
        <v>69.400000000000006</v>
      </c>
      <c r="E116" s="78">
        <f t="shared" si="1"/>
        <v>3331.2000000000003</v>
      </c>
      <c r="F116" s="81" t="s">
        <v>21</v>
      </c>
      <c r="H116" s="52"/>
      <c r="M116" s="52"/>
      <c r="N116" s="85"/>
      <c r="O116" s="85"/>
    </row>
    <row r="117" spans="1:15">
      <c r="A117" s="76">
        <v>44014</v>
      </c>
      <c r="B117" s="77">
        <v>0.59384259259259264</v>
      </c>
      <c r="C117" s="79">
        <v>31</v>
      </c>
      <c r="D117" s="80">
        <v>69.400000000000006</v>
      </c>
      <c r="E117" s="78">
        <f t="shared" si="1"/>
        <v>2151.4</v>
      </c>
      <c r="F117" s="81" t="s">
        <v>21</v>
      </c>
      <c r="H117" s="52"/>
      <c r="M117" s="52"/>
      <c r="N117" s="85"/>
      <c r="O117" s="85"/>
    </row>
    <row r="118" spans="1:15">
      <c r="A118" s="76">
        <v>44014</v>
      </c>
      <c r="B118" s="77">
        <v>0.59384259259259264</v>
      </c>
      <c r="C118" s="79">
        <v>32</v>
      </c>
      <c r="D118" s="80">
        <v>69.400000000000006</v>
      </c>
      <c r="E118" s="78">
        <f t="shared" si="1"/>
        <v>2220.8000000000002</v>
      </c>
      <c r="F118" s="81" t="s">
        <v>21</v>
      </c>
      <c r="H118" s="52"/>
      <c r="M118" s="52"/>
      <c r="N118" s="85"/>
      <c r="O118" s="85"/>
    </row>
    <row r="119" spans="1:15">
      <c r="A119" s="76">
        <v>44014</v>
      </c>
      <c r="B119" s="77">
        <v>0.59546296296296297</v>
      </c>
      <c r="C119" s="79">
        <v>43</v>
      </c>
      <c r="D119" s="80">
        <v>69.38</v>
      </c>
      <c r="E119" s="78">
        <f t="shared" si="1"/>
        <v>2983.3399999999997</v>
      </c>
      <c r="F119" s="81" t="s">
        <v>21</v>
      </c>
      <c r="H119" s="52"/>
      <c r="M119" s="52"/>
      <c r="N119" s="85"/>
      <c r="O119" s="85"/>
    </row>
    <row r="120" spans="1:15">
      <c r="A120" s="76">
        <v>44014</v>
      </c>
      <c r="B120" s="77">
        <v>0.60127314814814814</v>
      </c>
      <c r="C120" s="79">
        <v>127</v>
      </c>
      <c r="D120" s="80">
        <v>69.599999999999994</v>
      </c>
      <c r="E120" s="78">
        <f t="shared" si="1"/>
        <v>8839.1999999999989</v>
      </c>
      <c r="F120" s="81" t="s">
        <v>21</v>
      </c>
      <c r="H120" s="52"/>
      <c r="M120" s="52"/>
      <c r="N120" s="85"/>
      <c r="O120" s="85"/>
    </row>
    <row r="121" spans="1:15">
      <c r="A121" s="76">
        <v>44014</v>
      </c>
      <c r="B121" s="77">
        <v>0.60449074074074072</v>
      </c>
      <c r="C121" s="79">
        <v>64</v>
      </c>
      <c r="D121" s="80">
        <v>69.7</v>
      </c>
      <c r="E121" s="78">
        <f t="shared" si="1"/>
        <v>4460.8</v>
      </c>
      <c r="F121" s="81" t="s">
        <v>21</v>
      </c>
      <c r="H121" s="52"/>
      <c r="M121" s="52"/>
      <c r="N121" s="85"/>
      <c r="O121" s="85"/>
    </row>
    <row r="122" spans="1:15">
      <c r="A122" s="76">
        <v>44014</v>
      </c>
      <c r="B122" s="77">
        <v>0.60670138888888892</v>
      </c>
      <c r="C122" s="79">
        <v>50</v>
      </c>
      <c r="D122" s="80">
        <v>69.58</v>
      </c>
      <c r="E122" s="78">
        <f t="shared" si="1"/>
        <v>3479</v>
      </c>
      <c r="F122" s="81" t="s">
        <v>21</v>
      </c>
      <c r="H122" s="52"/>
      <c r="M122" s="52"/>
      <c r="N122" s="85"/>
      <c r="O122" s="85"/>
    </row>
    <row r="123" spans="1:15">
      <c r="A123" s="76">
        <v>44014</v>
      </c>
      <c r="B123" s="77">
        <v>0.60822916666666671</v>
      </c>
      <c r="C123" s="79">
        <v>43</v>
      </c>
      <c r="D123" s="80">
        <v>69.5</v>
      </c>
      <c r="E123" s="78">
        <f t="shared" si="1"/>
        <v>2988.5</v>
      </c>
      <c r="F123" s="81" t="s">
        <v>21</v>
      </c>
      <c r="H123" s="52"/>
      <c r="M123" s="52"/>
      <c r="N123" s="85"/>
      <c r="O123" s="85"/>
    </row>
    <row r="124" spans="1:15">
      <c r="A124" s="76">
        <v>44014</v>
      </c>
      <c r="B124" s="77">
        <v>0.6106597222222222</v>
      </c>
      <c r="C124" s="79">
        <v>46</v>
      </c>
      <c r="D124" s="80">
        <v>69.459999999999994</v>
      </c>
      <c r="E124" s="78">
        <f t="shared" si="1"/>
        <v>3195.16</v>
      </c>
      <c r="F124" s="81" t="s">
        <v>21</v>
      </c>
      <c r="H124" s="52"/>
      <c r="M124" s="52"/>
      <c r="N124" s="85"/>
      <c r="O124" s="85"/>
    </row>
    <row r="125" spans="1:15">
      <c r="A125" s="76">
        <v>44014</v>
      </c>
      <c r="B125" s="77">
        <v>0.61393518518518519</v>
      </c>
      <c r="C125" s="79">
        <v>45</v>
      </c>
      <c r="D125" s="80">
        <v>69.459999999999994</v>
      </c>
      <c r="E125" s="78">
        <f t="shared" si="1"/>
        <v>3125.7</v>
      </c>
      <c r="F125" s="81" t="s">
        <v>21</v>
      </c>
      <c r="H125" s="52"/>
      <c r="M125" s="52"/>
      <c r="N125" s="85"/>
      <c r="O125" s="85"/>
    </row>
    <row r="126" spans="1:15">
      <c r="A126" s="76">
        <v>44014</v>
      </c>
      <c r="B126" s="77">
        <v>0.61526620370370366</v>
      </c>
      <c r="C126" s="79">
        <v>43</v>
      </c>
      <c r="D126" s="80">
        <v>69.44</v>
      </c>
      <c r="E126" s="78">
        <f t="shared" si="1"/>
        <v>2985.92</v>
      </c>
      <c r="F126" s="81" t="s">
        <v>21</v>
      </c>
      <c r="H126" s="52"/>
      <c r="M126" s="52"/>
      <c r="N126" s="85"/>
      <c r="O126" s="85"/>
    </row>
    <row r="127" spans="1:15">
      <c r="A127" s="76">
        <v>44014</v>
      </c>
      <c r="B127" s="77">
        <v>0.61824074074074076</v>
      </c>
      <c r="C127" s="79">
        <v>66</v>
      </c>
      <c r="D127" s="80">
        <v>69.48</v>
      </c>
      <c r="E127" s="78">
        <f t="shared" si="1"/>
        <v>4585.68</v>
      </c>
      <c r="F127" s="81" t="s">
        <v>21</v>
      </c>
      <c r="H127" s="52"/>
      <c r="M127" s="52"/>
      <c r="N127" s="85"/>
      <c r="O127" s="85"/>
    </row>
    <row r="128" spans="1:15">
      <c r="A128" s="76">
        <v>44014</v>
      </c>
      <c r="B128" s="77">
        <v>0.61984953703703705</v>
      </c>
      <c r="C128" s="79">
        <v>47</v>
      </c>
      <c r="D128" s="80">
        <v>69.459999999999994</v>
      </c>
      <c r="E128" s="78">
        <f t="shared" si="1"/>
        <v>3264.62</v>
      </c>
      <c r="F128" s="81" t="s">
        <v>21</v>
      </c>
      <c r="H128" s="52"/>
      <c r="M128" s="52"/>
      <c r="N128" s="85"/>
      <c r="O128" s="85"/>
    </row>
    <row r="129" spans="1:15">
      <c r="A129" s="76">
        <v>44014</v>
      </c>
      <c r="B129" s="77">
        <v>0.62234953703703699</v>
      </c>
      <c r="C129" s="79">
        <v>17</v>
      </c>
      <c r="D129" s="80">
        <v>69.540000000000006</v>
      </c>
      <c r="E129" s="78">
        <f t="shared" si="1"/>
        <v>1182.18</v>
      </c>
      <c r="F129" s="81" t="s">
        <v>21</v>
      </c>
      <c r="H129" s="52"/>
      <c r="M129" s="52"/>
      <c r="N129" s="85"/>
      <c r="O129" s="85"/>
    </row>
    <row r="130" spans="1:15">
      <c r="A130" s="76">
        <v>44014</v>
      </c>
      <c r="B130" s="77">
        <v>0.62234953703703699</v>
      </c>
      <c r="C130" s="79">
        <v>35</v>
      </c>
      <c r="D130" s="80">
        <v>69.540000000000006</v>
      </c>
      <c r="E130" s="78">
        <f t="shared" si="1"/>
        <v>2433.9</v>
      </c>
      <c r="F130" s="81" t="s">
        <v>21</v>
      </c>
      <c r="H130" s="52"/>
      <c r="M130" s="52"/>
      <c r="N130" s="85"/>
      <c r="O130" s="85"/>
    </row>
    <row r="131" spans="1:15">
      <c r="A131" s="76">
        <v>44014</v>
      </c>
      <c r="B131" s="77">
        <v>0.625462962962963</v>
      </c>
      <c r="C131" s="79">
        <v>81</v>
      </c>
      <c r="D131" s="80">
        <v>69.459999999999994</v>
      </c>
      <c r="E131" s="78">
        <f t="shared" si="1"/>
        <v>5626.2599999999993</v>
      </c>
      <c r="F131" s="81" t="s">
        <v>21</v>
      </c>
      <c r="H131" s="52"/>
      <c r="M131" s="52"/>
      <c r="N131" s="85"/>
      <c r="O131" s="85"/>
    </row>
    <row r="132" spans="1:15">
      <c r="A132" s="76">
        <v>44014</v>
      </c>
      <c r="B132" s="77">
        <v>0.62716435185185182</v>
      </c>
      <c r="C132" s="79">
        <v>48</v>
      </c>
      <c r="D132" s="80">
        <v>69.42</v>
      </c>
      <c r="E132" s="78">
        <f t="shared" si="1"/>
        <v>3332.16</v>
      </c>
      <c r="F132" s="81" t="s">
        <v>21</v>
      </c>
      <c r="H132" s="52"/>
      <c r="M132" s="52"/>
      <c r="N132" s="85"/>
      <c r="O132" s="85"/>
    </row>
    <row r="133" spans="1:15">
      <c r="A133" s="76">
        <v>44014</v>
      </c>
      <c r="B133" s="77">
        <v>0.62920138888888888</v>
      </c>
      <c r="C133" s="79">
        <v>23</v>
      </c>
      <c r="D133" s="80">
        <v>69.44</v>
      </c>
      <c r="E133" s="78">
        <f t="shared" si="1"/>
        <v>1597.12</v>
      </c>
      <c r="F133" s="81" t="s">
        <v>21</v>
      </c>
      <c r="H133" s="52"/>
      <c r="M133" s="52"/>
      <c r="N133" s="85"/>
      <c r="O133" s="85"/>
    </row>
    <row r="134" spans="1:15">
      <c r="A134" s="76">
        <v>44014</v>
      </c>
      <c r="B134" s="77">
        <v>0.62920138888888888</v>
      </c>
      <c r="C134" s="79">
        <v>26</v>
      </c>
      <c r="D134" s="80">
        <v>69.44</v>
      </c>
      <c r="E134" s="78">
        <f t="shared" ref="E134:E197" si="2">+C134*D134</f>
        <v>1805.44</v>
      </c>
      <c r="F134" s="81" t="s">
        <v>21</v>
      </c>
      <c r="H134" s="52"/>
      <c r="M134" s="52"/>
      <c r="N134" s="85"/>
      <c r="O134" s="85"/>
    </row>
    <row r="135" spans="1:15">
      <c r="A135" s="76">
        <v>44014</v>
      </c>
      <c r="B135" s="77">
        <v>0.63079861111111113</v>
      </c>
      <c r="C135" s="79">
        <v>56</v>
      </c>
      <c r="D135" s="80">
        <v>69.459999999999994</v>
      </c>
      <c r="E135" s="78">
        <f t="shared" si="2"/>
        <v>3889.7599999999998</v>
      </c>
      <c r="F135" s="81" t="s">
        <v>21</v>
      </c>
      <c r="H135" s="52"/>
      <c r="M135" s="52"/>
      <c r="N135" s="85"/>
      <c r="O135" s="85"/>
    </row>
    <row r="136" spans="1:15">
      <c r="A136" s="76">
        <v>44014</v>
      </c>
      <c r="B136" s="77">
        <v>0.63278935185185181</v>
      </c>
      <c r="C136" s="79">
        <v>45</v>
      </c>
      <c r="D136" s="80">
        <v>69.459999999999994</v>
      </c>
      <c r="E136" s="78">
        <f t="shared" si="2"/>
        <v>3125.7</v>
      </c>
      <c r="F136" s="81" t="s">
        <v>21</v>
      </c>
      <c r="H136" s="52"/>
      <c r="M136" s="52"/>
      <c r="N136" s="85"/>
      <c r="O136" s="85"/>
    </row>
    <row r="137" spans="1:15">
      <c r="A137" s="76">
        <v>44014</v>
      </c>
      <c r="B137" s="77">
        <v>0.6349421296296297</v>
      </c>
      <c r="C137" s="79">
        <v>50</v>
      </c>
      <c r="D137" s="80">
        <v>69.42</v>
      </c>
      <c r="E137" s="78">
        <f t="shared" si="2"/>
        <v>3471</v>
      </c>
      <c r="F137" s="81" t="s">
        <v>21</v>
      </c>
      <c r="H137" s="52"/>
      <c r="M137" s="52"/>
      <c r="N137" s="85"/>
      <c r="O137" s="85"/>
    </row>
    <row r="138" spans="1:15">
      <c r="A138" s="76">
        <v>44014</v>
      </c>
      <c r="B138" s="77">
        <v>0.63855324074074071</v>
      </c>
      <c r="C138" s="79">
        <v>78</v>
      </c>
      <c r="D138" s="80">
        <v>69.5</v>
      </c>
      <c r="E138" s="78">
        <f t="shared" si="2"/>
        <v>5421</v>
      </c>
      <c r="F138" s="81" t="s">
        <v>21</v>
      </c>
      <c r="H138" s="52"/>
      <c r="M138" s="52"/>
      <c r="N138" s="85"/>
      <c r="O138" s="85"/>
    </row>
    <row r="139" spans="1:15">
      <c r="A139" s="76">
        <v>44014</v>
      </c>
      <c r="B139" s="77">
        <v>0.63993055555555556</v>
      </c>
      <c r="C139" s="79">
        <v>44</v>
      </c>
      <c r="D139" s="80">
        <v>69.44</v>
      </c>
      <c r="E139" s="78">
        <f t="shared" si="2"/>
        <v>3055.3599999999997</v>
      </c>
      <c r="F139" s="81" t="s">
        <v>21</v>
      </c>
      <c r="H139" s="52"/>
      <c r="M139" s="52"/>
      <c r="N139" s="85"/>
      <c r="O139" s="85"/>
    </row>
    <row r="140" spans="1:15">
      <c r="A140" s="76">
        <v>44014</v>
      </c>
      <c r="B140" s="77">
        <v>0.64192129629629624</v>
      </c>
      <c r="C140" s="79">
        <v>59</v>
      </c>
      <c r="D140" s="80">
        <v>69.38</v>
      </c>
      <c r="E140" s="78">
        <f t="shared" si="2"/>
        <v>4093.4199999999996</v>
      </c>
      <c r="F140" s="81" t="s">
        <v>21</v>
      </c>
      <c r="H140" s="52"/>
      <c r="M140" s="52"/>
      <c r="N140" s="85"/>
      <c r="O140" s="85"/>
    </row>
    <row r="141" spans="1:15">
      <c r="A141" s="76">
        <v>44014</v>
      </c>
      <c r="B141" s="77">
        <v>0.64358796296296295</v>
      </c>
      <c r="C141" s="79">
        <v>46</v>
      </c>
      <c r="D141" s="80">
        <v>69.400000000000006</v>
      </c>
      <c r="E141" s="78">
        <f t="shared" si="2"/>
        <v>3192.4</v>
      </c>
      <c r="F141" s="81" t="s">
        <v>21</v>
      </c>
      <c r="H141" s="52"/>
      <c r="M141" s="52"/>
      <c r="N141" s="85"/>
      <c r="O141" s="85"/>
    </row>
    <row r="142" spans="1:15">
      <c r="A142" s="76">
        <v>44014</v>
      </c>
      <c r="B142" s="77">
        <v>0.64513888888888882</v>
      </c>
      <c r="C142" s="79">
        <v>43</v>
      </c>
      <c r="D142" s="80">
        <v>69.36</v>
      </c>
      <c r="E142" s="78">
        <f t="shared" si="2"/>
        <v>2982.48</v>
      </c>
      <c r="F142" s="81" t="s">
        <v>21</v>
      </c>
      <c r="H142" s="52"/>
      <c r="M142" s="52"/>
      <c r="N142" s="85"/>
      <c r="O142" s="85"/>
    </row>
    <row r="143" spans="1:15">
      <c r="A143" s="76">
        <v>44014</v>
      </c>
      <c r="B143" s="77">
        <v>0.64653935185185185</v>
      </c>
      <c r="C143" s="79">
        <v>23</v>
      </c>
      <c r="D143" s="80">
        <v>69.400000000000006</v>
      </c>
      <c r="E143" s="78">
        <f t="shared" si="2"/>
        <v>1596.2</v>
      </c>
      <c r="F143" s="81" t="s">
        <v>21</v>
      </c>
      <c r="H143" s="52"/>
      <c r="M143" s="52"/>
      <c r="N143" s="85"/>
      <c r="O143" s="85"/>
    </row>
    <row r="144" spans="1:15">
      <c r="A144" s="76">
        <v>44014</v>
      </c>
      <c r="B144" s="77">
        <v>0.64653935185185185</v>
      </c>
      <c r="C144" s="79">
        <v>32</v>
      </c>
      <c r="D144" s="80">
        <v>69.400000000000006</v>
      </c>
      <c r="E144" s="78">
        <f t="shared" si="2"/>
        <v>2220.8000000000002</v>
      </c>
      <c r="F144" s="81" t="s">
        <v>21</v>
      </c>
      <c r="H144" s="52"/>
      <c r="M144" s="52"/>
      <c r="N144" s="85"/>
      <c r="O144" s="85"/>
    </row>
    <row r="145" spans="1:15">
      <c r="A145" s="76">
        <v>44014</v>
      </c>
      <c r="B145" s="77">
        <v>0.64792824074074074</v>
      </c>
      <c r="C145" s="79">
        <v>117</v>
      </c>
      <c r="D145" s="80">
        <v>69.459999999999994</v>
      </c>
      <c r="E145" s="78">
        <f t="shared" si="2"/>
        <v>8126.82</v>
      </c>
      <c r="F145" s="81" t="s">
        <v>21</v>
      </c>
      <c r="H145" s="52"/>
      <c r="M145" s="52"/>
      <c r="N145" s="85"/>
      <c r="O145" s="85"/>
    </row>
    <row r="146" spans="1:15">
      <c r="A146" s="76">
        <v>44014</v>
      </c>
      <c r="B146" s="77">
        <v>0.64921296296296294</v>
      </c>
      <c r="C146" s="79">
        <v>44</v>
      </c>
      <c r="D146" s="80">
        <v>69.42</v>
      </c>
      <c r="E146" s="78">
        <f t="shared" si="2"/>
        <v>3054.48</v>
      </c>
      <c r="F146" s="81" t="s">
        <v>21</v>
      </c>
      <c r="H146" s="52"/>
      <c r="M146" s="52"/>
      <c r="N146" s="85"/>
      <c r="O146" s="85"/>
    </row>
    <row r="147" spans="1:15">
      <c r="A147" s="76">
        <v>44014</v>
      </c>
      <c r="B147" s="77">
        <v>0.64921296296296294</v>
      </c>
      <c r="C147" s="79">
        <v>4</v>
      </c>
      <c r="D147" s="80">
        <v>69.42</v>
      </c>
      <c r="E147" s="78">
        <f t="shared" si="2"/>
        <v>277.68</v>
      </c>
      <c r="F147" s="81" t="s">
        <v>21</v>
      </c>
      <c r="H147" s="52"/>
      <c r="M147" s="52"/>
      <c r="N147" s="85"/>
      <c r="O147" s="85"/>
    </row>
    <row r="148" spans="1:15">
      <c r="A148" s="76">
        <v>44014</v>
      </c>
      <c r="B148" s="77">
        <v>0.65053240740740736</v>
      </c>
      <c r="C148" s="79">
        <v>96</v>
      </c>
      <c r="D148" s="80">
        <v>69.44</v>
      </c>
      <c r="E148" s="78">
        <f t="shared" si="2"/>
        <v>6666.24</v>
      </c>
      <c r="F148" s="81" t="s">
        <v>21</v>
      </c>
      <c r="H148" s="52"/>
      <c r="M148" s="52"/>
      <c r="N148" s="85"/>
      <c r="O148" s="85"/>
    </row>
    <row r="149" spans="1:15">
      <c r="A149" s="76">
        <v>44014</v>
      </c>
      <c r="B149" s="77">
        <v>0.65174768518518522</v>
      </c>
      <c r="C149" s="79">
        <v>43</v>
      </c>
      <c r="D149" s="80">
        <v>69.42</v>
      </c>
      <c r="E149" s="78">
        <f t="shared" si="2"/>
        <v>2985.06</v>
      </c>
      <c r="F149" s="81" t="s">
        <v>21</v>
      </c>
      <c r="H149" s="52"/>
      <c r="M149" s="52"/>
      <c r="N149" s="85"/>
      <c r="O149" s="85"/>
    </row>
    <row r="150" spans="1:15">
      <c r="A150" s="76">
        <v>44014</v>
      </c>
      <c r="B150" s="77">
        <v>0.6522916666666666</v>
      </c>
      <c r="C150" s="79">
        <v>47</v>
      </c>
      <c r="D150" s="80">
        <v>69.38</v>
      </c>
      <c r="E150" s="78">
        <f t="shared" si="2"/>
        <v>3260.8599999999997</v>
      </c>
      <c r="F150" s="81" t="s">
        <v>21</v>
      </c>
      <c r="H150" s="52"/>
      <c r="M150" s="52"/>
      <c r="N150" s="85"/>
      <c r="O150" s="85"/>
    </row>
    <row r="151" spans="1:15">
      <c r="A151" s="76">
        <v>44014</v>
      </c>
      <c r="B151" s="77">
        <v>0.65348379629629627</v>
      </c>
      <c r="C151" s="79">
        <v>45</v>
      </c>
      <c r="D151" s="80">
        <v>69.400000000000006</v>
      </c>
      <c r="E151" s="78">
        <f t="shared" si="2"/>
        <v>3123.0000000000005</v>
      </c>
      <c r="F151" s="81" t="s">
        <v>21</v>
      </c>
      <c r="H151" s="52"/>
      <c r="M151" s="52"/>
      <c r="N151" s="85"/>
      <c r="O151" s="85"/>
    </row>
    <row r="152" spans="1:15">
      <c r="A152" s="76">
        <v>44014</v>
      </c>
      <c r="B152" s="77">
        <v>0.6545023148148148</v>
      </c>
      <c r="C152" s="79">
        <v>48</v>
      </c>
      <c r="D152" s="80">
        <v>69.42</v>
      </c>
      <c r="E152" s="78">
        <f t="shared" si="2"/>
        <v>3332.16</v>
      </c>
      <c r="F152" s="81" t="s">
        <v>21</v>
      </c>
      <c r="H152" s="52"/>
      <c r="M152" s="52"/>
      <c r="N152" s="85"/>
      <c r="O152" s="85"/>
    </row>
    <row r="153" spans="1:15">
      <c r="A153" s="76">
        <v>44014</v>
      </c>
      <c r="B153" s="77">
        <v>0.65554398148148152</v>
      </c>
      <c r="C153" s="79">
        <v>46</v>
      </c>
      <c r="D153" s="80">
        <v>69.44</v>
      </c>
      <c r="E153" s="78">
        <f t="shared" si="2"/>
        <v>3194.24</v>
      </c>
      <c r="F153" s="81" t="s">
        <v>21</v>
      </c>
      <c r="H153" s="52"/>
      <c r="M153" s="52"/>
      <c r="N153" s="85"/>
      <c r="O153" s="85"/>
    </row>
    <row r="154" spans="1:15">
      <c r="A154" s="76">
        <v>44014</v>
      </c>
      <c r="B154" s="77">
        <v>0.65748842592592593</v>
      </c>
      <c r="C154" s="79">
        <v>88</v>
      </c>
      <c r="D154" s="80">
        <v>69.44</v>
      </c>
      <c r="E154" s="78">
        <f t="shared" si="2"/>
        <v>6110.7199999999993</v>
      </c>
      <c r="F154" s="81" t="s">
        <v>21</v>
      </c>
      <c r="H154" s="52"/>
      <c r="M154" s="52"/>
      <c r="N154" s="85"/>
      <c r="O154" s="85"/>
    </row>
    <row r="155" spans="1:15">
      <c r="A155" s="76">
        <v>44014</v>
      </c>
      <c r="B155" s="77">
        <v>0.65849537037037031</v>
      </c>
      <c r="C155" s="79">
        <v>48</v>
      </c>
      <c r="D155" s="80">
        <v>69.44</v>
      </c>
      <c r="E155" s="78">
        <f t="shared" si="2"/>
        <v>3333.12</v>
      </c>
      <c r="F155" s="81" t="s">
        <v>21</v>
      </c>
      <c r="H155" s="52"/>
      <c r="M155" s="52"/>
      <c r="N155" s="85"/>
      <c r="O155" s="85"/>
    </row>
    <row r="156" spans="1:15">
      <c r="A156" s="76">
        <v>44014</v>
      </c>
      <c r="B156" s="77">
        <v>0.65968749999999998</v>
      </c>
      <c r="C156" s="79">
        <v>56</v>
      </c>
      <c r="D156" s="80">
        <v>69.44</v>
      </c>
      <c r="E156" s="78">
        <f t="shared" si="2"/>
        <v>3888.64</v>
      </c>
      <c r="F156" s="81" t="s">
        <v>21</v>
      </c>
      <c r="H156" s="52"/>
      <c r="M156" s="52"/>
      <c r="N156" s="85"/>
      <c r="O156" s="85"/>
    </row>
    <row r="157" spans="1:15">
      <c r="A157" s="76">
        <v>44014</v>
      </c>
      <c r="B157" s="77">
        <v>0.66049768518518526</v>
      </c>
      <c r="C157" s="79">
        <v>46</v>
      </c>
      <c r="D157" s="80">
        <v>69.44</v>
      </c>
      <c r="E157" s="78">
        <f t="shared" si="2"/>
        <v>3194.24</v>
      </c>
      <c r="F157" s="81" t="s">
        <v>21</v>
      </c>
      <c r="H157" s="52"/>
      <c r="M157" s="52"/>
      <c r="N157" s="85"/>
      <c r="O157" s="85"/>
    </row>
    <row r="158" spans="1:15">
      <c r="A158" s="76">
        <v>44014</v>
      </c>
      <c r="B158" s="77">
        <v>0.66141203703703699</v>
      </c>
      <c r="C158" s="79">
        <v>45</v>
      </c>
      <c r="D158" s="80">
        <v>69.42</v>
      </c>
      <c r="E158" s="78">
        <f t="shared" si="2"/>
        <v>3123.9</v>
      </c>
      <c r="F158" s="81" t="s">
        <v>21</v>
      </c>
      <c r="H158" s="52"/>
      <c r="M158" s="52"/>
      <c r="N158" s="85"/>
      <c r="O158" s="85"/>
    </row>
    <row r="159" spans="1:15">
      <c r="A159" s="76">
        <v>44014</v>
      </c>
      <c r="B159" s="77">
        <v>0.66258101851851847</v>
      </c>
      <c r="C159" s="79">
        <v>48</v>
      </c>
      <c r="D159" s="80">
        <v>69.400000000000006</v>
      </c>
      <c r="E159" s="78">
        <f t="shared" si="2"/>
        <v>3331.2000000000003</v>
      </c>
      <c r="F159" s="81" t="s">
        <v>21</v>
      </c>
      <c r="H159" s="52"/>
      <c r="M159" s="52"/>
      <c r="N159" s="85"/>
      <c r="O159" s="85"/>
    </row>
    <row r="160" spans="1:15">
      <c r="A160" s="76">
        <v>44014</v>
      </c>
      <c r="B160" s="77">
        <v>0.66608796296296291</v>
      </c>
      <c r="C160" s="79">
        <v>69</v>
      </c>
      <c r="D160" s="80">
        <v>69.56</v>
      </c>
      <c r="E160" s="78">
        <f t="shared" si="2"/>
        <v>4799.6400000000003</v>
      </c>
      <c r="F160" s="81" t="s">
        <v>21</v>
      </c>
      <c r="H160" s="52"/>
      <c r="M160" s="52"/>
      <c r="N160" s="85"/>
      <c r="O160" s="85"/>
    </row>
    <row r="161" spans="1:15">
      <c r="A161" s="76">
        <v>44014</v>
      </c>
      <c r="B161" s="77">
        <v>0.66608796296296291</v>
      </c>
      <c r="C161" s="79">
        <v>95</v>
      </c>
      <c r="D161" s="80">
        <v>69.56</v>
      </c>
      <c r="E161" s="78">
        <f t="shared" si="2"/>
        <v>6608.2</v>
      </c>
      <c r="F161" s="81" t="s">
        <v>21</v>
      </c>
      <c r="H161" s="52"/>
      <c r="M161" s="52"/>
      <c r="N161" s="85"/>
      <c r="O161" s="85"/>
    </row>
    <row r="162" spans="1:15">
      <c r="A162" s="76">
        <v>44014</v>
      </c>
      <c r="B162" s="77">
        <v>0.66702546296296295</v>
      </c>
      <c r="C162" s="79">
        <v>33</v>
      </c>
      <c r="D162" s="80">
        <v>69.599999999999994</v>
      </c>
      <c r="E162" s="78">
        <f t="shared" si="2"/>
        <v>2296.7999999999997</v>
      </c>
      <c r="F162" s="81" t="s">
        <v>21</v>
      </c>
      <c r="H162" s="52"/>
      <c r="M162" s="52"/>
      <c r="N162" s="85"/>
      <c r="O162" s="85"/>
    </row>
    <row r="163" spans="1:15">
      <c r="A163" s="76">
        <v>44014</v>
      </c>
      <c r="B163" s="77">
        <v>0.66702546296296295</v>
      </c>
      <c r="C163" s="79">
        <v>10</v>
      </c>
      <c r="D163" s="80">
        <v>69.599999999999994</v>
      </c>
      <c r="E163" s="78">
        <f t="shared" si="2"/>
        <v>696</v>
      </c>
      <c r="F163" s="81" t="s">
        <v>21</v>
      </c>
      <c r="H163" s="52"/>
      <c r="M163" s="52"/>
      <c r="N163" s="85"/>
      <c r="O163" s="85"/>
    </row>
    <row r="164" spans="1:15">
      <c r="A164" s="76">
        <v>44014</v>
      </c>
      <c r="B164" s="77">
        <v>0.66839120370370375</v>
      </c>
      <c r="C164" s="79">
        <v>42</v>
      </c>
      <c r="D164" s="80">
        <v>69.58</v>
      </c>
      <c r="E164" s="78">
        <f t="shared" si="2"/>
        <v>2922.36</v>
      </c>
      <c r="F164" s="81" t="s">
        <v>21</v>
      </c>
      <c r="H164" s="52"/>
      <c r="M164" s="52"/>
      <c r="N164" s="85"/>
      <c r="O164" s="85"/>
    </row>
    <row r="165" spans="1:15">
      <c r="A165" s="76">
        <v>44014</v>
      </c>
      <c r="B165" s="77">
        <v>0.66881944444444441</v>
      </c>
      <c r="C165" s="79">
        <v>46</v>
      </c>
      <c r="D165" s="80">
        <v>69.540000000000006</v>
      </c>
      <c r="E165" s="78">
        <f t="shared" si="2"/>
        <v>3198.84</v>
      </c>
      <c r="F165" s="81" t="s">
        <v>21</v>
      </c>
      <c r="H165" s="52"/>
      <c r="M165" s="52"/>
      <c r="N165" s="85"/>
      <c r="O165" s="85"/>
    </row>
    <row r="166" spans="1:15">
      <c r="A166" s="76">
        <v>44014</v>
      </c>
      <c r="B166" s="77">
        <v>0.66993055555555558</v>
      </c>
      <c r="C166" s="79">
        <v>47</v>
      </c>
      <c r="D166" s="80">
        <v>69.540000000000006</v>
      </c>
      <c r="E166" s="78">
        <f t="shared" si="2"/>
        <v>3268.38</v>
      </c>
      <c r="F166" s="81" t="s">
        <v>21</v>
      </c>
      <c r="H166" s="52"/>
      <c r="M166" s="52"/>
      <c r="N166" s="85"/>
      <c r="O166" s="85"/>
    </row>
    <row r="167" spans="1:15">
      <c r="A167" s="76">
        <v>44014</v>
      </c>
      <c r="B167" s="77">
        <v>0.6716550925925926</v>
      </c>
      <c r="C167" s="79">
        <v>67</v>
      </c>
      <c r="D167" s="80">
        <v>69.58</v>
      </c>
      <c r="E167" s="78">
        <f t="shared" si="2"/>
        <v>4661.8599999999997</v>
      </c>
      <c r="F167" s="81" t="s">
        <v>21</v>
      </c>
      <c r="H167" s="52"/>
      <c r="M167" s="52"/>
      <c r="N167" s="85"/>
      <c r="O167" s="85"/>
    </row>
    <row r="168" spans="1:15">
      <c r="A168" s="76">
        <v>44014</v>
      </c>
      <c r="B168" s="77">
        <v>0.67253472222222221</v>
      </c>
      <c r="C168" s="79">
        <v>42</v>
      </c>
      <c r="D168" s="80">
        <v>69.56</v>
      </c>
      <c r="E168" s="78">
        <f t="shared" si="2"/>
        <v>2921.52</v>
      </c>
      <c r="F168" s="81" t="s">
        <v>21</v>
      </c>
      <c r="H168" s="52"/>
      <c r="M168" s="52"/>
      <c r="N168" s="85"/>
      <c r="O168" s="85"/>
    </row>
    <row r="169" spans="1:15">
      <c r="A169" s="76">
        <v>44014</v>
      </c>
      <c r="B169" s="77">
        <v>0.67253472222222221</v>
      </c>
      <c r="C169" s="79">
        <v>3</v>
      </c>
      <c r="D169" s="80">
        <v>69.56</v>
      </c>
      <c r="E169" s="78">
        <f t="shared" si="2"/>
        <v>208.68</v>
      </c>
      <c r="F169" s="81" t="s">
        <v>21</v>
      </c>
      <c r="H169" s="52"/>
      <c r="M169" s="52"/>
      <c r="N169" s="85"/>
      <c r="O169" s="85"/>
    </row>
    <row r="170" spans="1:15">
      <c r="A170" s="76">
        <v>44014</v>
      </c>
      <c r="B170" s="77">
        <v>0.6740046296296297</v>
      </c>
      <c r="C170" s="79">
        <v>58</v>
      </c>
      <c r="D170" s="80">
        <v>69.58</v>
      </c>
      <c r="E170" s="78">
        <f t="shared" si="2"/>
        <v>4035.64</v>
      </c>
      <c r="F170" s="81" t="s">
        <v>21</v>
      </c>
      <c r="H170" s="52"/>
      <c r="M170" s="52"/>
      <c r="N170" s="85"/>
      <c r="O170" s="85"/>
    </row>
    <row r="171" spans="1:15">
      <c r="A171" s="76">
        <v>44014</v>
      </c>
      <c r="B171" s="77">
        <v>0.67516203703703714</v>
      </c>
      <c r="C171" s="79">
        <v>50</v>
      </c>
      <c r="D171" s="80">
        <v>69.58</v>
      </c>
      <c r="E171" s="78">
        <f t="shared" si="2"/>
        <v>3479</v>
      </c>
      <c r="F171" s="81" t="s">
        <v>21</v>
      </c>
      <c r="H171" s="52"/>
      <c r="M171" s="52"/>
      <c r="N171" s="85"/>
      <c r="O171" s="85"/>
    </row>
    <row r="172" spans="1:15">
      <c r="A172" s="76">
        <v>44014</v>
      </c>
      <c r="B172" s="77">
        <v>0.6763541666666667</v>
      </c>
      <c r="C172" s="79">
        <v>51</v>
      </c>
      <c r="D172" s="80">
        <v>69.58</v>
      </c>
      <c r="E172" s="78">
        <f t="shared" si="2"/>
        <v>3548.58</v>
      </c>
      <c r="F172" s="81" t="s">
        <v>21</v>
      </c>
      <c r="H172" s="52"/>
      <c r="M172" s="52"/>
      <c r="N172" s="85"/>
      <c r="O172" s="85"/>
    </row>
    <row r="173" spans="1:15">
      <c r="A173" s="76">
        <v>44014</v>
      </c>
      <c r="B173" s="77">
        <v>0.67873842592592604</v>
      </c>
      <c r="C173" s="79">
        <v>111</v>
      </c>
      <c r="D173" s="80">
        <v>69.599999999999994</v>
      </c>
      <c r="E173" s="78">
        <f t="shared" si="2"/>
        <v>7725.5999999999995</v>
      </c>
      <c r="F173" s="81" t="s">
        <v>21</v>
      </c>
      <c r="H173" s="52"/>
      <c r="M173" s="52"/>
      <c r="N173" s="85"/>
      <c r="O173" s="85"/>
    </row>
    <row r="174" spans="1:15">
      <c r="A174" s="76">
        <v>44014</v>
      </c>
      <c r="B174" s="77">
        <v>0.67997685185185175</v>
      </c>
      <c r="C174" s="79">
        <v>49</v>
      </c>
      <c r="D174" s="80">
        <v>69.599999999999994</v>
      </c>
      <c r="E174" s="78">
        <f t="shared" si="2"/>
        <v>3410.3999999999996</v>
      </c>
      <c r="F174" s="81" t="s">
        <v>21</v>
      </c>
      <c r="H174" s="52"/>
      <c r="M174" s="52"/>
      <c r="N174" s="85"/>
      <c r="O174" s="85"/>
    </row>
    <row r="175" spans="1:15">
      <c r="A175" s="76">
        <v>44014</v>
      </c>
      <c r="B175" s="77">
        <v>0.68074074074074076</v>
      </c>
      <c r="C175" s="79">
        <v>12</v>
      </c>
      <c r="D175" s="80">
        <v>69.58</v>
      </c>
      <c r="E175" s="78">
        <f t="shared" si="2"/>
        <v>834.96</v>
      </c>
      <c r="F175" s="81" t="s">
        <v>21</v>
      </c>
      <c r="H175" s="52"/>
      <c r="M175" s="52"/>
      <c r="N175" s="85"/>
      <c r="O175" s="85"/>
    </row>
    <row r="176" spans="1:15">
      <c r="A176" s="76">
        <v>44014</v>
      </c>
      <c r="B176" s="77">
        <v>0.68074074074074076</v>
      </c>
      <c r="C176" s="79">
        <v>37</v>
      </c>
      <c r="D176" s="80">
        <v>69.58</v>
      </c>
      <c r="E176" s="78">
        <f t="shared" si="2"/>
        <v>2574.46</v>
      </c>
      <c r="F176" s="81" t="s">
        <v>21</v>
      </c>
      <c r="H176" s="52"/>
      <c r="M176" s="52"/>
      <c r="N176" s="85"/>
      <c r="O176" s="85"/>
    </row>
    <row r="177" spans="1:15">
      <c r="A177" s="76">
        <v>44014</v>
      </c>
      <c r="B177" s="77">
        <v>0.68192129629629628</v>
      </c>
      <c r="C177" s="79">
        <v>53</v>
      </c>
      <c r="D177" s="80">
        <v>69.58</v>
      </c>
      <c r="E177" s="78">
        <f t="shared" si="2"/>
        <v>3687.74</v>
      </c>
      <c r="F177" s="81" t="s">
        <v>21</v>
      </c>
      <c r="H177" s="52"/>
      <c r="M177" s="52"/>
      <c r="N177" s="85"/>
      <c r="O177" s="85"/>
    </row>
    <row r="178" spans="1:15">
      <c r="A178" s="76">
        <v>44014</v>
      </c>
      <c r="B178" s="77">
        <v>0.68358796296296298</v>
      </c>
      <c r="C178" s="79">
        <v>45</v>
      </c>
      <c r="D178" s="80">
        <v>69.540000000000006</v>
      </c>
      <c r="E178" s="78">
        <f t="shared" si="2"/>
        <v>3129.3</v>
      </c>
      <c r="F178" s="81" t="s">
        <v>21</v>
      </c>
      <c r="H178" s="52"/>
      <c r="M178" s="52"/>
      <c r="N178" s="85"/>
      <c r="O178" s="85"/>
    </row>
    <row r="179" spans="1:15">
      <c r="A179" s="76">
        <v>44014</v>
      </c>
      <c r="B179" s="77">
        <v>0.68542824074074071</v>
      </c>
      <c r="C179" s="79">
        <v>92</v>
      </c>
      <c r="D179" s="80">
        <v>69.58</v>
      </c>
      <c r="E179" s="78">
        <f t="shared" si="2"/>
        <v>6401.36</v>
      </c>
      <c r="F179" s="81" t="s">
        <v>21</v>
      </c>
      <c r="H179" s="52"/>
      <c r="M179" s="52"/>
      <c r="N179" s="85"/>
      <c r="O179" s="85"/>
    </row>
    <row r="180" spans="1:15">
      <c r="A180" s="76">
        <v>44014</v>
      </c>
      <c r="B180" s="77">
        <v>0.68612268518518515</v>
      </c>
      <c r="C180" s="79">
        <v>48</v>
      </c>
      <c r="D180" s="80">
        <v>69.56</v>
      </c>
      <c r="E180" s="78">
        <f t="shared" si="2"/>
        <v>3338.88</v>
      </c>
      <c r="F180" s="81" t="s">
        <v>21</v>
      </c>
      <c r="H180" s="52"/>
      <c r="M180" s="52"/>
      <c r="N180" s="85"/>
      <c r="O180" s="85"/>
    </row>
    <row r="181" spans="1:15">
      <c r="A181" s="76">
        <v>44014</v>
      </c>
      <c r="B181" s="77">
        <v>0.68711805555555561</v>
      </c>
      <c r="C181" s="79">
        <v>42</v>
      </c>
      <c r="D181" s="80">
        <v>69.48</v>
      </c>
      <c r="E181" s="78">
        <f t="shared" si="2"/>
        <v>2918.1600000000003</v>
      </c>
      <c r="F181" s="81" t="s">
        <v>21</v>
      </c>
      <c r="H181" s="52"/>
      <c r="M181" s="52"/>
      <c r="N181" s="85"/>
      <c r="O181" s="85"/>
    </row>
    <row r="182" spans="1:15">
      <c r="A182" s="76">
        <v>44014</v>
      </c>
      <c r="B182" s="77">
        <v>0.6891087962962964</v>
      </c>
      <c r="C182" s="79">
        <v>96</v>
      </c>
      <c r="D182" s="80">
        <v>69.540000000000006</v>
      </c>
      <c r="E182" s="78">
        <f t="shared" si="2"/>
        <v>6675.84</v>
      </c>
      <c r="F182" s="81" t="s">
        <v>21</v>
      </c>
      <c r="H182" s="52"/>
      <c r="M182" s="52"/>
      <c r="N182" s="85"/>
      <c r="O182" s="85"/>
    </row>
    <row r="183" spans="1:15">
      <c r="A183" s="76">
        <v>44014</v>
      </c>
      <c r="B183" s="77">
        <v>0.69059027777777782</v>
      </c>
      <c r="C183" s="79">
        <v>45</v>
      </c>
      <c r="D183" s="80">
        <v>69.52</v>
      </c>
      <c r="E183" s="78">
        <f t="shared" si="2"/>
        <v>3128.3999999999996</v>
      </c>
      <c r="F183" s="81" t="s">
        <v>21</v>
      </c>
      <c r="H183" s="52"/>
      <c r="M183" s="52"/>
      <c r="N183" s="85"/>
      <c r="O183" s="85"/>
    </row>
    <row r="184" spans="1:15">
      <c r="A184" s="76">
        <v>44014</v>
      </c>
      <c r="B184" s="77">
        <v>0.69131944444444438</v>
      </c>
      <c r="C184" s="79">
        <v>53</v>
      </c>
      <c r="D184" s="80">
        <v>69.56</v>
      </c>
      <c r="E184" s="78">
        <f t="shared" si="2"/>
        <v>3686.6800000000003</v>
      </c>
      <c r="F184" s="81" t="s">
        <v>21</v>
      </c>
      <c r="H184" s="52"/>
      <c r="M184" s="52"/>
      <c r="N184" s="85"/>
      <c r="O184" s="85"/>
    </row>
    <row r="185" spans="1:15">
      <c r="A185" s="76">
        <v>44014</v>
      </c>
      <c r="B185" s="77">
        <v>0.69247685185185182</v>
      </c>
      <c r="C185" s="79">
        <v>47</v>
      </c>
      <c r="D185" s="80">
        <v>69.540000000000006</v>
      </c>
      <c r="E185" s="78">
        <f t="shared" si="2"/>
        <v>3268.38</v>
      </c>
      <c r="F185" s="81" t="s">
        <v>21</v>
      </c>
      <c r="H185" s="52"/>
      <c r="M185" s="52"/>
      <c r="N185" s="85"/>
      <c r="O185" s="85"/>
    </row>
    <row r="186" spans="1:15">
      <c r="A186" s="76">
        <v>44014</v>
      </c>
      <c r="B186" s="77">
        <v>0.69343749999999993</v>
      </c>
      <c r="C186" s="79">
        <v>43</v>
      </c>
      <c r="D186" s="80">
        <v>69.5</v>
      </c>
      <c r="E186" s="78">
        <f t="shared" si="2"/>
        <v>2988.5</v>
      </c>
      <c r="F186" s="81" t="s">
        <v>21</v>
      </c>
      <c r="H186" s="52"/>
      <c r="M186" s="52"/>
      <c r="N186" s="85"/>
      <c r="O186" s="85"/>
    </row>
    <row r="187" spans="1:15">
      <c r="A187" s="76">
        <v>44014</v>
      </c>
      <c r="B187" s="77">
        <v>0.69586805555555553</v>
      </c>
      <c r="C187" s="79">
        <v>36</v>
      </c>
      <c r="D187" s="80">
        <v>69.540000000000006</v>
      </c>
      <c r="E187" s="78">
        <f t="shared" si="2"/>
        <v>2503.44</v>
      </c>
      <c r="F187" s="81" t="s">
        <v>21</v>
      </c>
      <c r="H187" s="52"/>
      <c r="M187" s="52"/>
      <c r="N187" s="85"/>
      <c r="O187" s="85"/>
    </row>
    <row r="188" spans="1:15">
      <c r="A188" s="76">
        <v>44014</v>
      </c>
      <c r="B188" s="77">
        <v>0.69586805555555553</v>
      </c>
      <c r="C188" s="79">
        <v>19</v>
      </c>
      <c r="D188" s="80">
        <v>69.540000000000006</v>
      </c>
      <c r="E188" s="78">
        <f t="shared" si="2"/>
        <v>1321.2600000000002</v>
      </c>
      <c r="F188" s="81" t="s">
        <v>21</v>
      </c>
      <c r="H188" s="52"/>
      <c r="M188" s="52"/>
      <c r="N188" s="85"/>
      <c r="O188" s="85"/>
    </row>
    <row r="189" spans="1:15">
      <c r="A189" s="76">
        <v>44014</v>
      </c>
      <c r="B189" s="77">
        <v>0.69759259259259254</v>
      </c>
      <c r="C189" s="79">
        <v>125</v>
      </c>
      <c r="D189" s="80">
        <v>69.599999999999994</v>
      </c>
      <c r="E189" s="78">
        <f t="shared" si="2"/>
        <v>8700</v>
      </c>
      <c r="F189" s="81" t="s">
        <v>21</v>
      </c>
      <c r="H189" s="52"/>
      <c r="M189" s="52"/>
      <c r="N189" s="85"/>
      <c r="O189" s="85"/>
    </row>
    <row r="190" spans="1:15">
      <c r="A190" s="76">
        <v>44014</v>
      </c>
      <c r="B190" s="77">
        <v>0.69868055555555564</v>
      </c>
      <c r="C190" s="79">
        <v>45</v>
      </c>
      <c r="D190" s="80">
        <v>69.58</v>
      </c>
      <c r="E190" s="78">
        <f t="shared" si="2"/>
        <v>3131.1</v>
      </c>
      <c r="F190" s="81" t="s">
        <v>21</v>
      </c>
      <c r="H190" s="52"/>
      <c r="M190" s="52"/>
      <c r="N190" s="85"/>
      <c r="O190" s="85"/>
    </row>
    <row r="191" spans="1:15">
      <c r="A191" s="76">
        <v>44014</v>
      </c>
      <c r="B191" s="77">
        <v>0.69972222222222225</v>
      </c>
      <c r="C191" s="79">
        <v>53</v>
      </c>
      <c r="D191" s="80">
        <v>69.58</v>
      </c>
      <c r="E191" s="78">
        <f t="shared" si="2"/>
        <v>3687.74</v>
      </c>
      <c r="F191" s="81" t="s">
        <v>21</v>
      </c>
      <c r="H191" s="52"/>
      <c r="M191" s="52"/>
      <c r="N191" s="85"/>
      <c r="O191" s="85"/>
    </row>
    <row r="192" spans="1:15">
      <c r="A192" s="76">
        <v>44014</v>
      </c>
      <c r="B192" s="77">
        <v>0.70120370370370377</v>
      </c>
      <c r="C192" s="79">
        <v>45</v>
      </c>
      <c r="D192" s="80">
        <v>69.56</v>
      </c>
      <c r="E192" s="78">
        <f t="shared" si="2"/>
        <v>3130.2000000000003</v>
      </c>
      <c r="F192" s="81" t="s">
        <v>21</v>
      </c>
      <c r="H192" s="52"/>
      <c r="M192" s="52"/>
      <c r="N192" s="85"/>
      <c r="O192" s="85"/>
    </row>
    <row r="193" spans="1:15">
      <c r="A193" s="76">
        <v>44014</v>
      </c>
      <c r="B193" s="77">
        <v>0.70188657407407407</v>
      </c>
      <c r="C193" s="79">
        <v>51</v>
      </c>
      <c r="D193" s="80">
        <v>69.56</v>
      </c>
      <c r="E193" s="78">
        <f t="shared" si="2"/>
        <v>3547.56</v>
      </c>
      <c r="F193" s="81" t="s">
        <v>21</v>
      </c>
      <c r="H193" s="52"/>
      <c r="M193" s="52"/>
      <c r="N193" s="85"/>
      <c r="O193" s="85"/>
    </row>
    <row r="194" spans="1:15">
      <c r="A194" s="76">
        <v>44014</v>
      </c>
      <c r="B194" s="77">
        <v>0.70271990740740742</v>
      </c>
      <c r="C194" s="79">
        <v>50</v>
      </c>
      <c r="D194" s="80">
        <v>69.58</v>
      </c>
      <c r="E194" s="78">
        <f t="shared" si="2"/>
        <v>3479</v>
      </c>
      <c r="F194" s="81" t="s">
        <v>21</v>
      </c>
      <c r="H194" s="52"/>
      <c r="M194" s="52"/>
      <c r="N194" s="85"/>
      <c r="O194" s="85"/>
    </row>
    <row r="195" spans="1:15">
      <c r="A195" s="76">
        <v>44014</v>
      </c>
      <c r="B195" s="77">
        <v>0.70489583333333339</v>
      </c>
      <c r="C195" s="79">
        <v>90</v>
      </c>
      <c r="D195" s="80">
        <v>69.58</v>
      </c>
      <c r="E195" s="78">
        <f t="shared" si="2"/>
        <v>6262.2</v>
      </c>
      <c r="F195" s="81" t="s">
        <v>21</v>
      </c>
      <c r="H195" s="52"/>
      <c r="M195" s="52"/>
      <c r="N195" s="85"/>
      <c r="O195" s="85"/>
    </row>
    <row r="196" spans="1:15">
      <c r="A196" s="76">
        <v>44014</v>
      </c>
      <c r="B196" s="77">
        <v>0.70489583333333339</v>
      </c>
      <c r="C196" s="79">
        <v>24</v>
      </c>
      <c r="D196" s="80">
        <v>69.58</v>
      </c>
      <c r="E196" s="78">
        <f t="shared" si="2"/>
        <v>1669.92</v>
      </c>
      <c r="F196" s="81" t="s">
        <v>21</v>
      </c>
      <c r="H196" s="52"/>
      <c r="M196" s="52"/>
      <c r="N196" s="85"/>
      <c r="O196" s="85"/>
    </row>
    <row r="197" spans="1:15">
      <c r="A197" s="76">
        <v>44014</v>
      </c>
      <c r="B197" s="77">
        <v>0.70543981481481488</v>
      </c>
      <c r="C197" s="79">
        <v>28</v>
      </c>
      <c r="D197" s="80">
        <v>69.599999999999994</v>
      </c>
      <c r="E197" s="78">
        <f t="shared" si="2"/>
        <v>1948.7999999999997</v>
      </c>
      <c r="F197" s="81" t="s">
        <v>21</v>
      </c>
      <c r="H197" s="52"/>
      <c r="M197" s="52"/>
      <c r="N197" s="85"/>
      <c r="O197" s="85"/>
    </row>
    <row r="198" spans="1:15">
      <c r="A198" s="76">
        <v>44014</v>
      </c>
      <c r="B198" s="77">
        <v>0.70543981481481488</v>
      </c>
      <c r="C198" s="79">
        <v>18</v>
      </c>
      <c r="D198" s="80">
        <v>69.599999999999994</v>
      </c>
      <c r="E198" s="78">
        <f t="shared" ref="E198:E261" si="3">+C198*D198</f>
        <v>1252.8</v>
      </c>
      <c r="F198" s="81" t="s">
        <v>21</v>
      </c>
      <c r="H198" s="52"/>
      <c r="M198" s="52"/>
      <c r="N198" s="85"/>
      <c r="O198" s="85"/>
    </row>
    <row r="199" spans="1:15">
      <c r="A199" s="76">
        <v>44014</v>
      </c>
      <c r="B199" s="77">
        <v>0.70649305555555564</v>
      </c>
      <c r="C199" s="79">
        <v>45</v>
      </c>
      <c r="D199" s="80">
        <v>69.599999999999994</v>
      </c>
      <c r="E199" s="78">
        <f t="shared" si="3"/>
        <v>3131.9999999999995</v>
      </c>
      <c r="F199" s="81" t="s">
        <v>21</v>
      </c>
      <c r="H199" s="52"/>
      <c r="M199" s="52"/>
      <c r="N199" s="85"/>
      <c r="O199" s="85"/>
    </row>
    <row r="200" spans="1:15">
      <c r="A200" s="76">
        <v>44014</v>
      </c>
      <c r="B200" s="77">
        <v>0.70680555555555558</v>
      </c>
      <c r="C200" s="79">
        <v>50</v>
      </c>
      <c r="D200" s="80">
        <v>69.599999999999994</v>
      </c>
      <c r="E200" s="78">
        <f t="shared" si="3"/>
        <v>3479.9999999999995</v>
      </c>
      <c r="F200" s="81" t="s">
        <v>21</v>
      </c>
      <c r="H200" s="52"/>
      <c r="M200" s="52"/>
      <c r="N200" s="85"/>
      <c r="O200" s="85"/>
    </row>
    <row r="201" spans="1:15">
      <c r="A201" s="76">
        <v>44014</v>
      </c>
      <c r="B201" s="77">
        <v>0.70813657407407404</v>
      </c>
      <c r="C201" s="79">
        <v>51</v>
      </c>
      <c r="D201" s="80">
        <v>69.58</v>
      </c>
      <c r="E201" s="78">
        <f t="shared" si="3"/>
        <v>3548.58</v>
      </c>
      <c r="F201" s="81" t="s">
        <v>21</v>
      </c>
      <c r="H201" s="52"/>
      <c r="M201" s="52"/>
      <c r="N201" s="85"/>
      <c r="O201" s="85"/>
    </row>
    <row r="202" spans="1:15">
      <c r="A202" s="76">
        <v>44014</v>
      </c>
      <c r="B202" s="77">
        <v>0.70894675925925921</v>
      </c>
      <c r="C202" s="79">
        <v>55</v>
      </c>
      <c r="D202" s="80">
        <v>69.599999999999994</v>
      </c>
      <c r="E202" s="78">
        <f t="shared" si="3"/>
        <v>3827.9999999999995</v>
      </c>
      <c r="F202" s="81" t="s">
        <v>21</v>
      </c>
      <c r="H202" s="52"/>
      <c r="M202" s="52"/>
      <c r="N202" s="85"/>
      <c r="O202" s="85"/>
    </row>
    <row r="203" spans="1:15">
      <c r="A203" s="76">
        <v>44014</v>
      </c>
      <c r="B203" s="77">
        <v>0.70975694444444448</v>
      </c>
      <c r="C203" s="79">
        <v>48</v>
      </c>
      <c r="D203" s="80">
        <v>69.58</v>
      </c>
      <c r="E203" s="78">
        <f t="shared" si="3"/>
        <v>3339.84</v>
      </c>
      <c r="F203" s="81" t="s">
        <v>21</v>
      </c>
      <c r="H203" s="52"/>
      <c r="M203" s="52"/>
      <c r="N203" s="85"/>
      <c r="O203" s="85"/>
    </row>
    <row r="204" spans="1:15">
      <c r="A204" s="76">
        <v>44014</v>
      </c>
      <c r="B204" s="77">
        <v>0.71048611111111104</v>
      </c>
      <c r="C204" s="79">
        <v>44</v>
      </c>
      <c r="D204" s="80">
        <v>69.540000000000006</v>
      </c>
      <c r="E204" s="78">
        <f t="shared" si="3"/>
        <v>3059.76</v>
      </c>
      <c r="F204" s="81" t="s">
        <v>21</v>
      </c>
      <c r="H204" s="52"/>
      <c r="M204" s="52"/>
      <c r="N204" s="85"/>
      <c r="O204" s="85"/>
    </row>
    <row r="205" spans="1:15">
      <c r="A205" s="76">
        <v>44014</v>
      </c>
      <c r="B205" s="77">
        <v>0.71141203703703704</v>
      </c>
      <c r="C205" s="79">
        <v>43</v>
      </c>
      <c r="D205" s="80">
        <v>69.52</v>
      </c>
      <c r="E205" s="78">
        <f t="shared" si="3"/>
        <v>2989.3599999999997</v>
      </c>
      <c r="F205" s="81" t="s">
        <v>21</v>
      </c>
      <c r="H205" s="52"/>
      <c r="M205" s="52"/>
      <c r="N205" s="85"/>
    </row>
    <row r="206" spans="1:15">
      <c r="A206" s="76">
        <v>44014</v>
      </c>
      <c r="B206" s="77">
        <v>0.71324074074074073</v>
      </c>
      <c r="C206" s="79">
        <v>56</v>
      </c>
      <c r="D206" s="80">
        <v>69.599999999999994</v>
      </c>
      <c r="E206" s="78">
        <f t="shared" si="3"/>
        <v>3897.5999999999995</v>
      </c>
      <c r="F206" s="81" t="s">
        <v>21</v>
      </c>
      <c r="H206" s="52"/>
      <c r="M206" s="52"/>
      <c r="N206" s="85"/>
    </row>
    <row r="207" spans="1:15">
      <c r="A207" s="76">
        <v>44014</v>
      </c>
      <c r="B207" s="77">
        <v>0.71324074074074073</v>
      </c>
      <c r="C207" s="79">
        <v>98</v>
      </c>
      <c r="D207" s="80">
        <v>69.599999999999994</v>
      </c>
      <c r="E207" s="78">
        <f t="shared" si="3"/>
        <v>6820.7999999999993</v>
      </c>
      <c r="F207" s="81" t="s">
        <v>21</v>
      </c>
      <c r="H207" s="52"/>
      <c r="M207" s="85"/>
      <c r="N207" s="85"/>
    </row>
    <row r="208" spans="1:15">
      <c r="A208" s="76">
        <v>44014</v>
      </c>
      <c r="B208" s="77">
        <v>0.71436342592592583</v>
      </c>
      <c r="C208" s="79">
        <v>49</v>
      </c>
      <c r="D208" s="80">
        <v>69.599999999999994</v>
      </c>
      <c r="E208" s="78">
        <f t="shared" si="3"/>
        <v>3410.3999999999996</v>
      </c>
      <c r="F208" s="81" t="s">
        <v>21</v>
      </c>
      <c r="H208" s="52"/>
      <c r="M208" s="85"/>
      <c r="N208" s="85"/>
    </row>
    <row r="209" spans="1:14">
      <c r="A209" s="76">
        <v>44014</v>
      </c>
      <c r="B209" s="77">
        <v>0.71512731481481484</v>
      </c>
      <c r="C209" s="79">
        <v>52</v>
      </c>
      <c r="D209" s="80">
        <v>69.599999999999994</v>
      </c>
      <c r="E209" s="78">
        <f t="shared" si="3"/>
        <v>3619.2</v>
      </c>
      <c r="F209" s="81" t="s">
        <v>21</v>
      </c>
      <c r="H209" s="52"/>
      <c r="M209" s="85"/>
      <c r="N209" s="85"/>
    </row>
    <row r="210" spans="1:14">
      <c r="A210" s="76">
        <v>44014</v>
      </c>
      <c r="B210" s="77">
        <v>0.71652777777777776</v>
      </c>
      <c r="C210" s="79">
        <v>51</v>
      </c>
      <c r="D210" s="80">
        <v>69.56</v>
      </c>
      <c r="E210" s="78">
        <f t="shared" si="3"/>
        <v>3547.56</v>
      </c>
      <c r="F210" s="81" t="s">
        <v>21</v>
      </c>
      <c r="H210" s="52"/>
      <c r="M210" s="85"/>
      <c r="N210" s="85"/>
    </row>
    <row r="211" spans="1:14">
      <c r="A211" s="76">
        <v>44014</v>
      </c>
      <c r="B211" s="77">
        <v>0.71813657407407405</v>
      </c>
      <c r="C211" s="79">
        <v>102</v>
      </c>
      <c r="D211" s="80">
        <v>69.540000000000006</v>
      </c>
      <c r="E211" s="78">
        <f t="shared" si="3"/>
        <v>7093.0800000000008</v>
      </c>
      <c r="F211" s="81" t="s">
        <v>21</v>
      </c>
      <c r="H211" s="52"/>
      <c r="M211" s="85"/>
      <c r="N211" s="85"/>
    </row>
    <row r="212" spans="1:14">
      <c r="A212" s="76">
        <v>44014</v>
      </c>
      <c r="B212" s="77">
        <v>0.71922453703703704</v>
      </c>
      <c r="C212" s="79">
        <v>44</v>
      </c>
      <c r="D212" s="80">
        <v>69.58</v>
      </c>
      <c r="E212" s="78">
        <f t="shared" si="3"/>
        <v>3061.52</v>
      </c>
      <c r="F212" s="81" t="s">
        <v>21</v>
      </c>
      <c r="H212" s="52"/>
      <c r="M212" s="85"/>
      <c r="N212" s="85"/>
    </row>
    <row r="213" spans="1:14">
      <c r="A213" s="76">
        <v>44014</v>
      </c>
      <c r="B213" s="77">
        <v>0.72186342592592589</v>
      </c>
      <c r="C213" s="79">
        <v>13</v>
      </c>
      <c r="D213" s="80">
        <v>69.599999999999994</v>
      </c>
      <c r="E213" s="78">
        <f t="shared" si="3"/>
        <v>904.8</v>
      </c>
      <c r="F213" s="81" t="s">
        <v>21</v>
      </c>
      <c r="H213" s="52"/>
      <c r="M213" s="52"/>
      <c r="N213" s="85"/>
    </row>
    <row r="214" spans="1:14">
      <c r="A214" s="76">
        <v>44014</v>
      </c>
      <c r="B214" s="77">
        <v>0.72217592592592583</v>
      </c>
      <c r="C214" s="79">
        <v>50</v>
      </c>
      <c r="D214" s="80">
        <v>69.62</v>
      </c>
      <c r="E214" s="78">
        <f t="shared" si="3"/>
        <v>3481</v>
      </c>
      <c r="F214" s="81" t="s">
        <v>21</v>
      </c>
      <c r="H214" s="52"/>
      <c r="M214" s="52"/>
    </row>
    <row r="215" spans="1:14">
      <c r="A215" s="76">
        <v>44014</v>
      </c>
      <c r="B215" s="77">
        <v>0.72217592592592583</v>
      </c>
      <c r="C215" s="79">
        <v>50</v>
      </c>
      <c r="D215" s="80">
        <v>69.62</v>
      </c>
      <c r="E215" s="78">
        <f t="shared" si="3"/>
        <v>3481</v>
      </c>
      <c r="F215" s="81" t="s">
        <v>21</v>
      </c>
      <c r="H215" s="52"/>
      <c r="M215" s="52"/>
    </row>
    <row r="216" spans="1:14">
      <c r="A216" s="76">
        <v>44014</v>
      </c>
      <c r="B216" s="77">
        <v>0.72217592592592583</v>
      </c>
      <c r="C216" s="79">
        <v>87</v>
      </c>
      <c r="D216" s="80">
        <v>69.62</v>
      </c>
      <c r="E216" s="78">
        <f t="shared" si="3"/>
        <v>6056.9400000000005</v>
      </c>
      <c r="F216" s="81" t="s">
        <v>21</v>
      </c>
      <c r="H216" s="52"/>
      <c r="M216" s="52"/>
    </row>
    <row r="217" spans="1:14">
      <c r="A217" s="76">
        <v>44014</v>
      </c>
      <c r="B217" s="77">
        <v>0.72217592592592583</v>
      </c>
      <c r="C217" s="79">
        <v>119</v>
      </c>
      <c r="D217" s="80">
        <v>69.62</v>
      </c>
      <c r="E217" s="78">
        <f t="shared" si="3"/>
        <v>8284.7800000000007</v>
      </c>
      <c r="F217" s="81" t="s">
        <v>21</v>
      </c>
      <c r="H217" s="52"/>
      <c r="M217" s="52"/>
    </row>
    <row r="218" spans="1:14">
      <c r="A218" s="76">
        <v>44014</v>
      </c>
      <c r="B218" s="77">
        <v>0.72217592592592583</v>
      </c>
      <c r="C218" s="79">
        <v>35</v>
      </c>
      <c r="D218" s="80">
        <v>69.62</v>
      </c>
      <c r="E218" s="78">
        <f t="shared" si="3"/>
        <v>2436.7000000000003</v>
      </c>
      <c r="F218" s="81" t="s">
        <v>21</v>
      </c>
      <c r="H218" s="52"/>
      <c r="M218" s="85"/>
    </row>
    <row r="219" spans="1:14">
      <c r="A219" s="76">
        <v>44014</v>
      </c>
      <c r="B219" s="77">
        <v>0.72217592592592583</v>
      </c>
      <c r="C219" s="79">
        <v>35</v>
      </c>
      <c r="D219" s="80">
        <v>69.62</v>
      </c>
      <c r="E219" s="78">
        <f t="shared" si="3"/>
        <v>2436.7000000000003</v>
      </c>
      <c r="F219" s="81" t="s">
        <v>21</v>
      </c>
      <c r="H219" s="52"/>
      <c r="M219" s="85"/>
    </row>
    <row r="220" spans="1:14">
      <c r="A220" s="76">
        <v>44014</v>
      </c>
      <c r="B220" s="77">
        <v>0.72217592592592583</v>
      </c>
      <c r="C220" s="79">
        <v>89</v>
      </c>
      <c r="D220" s="80">
        <v>69.62</v>
      </c>
      <c r="E220" s="78">
        <f t="shared" si="3"/>
        <v>6196.18</v>
      </c>
      <c r="F220" s="81" t="s">
        <v>21</v>
      </c>
      <c r="H220" s="52"/>
      <c r="M220" s="85"/>
    </row>
    <row r="221" spans="1:14">
      <c r="A221" s="76">
        <v>44014</v>
      </c>
      <c r="B221" s="77">
        <v>0.72217592592592583</v>
      </c>
      <c r="C221" s="79">
        <v>90</v>
      </c>
      <c r="D221" s="80">
        <v>69.62</v>
      </c>
      <c r="E221" s="78">
        <f t="shared" si="3"/>
        <v>6265.8</v>
      </c>
      <c r="F221" s="81" t="s">
        <v>21</v>
      </c>
      <c r="H221" s="52"/>
      <c r="M221" s="85"/>
    </row>
    <row r="222" spans="1:14">
      <c r="A222" s="76">
        <v>44014</v>
      </c>
      <c r="B222" s="77">
        <v>0.72217592592592583</v>
      </c>
      <c r="C222" s="79">
        <v>90</v>
      </c>
      <c r="D222" s="80">
        <v>69.62</v>
      </c>
      <c r="E222" s="78">
        <f t="shared" si="3"/>
        <v>6265.8</v>
      </c>
      <c r="F222" s="81" t="s">
        <v>21</v>
      </c>
      <c r="H222" s="52"/>
      <c r="M222" s="85"/>
    </row>
    <row r="223" spans="1:14">
      <c r="A223" s="76">
        <v>44014</v>
      </c>
      <c r="B223" s="77">
        <v>0.72217592592592583</v>
      </c>
      <c r="C223" s="79">
        <v>56</v>
      </c>
      <c r="D223" s="80">
        <v>69.62</v>
      </c>
      <c r="E223" s="78">
        <f t="shared" si="3"/>
        <v>3898.7200000000003</v>
      </c>
      <c r="F223" s="81" t="s">
        <v>21</v>
      </c>
      <c r="H223" s="52"/>
      <c r="M223" s="85"/>
    </row>
    <row r="224" spans="1:14">
      <c r="A224" s="76">
        <v>44015</v>
      </c>
      <c r="B224" s="77">
        <v>0.37771990740740741</v>
      </c>
      <c r="C224" s="79">
        <v>219</v>
      </c>
      <c r="D224" s="80">
        <v>70.12</v>
      </c>
      <c r="E224" s="78">
        <f t="shared" si="3"/>
        <v>15356.28</v>
      </c>
      <c r="F224" s="81" t="s">
        <v>21</v>
      </c>
      <c r="H224" s="52"/>
      <c r="M224" s="85"/>
    </row>
    <row r="225" spans="1:13">
      <c r="A225" s="76">
        <v>44015</v>
      </c>
      <c r="B225" s="77">
        <v>0.37771990740740741</v>
      </c>
      <c r="C225" s="79">
        <v>144</v>
      </c>
      <c r="D225" s="80">
        <v>70.12</v>
      </c>
      <c r="E225" s="78">
        <f t="shared" si="3"/>
        <v>10097.280000000001</v>
      </c>
      <c r="F225" s="81" t="s">
        <v>21</v>
      </c>
      <c r="H225" s="52"/>
      <c r="M225" s="85"/>
    </row>
    <row r="226" spans="1:13">
      <c r="A226" s="76">
        <v>44015</v>
      </c>
      <c r="B226" s="77">
        <v>0.38003472222222223</v>
      </c>
      <c r="C226" s="79">
        <v>103</v>
      </c>
      <c r="D226" s="80">
        <v>70.2</v>
      </c>
      <c r="E226" s="78">
        <f t="shared" si="3"/>
        <v>7230.6</v>
      </c>
      <c r="F226" s="81" t="s">
        <v>21</v>
      </c>
      <c r="H226" s="52"/>
      <c r="M226" s="85"/>
    </row>
    <row r="227" spans="1:13">
      <c r="A227" s="76">
        <v>44015</v>
      </c>
      <c r="B227" s="77">
        <v>0.38357638888888884</v>
      </c>
      <c r="C227" s="79">
        <v>108</v>
      </c>
      <c r="D227" s="80">
        <v>70.260000000000005</v>
      </c>
      <c r="E227" s="78">
        <f t="shared" si="3"/>
        <v>7588.0800000000008</v>
      </c>
      <c r="F227" s="81" t="s">
        <v>21</v>
      </c>
      <c r="H227" s="52"/>
      <c r="M227" s="85"/>
    </row>
    <row r="228" spans="1:13">
      <c r="A228" s="76">
        <v>44015</v>
      </c>
      <c r="B228" s="77">
        <v>0.38464120370370369</v>
      </c>
      <c r="C228" s="79">
        <v>46</v>
      </c>
      <c r="D228" s="80">
        <v>70.22</v>
      </c>
      <c r="E228" s="78">
        <f t="shared" si="3"/>
        <v>3230.12</v>
      </c>
      <c r="F228" s="81" t="s">
        <v>21</v>
      </c>
      <c r="H228" s="52"/>
      <c r="M228" s="85"/>
    </row>
    <row r="229" spans="1:13">
      <c r="A229" s="76">
        <v>44015</v>
      </c>
      <c r="B229" s="77">
        <v>0.38560185185185186</v>
      </c>
      <c r="C229" s="79">
        <v>47</v>
      </c>
      <c r="D229" s="80">
        <v>70.239999999999995</v>
      </c>
      <c r="E229" s="78">
        <f t="shared" si="3"/>
        <v>3301.2799999999997</v>
      </c>
      <c r="F229" s="81" t="s">
        <v>21</v>
      </c>
      <c r="H229" s="52"/>
      <c r="M229" s="85"/>
    </row>
    <row r="230" spans="1:13">
      <c r="A230" s="76">
        <v>44015</v>
      </c>
      <c r="B230" s="77">
        <v>0.38649305555555552</v>
      </c>
      <c r="C230" s="79">
        <v>45</v>
      </c>
      <c r="D230" s="80">
        <v>70.260000000000005</v>
      </c>
      <c r="E230" s="78">
        <f t="shared" si="3"/>
        <v>3161.7000000000003</v>
      </c>
      <c r="F230" s="81" t="s">
        <v>21</v>
      </c>
      <c r="H230" s="52"/>
      <c r="M230" s="85"/>
    </row>
    <row r="231" spans="1:13">
      <c r="A231" s="76">
        <v>44015</v>
      </c>
      <c r="B231" s="77">
        <v>0.38832175925925921</v>
      </c>
      <c r="C231" s="79">
        <v>51</v>
      </c>
      <c r="D231" s="80">
        <v>70.260000000000005</v>
      </c>
      <c r="E231" s="78">
        <f t="shared" si="3"/>
        <v>3583.26</v>
      </c>
      <c r="F231" s="81" t="s">
        <v>21</v>
      </c>
      <c r="H231" s="52"/>
      <c r="M231" s="85"/>
    </row>
    <row r="232" spans="1:13">
      <c r="A232" s="76">
        <v>44015</v>
      </c>
      <c r="B232" s="77">
        <v>0.38832175925925921</v>
      </c>
      <c r="C232" s="79">
        <v>102</v>
      </c>
      <c r="D232" s="80">
        <v>70.260000000000005</v>
      </c>
      <c r="E232" s="78">
        <f t="shared" si="3"/>
        <v>7166.52</v>
      </c>
      <c r="F232" s="81" t="s">
        <v>21</v>
      </c>
      <c r="H232" s="52"/>
      <c r="M232" s="85"/>
    </row>
    <row r="233" spans="1:13">
      <c r="A233" s="76">
        <v>44015</v>
      </c>
      <c r="B233" s="77">
        <v>0.39067129629629632</v>
      </c>
      <c r="C233" s="79">
        <v>45</v>
      </c>
      <c r="D233" s="80">
        <v>70.42</v>
      </c>
      <c r="E233" s="78">
        <f t="shared" si="3"/>
        <v>3168.9</v>
      </c>
      <c r="F233" s="81" t="s">
        <v>21</v>
      </c>
      <c r="H233" s="52"/>
    </row>
    <row r="234" spans="1:13">
      <c r="A234" s="76">
        <v>44015</v>
      </c>
      <c r="B234" s="77">
        <v>0.39163194444444444</v>
      </c>
      <c r="C234" s="79">
        <v>47</v>
      </c>
      <c r="D234" s="80">
        <v>70.44</v>
      </c>
      <c r="E234" s="78">
        <f t="shared" si="3"/>
        <v>3310.68</v>
      </c>
      <c r="F234" s="81" t="s">
        <v>21</v>
      </c>
      <c r="H234" s="52"/>
    </row>
    <row r="235" spans="1:13">
      <c r="A235" s="76">
        <v>44015</v>
      </c>
      <c r="B235" s="77">
        <v>0.39268518518518519</v>
      </c>
      <c r="C235" s="79">
        <v>52</v>
      </c>
      <c r="D235" s="80">
        <v>70.42</v>
      </c>
      <c r="E235" s="78">
        <f t="shared" si="3"/>
        <v>3661.84</v>
      </c>
      <c r="F235" s="81" t="s">
        <v>21</v>
      </c>
      <c r="H235" s="52"/>
    </row>
    <row r="236" spans="1:13">
      <c r="A236" s="76">
        <v>44015</v>
      </c>
      <c r="B236" s="77">
        <v>0.39454861111111111</v>
      </c>
      <c r="C236" s="79">
        <v>68</v>
      </c>
      <c r="D236" s="80">
        <v>70.540000000000006</v>
      </c>
      <c r="E236" s="78">
        <f t="shared" si="3"/>
        <v>4796.72</v>
      </c>
      <c r="F236" s="81" t="s">
        <v>21</v>
      </c>
      <c r="H236" s="52"/>
    </row>
    <row r="237" spans="1:13">
      <c r="A237" s="76">
        <v>44015</v>
      </c>
      <c r="B237" s="77">
        <v>0.39620370370370367</v>
      </c>
      <c r="C237" s="79">
        <v>65</v>
      </c>
      <c r="D237" s="80">
        <v>70.599999999999994</v>
      </c>
      <c r="E237" s="78">
        <f t="shared" si="3"/>
        <v>4589</v>
      </c>
      <c r="F237" s="81" t="s">
        <v>21</v>
      </c>
      <c r="H237" s="52"/>
    </row>
    <row r="238" spans="1:13">
      <c r="A238" s="76">
        <v>44015</v>
      </c>
      <c r="B238" s="77">
        <v>0.39767361111111116</v>
      </c>
      <c r="C238" s="79">
        <v>45</v>
      </c>
      <c r="D238" s="80">
        <v>70.56</v>
      </c>
      <c r="E238" s="78">
        <f t="shared" si="3"/>
        <v>3175.2000000000003</v>
      </c>
      <c r="F238" s="81" t="s">
        <v>21</v>
      </c>
      <c r="H238" s="52"/>
    </row>
    <row r="239" spans="1:13">
      <c r="A239" s="76">
        <v>44015</v>
      </c>
      <c r="B239" s="77">
        <v>0.39901620370370372</v>
      </c>
      <c r="C239" s="79">
        <v>29</v>
      </c>
      <c r="D239" s="80">
        <v>70.52</v>
      </c>
      <c r="E239" s="78">
        <f t="shared" si="3"/>
        <v>2045.08</v>
      </c>
      <c r="F239" s="81" t="s">
        <v>21</v>
      </c>
      <c r="H239" s="52"/>
    </row>
    <row r="240" spans="1:13">
      <c r="A240" s="76">
        <v>44015</v>
      </c>
      <c r="B240" s="77">
        <v>0.40052083333333338</v>
      </c>
      <c r="C240" s="79">
        <v>105</v>
      </c>
      <c r="D240" s="80">
        <v>70.58</v>
      </c>
      <c r="E240" s="78">
        <f t="shared" si="3"/>
        <v>7410.9</v>
      </c>
      <c r="F240" s="81" t="s">
        <v>21</v>
      </c>
      <c r="H240" s="52"/>
    </row>
    <row r="241" spans="1:8">
      <c r="A241" s="76">
        <v>44015</v>
      </c>
      <c r="B241" s="77">
        <v>0.40324074074074073</v>
      </c>
      <c r="C241" s="79">
        <v>84</v>
      </c>
      <c r="D241" s="80">
        <v>70.56</v>
      </c>
      <c r="E241" s="78">
        <f t="shared" si="3"/>
        <v>5927.04</v>
      </c>
      <c r="F241" s="81" t="s">
        <v>21</v>
      </c>
      <c r="H241" s="52"/>
    </row>
    <row r="242" spans="1:8">
      <c r="A242" s="76">
        <v>44015</v>
      </c>
      <c r="B242" s="77">
        <v>0.40457175925925926</v>
      </c>
      <c r="C242" s="79">
        <v>56</v>
      </c>
      <c r="D242" s="80">
        <v>70.58</v>
      </c>
      <c r="E242" s="78">
        <f t="shared" si="3"/>
        <v>3952.48</v>
      </c>
      <c r="F242" s="81" t="s">
        <v>21</v>
      </c>
      <c r="H242" s="52"/>
    </row>
    <row r="243" spans="1:8">
      <c r="A243" s="76">
        <v>44015</v>
      </c>
      <c r="B243" s="77">
        <v>0.40625</v>
      </c>
      <c r="C243" s="79">
        <v>47</v>
      </c>
      <c r="D243" s="80">
        <v>70.72</v>
      </c>
      <c r="E243" s="78">
        <f t="shared" si="3"/>
        <v>3323.84</v>
      </c>
      <c r="F243" s="81" t="s">
        <v>21</v>
      </c>
      <c r="H243" s="52"/>
    </row>
    <row r="244" spans="1:8">
      <c r="A244" s="76">
        <v>44015</v>
      </c>
      <c r="B244" s="77">
        <v>0.4074652777777778</v>
      </c>
      <c r="C244" s="79">
        <v>48</v>
      </c>
      <c r="D244" s="80">
        <v>70.540000000000006</v>
      </c>
      <c r="E244" s="78">
        <f t="shared" si="3"/>
        <v>3385.92</v>
      </c>
      <c r="F244" s="81" t="s">
        <v>21</v>
      </c>
      <c r="H244" s="52"/>
    </row>
    <row r="245" spans="1:8">
      <c r="A245" s="76">
        <v>44015</v>
      </c>
      <c r="B245" s="77">
        <v>0.409212962962963</v>
      </c>
      <c r="C245" s="79">
        <v>45</v>
      </c>
      <c r="D245" s="80">
        <v>70.48</v>
      </c>
      <c r="E245" s="78">
        <f t="shared" si="3"/>
        <v>3171.6000000000004</v>
      </c>
      <c r="F245" s="81" t="s">
        <v>21</v>
      </c>
      <c r="H245" s="52"/>
    </row>
    <row r="246" spans="1:8">
      <c r="A246" s="76">
        <v>44015</v>
      </c>
      <c r="B246" s="77">
        <v>0.40983796296296293</v>
      </c>
      <c r="C246" s="79">
        <v>45</v>
      </c>
      <c r="D246" s="80">
        <v>70.52</v>
      </c>
      <c r="E246" s="78">
        <f t="shared" si="3"/>
        <v>3173.3999999999996</v>
      </c>
      <c r="F246" s="81" t="s">
        <v>21</v>
      </c>
      <c r="H246" s="52"/>
    </row>
    <row r="247" spans="1:8">
      <c r="A247" s="76">
        <v>44015</v>
      </c>
      <c r="B247" s="77">
        <v>0.41127314814814814</v>
      </c>
      <c r="C247" s="79">
        <v>47</v>
      </c>
      <c r="D247" s="80">
        <v>70.44</v>
      </c>
      <c r="E247" s="78">
        <f t="shared" si="3"/>
        <v>3310.68</v>
      </c>
      <c r="F247" s="81" t="s">
        <v>21</v>
      </c>
      <c r="H247" s="52"/>
    </row>
    <row r="248" spans="1:8">
      <c r="A248" s="76">
        <v>44015</v>
      </c>
      <c r="B248" s="77">
        <v>0.41343749999999996</v>
      </c>
      <c r="C248" s="79">
        <v>45</v>
      </c>
      <c r="D248" s="80">
        <v>70.459999999999994</v>
      </c>
      <c r="E248" s="78">
        <f t="shared" si="3"/>
        <v>3170.7</v>
      </c>
      <c r="F248" s="81" t="s">
        <v>21</v>
      </c>
      <c r="H248" s="52"/>
    </row>
    <row r="249" spans="1:8">
      <c r="A249" s="76">
        <v>44015</v>
      </c>
      <c r="B249" s="77">
        <v>0.41562499999999997</v>
      </c>
      <c r="C249" s="79">
        <v>97</v>
      </c>
      <c r="D249" s="80">
        <v>70.5</v>
      </c>
      <c r="E249" s="78">
        <f t="shared" si="3"/>
        <v>6838.5</v>
      </c>
      <c r="F249" s="81" t="s">
        <v>21</v>
      </c>
      <c r="H249" s="52"/>
    </row>
    <row r="250" spans="1:8">
      <c r="A250" s="76">
        <v>44015</v>
      </c>
      <c r="B250" s="77">
        <v>0.41744212962962962</v>
      </c>
      <c r="C250" s="79">
        <v>53</v>
      </c>
      <c r="D250" s="80">
        <v>70.5</v>
      </c>
      <c r="E250" s="78">
        <f t="shared" si="3"/>
        <v>3736.5</v>
      </c>
      <c r="F250" s="81" t="s">
        <v>21</v>
      </c>
      <c r="H250" s="52"/>
    </row>
    <row r="251" spans="1:8">
      <c r="A251" s="76">
        <v>44015</v>
      </c>
      <c r="B251" s="77">
        <v>0.4216550925925926</v>
      </c>
      <c r="C251" s="79">
        <v>144</v>
      </c>
      <c r="D251" s="80">
        <v>70.5</v>
      </c>
      <c r="E251" s="78">
        <f t="shared" si="3"/>
        <v>10152</v>
      </c>
      <c r="F251" s="81" t="s">
        <v>21</v>
      </c>
      <c r="H251" s="52"/>
    </row>
    <row r="252" spans="1:8">
      <c r="A252" s="76">
        <v>44015</v>
      </c>
      <c r="B252" s="77">
        <v>0.42215277777777777</v>
      </c>
      <c r="C252" s="79">
        <v>48</v>
      </c>
      <c r="D252" s="80">
        <v>70.48</v>
      </c>
      <c r="E252" s="78">
        <f t="shared" si="3"/>
        <v>3383.04</v>
      </c>
      <c r="F252" s="81" t="s">
        <v>21</v>
      </c>
      <c r="H252" s="52"/>
    </row>
    <row r="253" spans="1:8">
      <c r="A253" s="76">
        <v>44015</v>
      </c>
      <c r="B253" s="77">
        <v>0.42395833333333338</v>
      </c>
      <c r="C253" s="79">
        <v>47</v>
      </c>
      <c r="D253" s="80">
        <v>70.5</v>
      </c>
      <c r="E253" s="78">
        <f t="shared" si="3"/>
        <v>3313.5</v>
      </c>
      <c r="F253" s="81" t="s">
        <v>21</v>
      </c>
      <c r="H253" s="52"/>
    </row>
    <row r="254" spans="1:8">
      <c r="A254" s="76">
        <v>44015</v>
      </c>
      <c r="B254" s="77">
        <v>0.42515046296296299</v>
      </c>
      <c r="C254" s="79">
        <v>46</v>
      </c>
      <c r="D254" s="80">
        <v>70.38</v>
      </c>
      <c r="E254" s="78">
        <f t="shared" si="3"/>
        <v>3237.4799999999996</v>
      </c>
      <c r="F254" s="81" t="s">
        <v>21</v>
      </c>
      <c r="H254" s="52"/>
    </row>
    <row r="255" spans="1:8">
      <c r="A255" s="76">
        <v>44015</v>
      </c>
      <c r="B255" s="77">
        <v>0.42723379629629626</v>
      </c>
      <c r="C255" s="79">
        <v>43</v>
      </c>
      <c r="D255" s="80">
        <v>70.34</v>
      </c>
      <c r="E255" s="78">
        <f t="shared" si="3"/>
        <v>3024.6200000000003</v>
      </c>
      <c r="F255" s="81" t="s">
        <v>21</v>
      </c>
      <c r="H255" s="52"/>
    </row>
    <row r="256" spans="1:8">
      <c r="A256" s="76">
        <v>44015</v>
      </c>
      <c r="B256" s="77">
        <v>0.42844907407407407</v>
      </c>
      <c r="C256" s="79">
        <v>58</v>
      </c>
      <c r="D256" s="80">
        <v>70.28</v>
      </c>
      <c r="E256" s="78">
        <f t="shared" si="3"/>
        <v>4076.2400000000002</v>
      </c>
      <c r="F256" s="81" t="s">
        <v>21</v>
      </c>
      <c r="H256" s="52"/>
    </row>
    <row r="257" spans="1:8">
      <c r="A257" s="76">
        <v>44015</v>
      </c>
      <c r="B257" s="77">
        <v>0.43033564814814818</v>
      </c>
      <c r="C257" s="79">
        <v>48</v>
      </c>
      <c r="D257" s="80">
        <v>70.260000000000005</v>
      </c>
      <c r="E257" s="78">
        <f t="shared" si="3"/>
        <v>3372.4800000000005</v>
      </c>
      <c r="F257" s="81" t="s">
        <v>21</v>
      </c>
      <c r="H257" s="52"/>
    </row>
    <row r="258" spans="1:8">
      <c r="A258" s="76">
        <v>44015</v>
      </c>
      <c r="B258" s="77">
        <v>0.43210648148148145</v>
      </c>
      <c r="C258" s="79">
        <v>17</v>
      </c>
      <c r="D258" s="80">
        <v>70.22</v>
      </c>
      <c r="E258" s="78">
        <f t="shared" si="3"/>
        <v>1193.74</v>
      </c>
      <c r="F258" s="81" t="s">
        <v>21</v>
      </c>
      <c r="H258" s="52"/>
    </row>
    <row r="259" spans="1:8">
      <c r="A259" s="76">
        <v>44015</v>
      </c>
      <c r="B259" s="77">
        <v>0.43210648148148145</v>
      </c>
      <c r="C259" s="79">
        <v>30</v>
      </c>
      <c r="D259" s="80">
        <v>70.22</v>
      </c>
      <c r="E259" s="78">
        <f t="shared" si="3"/>
        <v>2106.6</v>
      </c>
      <c r="F259" s="81" t="s">
        <v>21</v>
      </c>
      <c r="H259" s="52"/>
    </row>
    <row r="260" spans="1:8">
      <c r="A260" s="76">
        <v>44015</v>
      </c>
      <c r="B260" s="77">
        <v>0.43386574074074075</v>
      </c>
      <c r="C260" s="79">
        <v>46</v>
      </c>
      <c r="D260" s="80">
        <v>70.16</v>
      </c>
      <c r="E260" s="78">
        <f t="shared" si="3"/>
        <v>3227.3599999999997</v>
      </c>
      <c r="F260" s="81" t="s">
        <v>21</v>
      </c>
      <c r="H260" s="52"/>
    </row>
    <row r="261" spans="1:8">
      <c r="A261" s="76">
        <v>44015</v>
      </c>
      <c r="B261" s="77">
        <v>0.43533564814814812</v>
      </c>
      <c r="C261" s="79">
        <v>43</v>
      </c>
      <c r="D261" s="80">
        <v>70.12</v>
      </c>
      <c r="E261" s="78">
        <f t="shared" si="3"/>
        <v>3015.1600000000003</v>
      </c>
      <c r="F261" s="81" t="s">
        <v>21</v>
      </c>
      <c r="H261" s="52"/>
    </row>
    <row r="262" spans="1:8">
      <c r="A262" s="76">
        <v>44015</v>
      </c>
      <c r="B262" s="77">
        <v>0.43708333333333332</v>
      </c>
      <c r="C262" s="79">
        <v>43</v>
      </c>
      <c r="D262" s="80">
        <v>70.14</v>
      </c>
      <c r="E262" s="78">
        <f t="shared" ref="E262:E325" si="4">+C262*D262</f>
        <v>3016.02</v>
      </c>
      <c r="F262" s="81" t="s">
        <v>21</v>
      </c>
      <c r="H262" s="52"/>
    </row>
    <row r="263" spans="1:8">
      <c r="A263" s="76">
        <v>44015</v>
      </c>
      <c r="B263" s="77">
        <v>0.43953703703703706</v>
      </c>
      <c r="C263" s="79">
        <v>66</v>
      </c>
      <c r="D263" s="80">
        <v>70.16</v>
      </c>
      <c r="E263" s="78">
        <f t="shared" si="4"/>
        <v>4630.5599999999995</v>
      </c>
      <c r="F263" s="81" t="s">
        <v>21</v>
      </c>
      <c r="H263" s="52"/>
    </row>
    <row r="264" spans="1:8">
      <c r="A264" s="76">
        <v>44015</v>
      </c>
      <c r="B264" s="77">
        <v>0.44160879629629629</v>
      </c>
      <c r="C264" s="79">
        <v>53</v>
      </c>
      <c r="D264" s="80">
        <v>70.14</v>
      </c>
      <c r="E264" s="78">
        <f t="shared" si="4"/>
        <v>3717.42</v>
      </c>
      <c r="F264" s="81" t="s">
        <v>21</v>
      </c>
      <c r="H264" s="52"/>
    </row>
    <row r="265" spans="1:8">
      <c r="A265" s="76">
        <v>44015</v>
      </c>
      <c r="B265" s="77">
        <v>0.44385416666666666</v>
      </c>
      <c r="C265" s="79">
        <v>44</v>
      </c>
      <c r="D265" s="80">
        <v>70.16</v>
      </c>
      <c r="E265" s="78">
        <f t="shared" si="4"/>
        <v>3087.04</v>
      </c>
      <c r="F265" s="81" t="s">
        <v>21</v>
      </c>
      <c r="H265" s="52"/>
    </row>
    <row r="266" spans="1:8">
      <c r="A266" s="76">
        <v>44015</v>
      </c>
      <c r="B266" s="77">
        <v>0.44488425925925923</v>
      </c>
      <c r="C266" s="79">
        <v>64</v>
      </c>
      <c r="D266" s="80">
        <v>70.14</v>
      </c>
      <c r="E266" s="78">
        <f t="shared" si="4"/>
        <v>4488.96</v>
      </c>
      <c r="F266" s="81" t="s">
        <v>21</v>
      </c>
      <c r="H266" s="52"/>
    </row>
    <row r="267" spans="1:8">
      <c r="A267" s="76">
        <v>44015</v>
      </c>
      <c r="B267" s="77">
        <v>0.44689814814814816</v>
      </c>
      <c r="C267" s="79">
        <v>44</v>
      </c>
      <c r="D267" s="80">
        <v>70.099999999999994</v>
      </c>
      <c r="E267" s="78">
        <f t="shared" si="4"/>
        <v>3084.3999999999996</v>
      </c>
      <c r="F267" s="81" t="s">
        <v>21</v>
      </c>
      <c r="H267" s="52"/>
    </row>
    <row r="268" spans="1:8">
      <c r="A268" s="76">
        <v>44015</v>
      </c>
      <c r="B268" s="77">
        <v>0.44928240740740738</v>
      </c>
      <c r="C268" s="79">
        <v>57</v>
      </c>
      <c r="D268" s="80">
        <v>70.099999999999994</v>
      </c>
      <c r="E268" s="78">
        <f t="shared" si="4"/>
        <v>3995.7</v>
      </c>
      <c r="F268" s="81" t="s">
        <v>21</v>
      </c>
      <c r="H268" s="52"/>
    </row>
    <row r="269" spans="1:8">
      <c r="A269" s="76">
        <v>44015</v>
      </c>
      <c r="B269" s="77">
        <v>0.45203703703703701</v>
      </c>
      <c r="C269" s="79">
        <v>86</v>
      </c>
      <c r="D269" s="80">
        <v>70.16</v>
      </c>
      <c r="E269" s="78">
        <f t="shared" si="4"/>
        <v>6033.7599999999993</v>
      </c>
      <c r="F269" s="81" t="s">
        <v>21</v>
      </c>
      <c r="H269" s="52"/>
    </row>
    <row r="270" spans="1:8">
      <c r="A270" s="76">
        <v>44015</v>
      </c>
      <c r="B270" s="77">
        <v>0.45549768518518513</v>
      </c>
      <c r="C270" s="79">
        <v>77</v>
      </c>
      <c r="D270" s="80">
        <v>70.12</v>
      </c>
      <c r="E270" s="78">
        <f t="shared" si="4"/>
        <v>5399.2400000000007</v>
      </c>
      <c r="F270" s="81" t="s">
        <v>21</v>
      </c>
      <c r="H270" s="52"/>
    </row>
    <row r="271" spans="1:8">
      <c r="A271" s="76">
        <v>44015</v>
      </c>
      <c r="B271" s="77">
        <v>0.45778935185185188</v>
      </c>
      <c r="C271" s="79">
        <v>30</v>
      </c>
      <c r="D271" s="80">
        <v>70.12</v>
      </c>
      <c r="E271" s="78">
        <f t="shared" si="4"/>
        <v>2103.6000000000004</v>
      </c>
      <c r="F271" s="81" t="s">
        <v>21</v>
      </c>
      <c r="H271" s="52"/>
    </row>
    <row r="272" spans="1:8">
      <c r="A272" s="76">
        <v>44015</v>
      </c>
      <c r="B272" s="77">
        <v>0.46421296296296299</v>
      </c>
      <c r="C272" s="79">
        <v>196</v>
      </c>
      <c r="D272" s="80">
        <v>70.319999999999993</v>
      </c>
      <c r="E272" s="78">
        <f t="shared" si="4"/>
        <v>13782.72</v>
      </c>
      <c r="F272" s="81" t="s">
        <v>21</v>
      </c>
      <c r="H272" s="52"/>
    </row>
    <row r="273" spans="1:8">
      <c r="A273" s="76">
        <v>44015</v>
      </c>
      <c r="B273" s="77">
        <v>0.46572916666666669</v>
      </c>
      <c r="C273" s="79">
        <v>16</v>
      </c>
      <c r="D273" s="80">
        <v>70.260000000000005</v>
      </c>
      <c r="E273" s="78">
        <f t="shared" si="4"/>
        <v>1124.1600000000001</v>
      </c>
      <c r="F273" s="81" t="s">
        <v>21</v>
      </c>
      <c r="H273" s="52"/>
    </row>
    <row r="274" spans="1:8">
      <c r="A274" s="76">
        <v>44015</v>
      </c>
      <c r="B274" s="77">
        <v>0.46572916666666669</v>
      </c>
      <c r="C274" s="79">
        <v>26</v>
      </c>
      <c r="D274" s="80">
        <v>70.260000000000005</v>
      </c>
      <c r="E274" s="78">
        <f t="shared" si="4"/>
        <v>1826.7600000000002</v>
      </c>
      <c r="F274" s="81" t="s">
        <v>21</v>
      </c>
      <c r="H274" s="52"/>
    </row>
    <row r="275" spans="1:8">
      <c r="A275" s="76">
        <v>44015</v>
      </c>
      <c r="B275" s="77">
        <v>0.47034722222222225</v>
      </c>
      <c r="C275" s="79">
        <v>101</v>
      </c>
      <c r="D275" s="80">
        <v>70.239999999999995</v>
      </c>
      <c r="E275" s="78">
        <f t="shared" si="4"/>
        <v>7094.24</v>
      </c>
      <c r="F275" s="81" t="s">
        <v>21</v>
      </c>
      <c r="H275" s="52"/>
    </row>
    <row r="276" spans="1:8">
      <c r="A276" s="76">
        <v>44015</v>
      </c>
      <c r="B276" s="77">
        <v>0.4723148148148148</v>
      </c>
      <c r="C276" s="79">
        <v>44</v>
      </c>
      <c r="D276" s="80">
        <v>70.2</v>
      </c>
      <c r="E276" s="78">
        <f t="shared" si="4"/>
        <v>3088.8</v>
      </c>
      <c r="F276" s="81" t="s">
        <v>21</v>
      </c>
      <c r="H276" s="52"/>
    </row>
    <row r="277" spans="1:8">
      <c r="A277" s="76">
        <v>44015</v>
      </c>
      <c r="B277" s="77">
        <v>0.47372685185185182</v>
      </c>
      <c r="C277" s="79">
        <v>1</v>
      </c>
      <c r="D277" s="80">
        <v>70.16</v>
      </c>
      <c r="E277" s="78">
        <f t="shared" si="4"/>
        <v>70.16</v>
      </c>
      <c r="F277" s="81" t="s">
        <v>21</v>
      </c>
      <c r="H277" s="52"/>
    </row>
    <row r="278" spans="1:8">
      <c r="A278" s="76">
        <v>44015</v>
      </c>
      <c r="B278" s="77">
        <v>0.47372685185185182</v>
      </c>
      <c r="C278" s="79">
        <v>32</v>
      </c>
      <c r="D278" s="80">
        <v>70.16</v>
      </c>
      <c r="E278" s="78">
        <f t="shared" si="4"/>
        <v>2245.12</v>
      </c>
      <c r="F278" s="81" t="s">
        <v>21</v>
      </c>
      <c r="H278" s="52"/>
    </row>
    <row r="279" spans="1:8">
      <c r="A279" s="76">
        <v>44015</v>
      </c>
      <c r="B279" s="77">
        <v>0.47372685185185182</v>
      </c>
      <c r="C279" s="79">
        <v>12</v>
      </c>
      <c r="D279" s="80">
        <v>70.16</v>
      </c>
      <c r="E279" s="78">
        <f t="shared" si="4"/>
        <v>841.92</v>
      </c>
      <c r="F279" s="81" t="s">
        <v>21</v>
      </c>
      <c r="H279" s="52"/>
    </row>
    <row r="280" spans="1:8">
      <c r="A280" s="76">
        <v>44015</v>
      </c>
      <c r="B280" s="77">
        <v>0.47563657407407406</v>
      </c>
      <c r="C280" s="79">
        <v>53</v>
      </c>
      <c r="D280" s="80">
        <v>70.14</v>
      </c>
      <c r="E280" s="78">
        <f t="shared" si="4"/>
        <v>3717.42</v>
      </c>
      <c r="F280" s="81" t="s">
        <v>21</v>
      </c>
      <c r="H280" s="52"/>
    </row>
    <row r="281" spans="1:8">
      <c r="A281" s="76">
        <v>44015</v>
      </c>
      <c r="B281" s="77">
        <v>0.47832175925925924</v>
      </c>
      <c r="C281" s="79">
        <v>60</v>
      </c>
      <c r="D281" s="80">
        <v>70.14</v>
      </c>
      <c r="E281" s="78">
        <f t="shared" si="4"/>
        <v>4208.3999999999996</v>
      </c>
      <c r="F281" s="81" t="s">
        <v>21</v>
      </c>
      <c r="H281" s="52"/>
    </row>
    <row r="282" spans="1:8">
      <c r="A282" s="76">
        <v>44015</v>
      </c>
      <c r="B282" s="77">
        <v>0.47993055555555553</v>
      </c>
      <c r="C282" s="79">
        <v>43</v>
      </c>
      <c r="D282" s="80">
        <v>70.08</v>
      </c>
      <c r="E282" s="78">
        <f t="shared" si="4"/>
        <v>3013.44</v>
      </c>
      <c r="F282" s="81" t="s">
        <v>21</v>
      </c>
      <c r="H282" s="52"/>
    </row>
    <row r="283" spans="1:8">
      <c r="A283" s="76">
        <v>44015</v>
      </c>
      <c r="B283" s="77">
        <v>0.48190972222222223</v>
      </c>
      <c r="C283" s="79">
        <v>44</v>
      </c>
      <c r="D283" s="80">
        <v>70.08</v>
      </c>
      <c r="E283" s="78">
        <f t="shared" si="4"/>
        <v>3083.52</v>
      </c>
      <c r="F283" s="81" t="s">
        <v>21</v>
      </c>
      <c r="H283" s="52"/>
    </row>
    <row r="284" spans="1:8">
      <c r="A284" s="76">
        <v>44015</v>
      </c>
      <c r="B284" s="77">
        <v>0.48396990740740736</v>
      </c>
      <c r="C284" s="79">
        <v>58</v>
      </c>
      <c r="D284" s="80">
        <v>70.06</v>
      </c>
      <c r="E284" s="78">
        <f t="shared" si="4"/>
        <v>4063.48</v>
      </c>
      <c r="F284" s="81" t="s">
        <v>21</v>
      </c>
      <c r="H284" s="52"/>
    </row>
    <row r="285" spans="1:8">
      <c r="A285" s="76">
        <v>44015</v>
      </c>
      <c r="B285" s="77">
        <v>0.48715277777777777</v>
      </c>
      <c r="C285" s="79">
        <v>15</v>
      </c>
      <c r="D285" s="80">
        <v>70.08</v>
      </c>
      <c r="E285" s="78">
        <f t="shared" si="4"/>
        <v>1051.2</v>
      </c>
      <c r="F285" s="81" t="s">
        <v>21</v>
      </c>
      <c r="H285" s="52"/>
    </row>
    <row r="286" spans="1:8">
      <c r="A286" s="76">
        <v>44015</v>
      </c>
      <c r="B286" s="77">
        <v>0.48715277777777777</v>
      </c>
      <c r="C286" s="79">
        <v>36</v>
      </c>
      <c r="D286" s="80">
        <v>70.08</v>
      </c>
      <c r="E286" s="78">
        <f t="shared" si="4"/>
        <v>2522.88</v>
      </c>
      <c r="F286" s="81" t="s">
        <v>21</v>
      </c>
      <c r="H286" s="52"/>
    </row>
    <row r="287" spans="1:8">
      <c r="A287" s="76">
        <v>44015</v>
      </c>
      <c r="B287" s="77">
        <v>0.48831018518518521</v>
      </c>
      <c r="C287" s="79">
        <v>46</v>
      </c>
      <c r="D287" s="80">
        <v>70.040000000000006</v>
      </c>
      <c r="E287" s="78">
        <f t="shared" si="4"/>
        <v>3221.84</v>
      </c>
      <c r="F287" s="81" t="s">
        <v>21</v>
      </c>
      <c r="H287" s="52"/>
    </row>
    <row r="288" spans="1:8">
      <c r="A288" s="76">
        <v>44015</v>
      </c>
      <c r="B288" s="77">
        <v>0.4914351851851852</v>
      </c>
      <c r="C288" s="79">
        <v>39</v>
      </c>
      <c r="D288" s="80">
        <v>70</v>
      </c>
      <c r="E288" s="78">
        <f t="shared" si="4"/>
        <v>2730</v>
      </c>
      <c r="F288" s="81" t="s">
        <v>21</v>
      </c>
      <c r="H288" s="52"/>
    </row>
    <row r="289" spans="1:8">
      <c r="A289" s="76">
        <v>44015</v>
      </c>
      <c r="B289" s="77">
        <v>0.4914351851851852</v>
      </c>
      <c r="C289" s="79">
        <v>13</v>
      </c>
      <c r="D289" s="80">
        <v>70</v>
      </c>
      <c r="E289" s="78">
        <f t="shared" si="4"/>
        <v>910</v>
      </c>
      <c r="F289" s="81" t="s">
        <v>21</v>
      </c>
      <c r="H289" s="52"/>
    </row>
    <row r="290" spans="1:8">
      <c r="A290" s="76">
        <v>44015</v>
      </c>
      <c r="B290" s="77">
        <v>0.49268518518518517</v>
      </c>
      <c r="C290" s="79">
        <v>45</v>
      </c>
      <c r="D290" s="80">
        <v>69.98</v>
      </c>
      <c r="E290" s="78">
        <f t="shared" si="4"/>
        <v>3149.1000000000004</v>
      </c>
      <c r="F290" s="81" t="s">
        <v>21</v>
      </c>
      <c r="H290" s="52"/>
    </row>
    <row r="291" spans="1:8">
      <c r="A291" s="76">
        <v>44015</v>
      </c>
      <c r="B291" s="77">
        <v>0.49475694444444446</v>
      </c>
      <c r="C291" s="79">
        <v>45</v>
      </c>
      <c r="D291" s="80">
        <v>70.02</v>
      </c>
      <c r="E291" s="78">
        <f t="shared" si="4"/>
        <v>3150.8999999999996</v>
      </c>
      <c r="F291" s="81" t="s">
        <v>21</v>
      </c>
      <c r="H291" s="52"/>
    </row>
    <row r="292" spans="1:8">
      <c r="A292" s="76">
        <v>44015</v>
      </c>
      <c r="B292" s="77">
        <v>0.4962847222222222</v>
      </c>
      <c r="C292" s="79">
        <v>43</v>
      </c>
      <c r="D292" s="80">
        <v>70.040000000000006</v>
      </c>
      <c r="E292" s="78">
        <f t="shared" si="4"/>
        <v>3011.7200000000003</v>
      </c>
      <c r="F292" s="81" t="s">
        <v>21</v>
      </c>
      <c r="H292" s="52"/>
    </row>
    <row r="293" spans="1:8">
      <c r="A293" s="76">
        <v>44015</v>
      </c>
      <c r="B293" s="77">
        <v>0.49840277777777775</v>
      </c>
      <c r="C293" s="79">
        <v>42</v>
      </c>
      <c r="D293" s="80">
        <v>69.959999999999994</v>
      </c>
      <c r="E293" s="78">
        <f t="shared" si="4"/>
        <v>2938.3199999999997</v>
      </c>
      <c r="F293" s="81" t="s">
        <v>21</v>
      </c>
      <c r="H293" s="52"/>
    </row>
    <row r="294" spans="1:8">
      <c r="A294" s="76">
        <v>44015</v>
      </c>
      <c r="B294" s="77">
        <v>0.50010416666666668</v>
      </c>
      <c r="C294" s="79">
        <v>43</v>
      </c>
      <c r="D294" s="80">
        <v>69.959999999999994</v>
      </c>
      <c r="E294" s="78">
        <f t="shared" si="4"/>
        <v>3008.2799999999997</v>
      </c>
      <c r="F294" s="81" t="s">
        <v>21</v>
      </c>
      <c r="H294" s="52"/>
    </row>
    <row r="295" spans="1:8">
      <c r="A295" s="76">
        <v>44015</v>
      </c>
      <c r="B295" s="77">
        <v>0.50276620370370373</v>
      </c>
      <c r="C295" s="79">
        <v>50</v>
      </c>
      <c r="D295" s="80">
        <v>69.86</v>
      </c>
      <c r="E295" s="78">
        <f t="shared" si="4"/>
        <v>3493</v>
      </c>
      <c r="F295" s="81" t="s">
        <v>21</v>
      </c>
      <c r="H295" s="52"/>
    </row>
    <row r="296" spans="1:8">
      <c r="A296" s="76">
        <v>44015</v>
      </c>
      <c r="B296" s="77">
        <v>0.50399305555555551</v>
      </c>
      <c r="C296" s="79">
        <v>43</v>
      </c>
      <c r="D296" s="80">
        <v>69.8</v>
      </c>
      <c r="E296" s="78">
        <f t="shared" si="4"/>
        <v>3001.4</v>
      </c>
      <c r="F296" s="81" t="s">
        <v>21</v>
      </c>
      <c r="H296" s="52"/>
    </row>
    <row r="297" spans="1:8">
      <c r="A297" s="76">
        <v>44015</v>
      </c>
      <c r="B297" s="77">
        <v>0.51153935185185184</v>
      </c>
      <c r="C297" s="79">
        <v>149</v>
      </c>
      <c r="D297" s="80">
        <v>69.92</v>
      </c>
      <c r="E297" s="78">
        <f t="shared" si="4"/>
        <v>10418.08</v>
      </c>
      <c r="F297" s="81" t="s">
        <v>21</v>
      </c>
      <c r="H297" s="52"/>
    </row>
    <row r="298" spans="1:8">
      <c r="A298" s="76">
        <v>44015</v>
      </c>
      <c r="B298" s="77">
        <v>0.51413194444444443</v>
      </c>
      <c r="C298" s="79">
        <v>62</v>
      </c>
      <c r="D298" s="80">
        <v>69.900000000000006</v>
      </c>
      <c r="E298" s="78">
        <f t="shared" si="4"/>
        <v>4333.8</v>
      </c>
      <c r="F298" s="81" t="s">
        <v>21</v>
      </c>
      <c r="H298" s="52"/>
    </row>
    <row r="299" spans="1:8">
      <c r="A299" s="76">
        <v>44015</v>
      </c>
      <c r="B299" s="77">
        <v>0.51828703703703705</v>
      </c>
      <c r="C299" s="79">
        <v>42</v>
      </c>
      <c r="D299" s="80">
        <v>69.8</v>
      </c>
      <c r="E299" s="78">
        <f t="shared" si="4"/>
        <v>2931.6</v>
      </c>
      <c r="F299" s="81" t="s">
        <v>21</v>
      </c>
      <c r="H299" s="52"/>
    </row>
    <row r="300" spans="1:8">
      <c r="A300" s="76">
        <v>44015</v>
      </c>
      <c r="B300" s="77">
        <v>0.51828703703703705</v>
      </c>
      <c r="C300" s="79">
        <v>46</v>
      </c>
      <c r="D300" s="80">
        <v>69.8</v>
      </c>
      <c r="E300" s="78">
        <f t="shared" si="4"/>
        <v>3210.7999999999997</v>
      </c>
      <c r="F300" s="81" t="s">
        <v>21</v>
      </c>
      <c r="H300" s="52"/>
    </row>
    <row r="301" spans="1:8">
      <c r="A301" s="76">
        <v>44015</v>
      </c>
      <c r="B301" s="77">
        <v>0.52295138888888892</v>
      </c>
      <c r="C301" s="79">
        <v>90</v>
      </c>
      <c r="D301" s="80">
        <v>69.88</v>
      </c>
      <c r="E301" s="78">
        <f t="shared" si="4"/>
        <v>6289.2</v>
      </c>
      <c r="F301" s="81" t="s">
        <v>21</v>
      </c>
      <c r="H301" s="52"/>
    </row>
    <row r="302" spans="1:8">
      <c r="A302" s="76">
        <v>44015</v>
      </c>
      <c r="B302" s="77">
        <v>0.52459490740740744</v>
      </c>
      <c r="C302" s="79">
        <v>48</v>
      </c>
      <c r="D302" s="80">
        <v>69.86</v>
      </c>
      <c r="E302" s="78">
        <f t="shared" si="4"/>
        <v>3353.2799999999997</v>
      </c>
      <c r="F302" s="81" t="s">
        <v>21</v>
      </c>
      <c r="H302" s="52"/>
    </row>
    <row r="303" spans="1:8">
      <c r="A303" s="76">
        <v>44015</v>
      </c>
      <c r="B303" s="77">
        <v>0.52687499999999998</v>
      </c>
      <c r="C303" s="79">
        <v>43</v>
      </c>
      <c r="D303" s="80">
        <v>69.84</v>
      </c>
      <c r="E303" s="78">
        <f t="shared" si="4"/>
        <v>3003.1200000000003</v>
      </c>
      <c r="F303" s="81" t="s">
        <v>21</v>
      </c>
      <c r="H303" s="52"/>
    </row>
    <row r="304" spans="1:8">
      <c r="A304" s="76">
        <v>44015</v>
      </c>
      <c r="B304" s="77">
        <v>0.53379629629629632</v>
      </c>
      <c r="C304" s="79">
        <v>52</v>
      </c>
      <c r="D304" s="80">
        <v>70</v>
      </c>
      <c r="E304" s="78">
        <f t="shared" si="4"/>
        <v>3640</v>
      </c>
      <c r="F304" s="81" t="s">
        <v>21</v>
      </c>
      <c r="H304" s="52"/>
    </row>
    <row r="305" spans="1:8">
      <c r="A305" s="76">
        <v>44015</v>
      </c>
      <c r="B305" s="77">
        <v>0.53379629629629632</v>
      </c>
      <c r="C305" s="79">
        <v>50</v>
      </c>
      <c r="D305" s="80">
        <v>70</v>
      </c>
      <c r="E305" s="78">
        <f t="shared" si="4"/>
        <v>3500</v>
      </c>
      <c r="F305" s="81" t="s">
        <v>21</v>
      </c>
      <c r="H305" s="52"/>
    </row>
    <row r="306" spans="1:8">
      <c r="A306" s="76">
        <v>44015</v>
      </c>
      <c r="B306" s="77">
        <v>0.53379629629629632</v>
      </c>
      <c r="C306" s="79">
        <v>41</v>
      </c>
      <c r="D306" s="80">
        <v>70</v>
      </c>
      <c r="E306" s="78">
        <f t="shared" si="4"/>
        <v>2870</v>
      </c>
      <c r="F306" s="81" t="s">
        <v>21</v>
      </c>
      <c r="H306" s="52"/>
    </row>
    <row r="307" spans="1:8">
      <c r="A307" s="76">
        <v>44015</v>
      </c>
      <c r="B307" s="77">
        <v>0.53692129629629626</v>
      </c>
      <c r="C307" s="79">
        <v>58</v>
      </c>
      <c r="D307" s="80">
        <v>70</v>
      </c>
      <c r="E307" s="78">
        <f t="shared" si="4"/>
        <v>4060</v>
      </c>
      <c r="F307" s="81" t="s">
        <v>21</v>
      </c>
      <c r="H307" s="52"/>
    </row>
    <row r="308" spans="1:8">
      <c r="A308" s="76">
        <v>44015</v>
      </c>
      <c r="B308" s="77">
        <v>0.54045138888888888</v>
      </c>
      <c r="C308" s="79">
        <v>74</v>
      </c>
      <c r="D308" s="80">
        <v>70.06</v>
      </c>
      <c r="E308" s="78">
        <f t="shared" si="4"/>
        <v>5184.4400000000005</v>
      </c>
      <c r="F308" s="81" t="s">
        <v>21</v>
      </c>
      <c r="H308" s="52"/>
    </row>
    <row r="309" spans="1:8">
      <c r="A309" s="76">
        <v>44015</v>
      </c>
      <c r="B309" s="77">
        <v>0.54199074074074072</v>
      </c>
      <c r="C309" s="79">
        <v>45</v>
      </c>
      <c r="D309" s="80">
        <v>70.08</v>
      </c>
      <c r="E309" s="78">
        <f t="shared" si="4"/>
        <v>3153.6</v>
      </c>
      <c r="F309" s="81" t="s">
        <v>21</v>
      </c>
      <c r="H309" s="52"/>
    </row>
    <row r="310" spans="1:8">
      <c r="A310" s="76">
        <v>44015</v>
      </c>
      <c r="B310" s="77">
        <v>0.54454861111111108</v>
      </c>
      <c r="C310" s="79">
        <v>50</v>
      </c>
      <c r="D310" s="80">
        <v>70.02</v>
      </c>
      <c r="E310" s="78">
        <f t="shared" si="4"/>
        <v>3501</v>
      </c>
      <c r="F310" s="81" t="s">
        <v>21</v>
      </c>
      <c r="H310" s="52"/>
    </row>
    <row r="311" spans="1:8">
      <c r="A311" s="76">
        <v>44015</v>
      </c>
      <c r="B311" s="77">
        <v>0.54454861111111108</v>
      </c>
      <c r="C311" s="79">
        <v>3</v>
      </c>
      <c r="D311" s="80">
        <v>70.02</v>
      </c>
      <c r="E311" s="78">
        <f t="shared" si="4"/>
        <v>210.06</v>
      </c>
      <c r="F311" s="81" t="s">
        <v>21</v>
      </c>
      <c r="H311" s="52"/>
    </row>
    <row r="312" spans="1:8">
      <c r="A312" s="76">
        <v>44015</v>
      </c>
      <c r="B312" s="77">
        <v>0.54849537037037044</v>
      </c>
      <c r="C312" s="79">
        <v>54</v>
      </c>
      <c r="D312" s="80">
        <v>69.959999999999994</v>
      </c>
      <c r="E312" s="78">
        <f t="shared" si="4"/>
        <v>3777.8399999999997</v>
      </c>
      <c r="F312" s="81" t="s">
        <v>21</v>
      </c>
      <c r="H312" s="52"/>
    </row>
    <row r="313" spans="1:8">
      <c r="A313" s="76">
        <v>44015</v>
      </c>
      <c r="B313" s="77">
        <v>0.54896990740740736</v>
      </c>
      <c r="C313" s="79">
        <v>45</v>
      </c>
      <c r="D313" s="80">
        <v>69.959999999999994</v>
      </c>
      <c r="E313" s="78">
        <f t="shared" si="4"/>
        <v>3148.2</v>
      </c>
      <c r="F313" s="81" t="s">
        <v>21</v>
      </c>
      <c r="H313" s="52"/>
    </row>
    <row r="314" spans="1:8">
      <c r="A314" s="76">
        <v>44015</v>
      </c>
      <c r="B314" s="77">
        <v>0.55109953703703707</v>
      </c>
      <c r="C314" s="79">
        <v>33</v>
      </c>
      <c r="D314" s="80">
        <v>69.88</v>
      </c>
      <c r="E314" s="78">
        <f t="shared" si="4"/>
        <v>2306.04</v>
      </c>
      <c r="F314" s="81" t="s">
        <v>21</v>
      </c>
      <c r="H314" s="52"/>
    </row>
    <row r="315" spans="1:8">
      <c r="A315" s="76">
        <v>44015</v>
      </c>
      <c r="B315" s="77">
        <v>0.55109953703703707</v>
      </c>
      <c r="C315" s="79">
        <v>10</v>
      </c>
      <c r="D315" s="80">
        <v>69.88</v>
      </c>
      <c r="E315" s="78">
        <f t="shared" si="4"/>
        <v>698.8</v>
      </c>
      <c r="F315" s="81" t="s">
        <v>21</v>
      </c>
      <c r="H315" s="52"/>
    </row>
    <row r="316" spans="1:8">
      <c r="A316" s="76">
        <v>44015</v>
      </c>
      <c r="B316" s="77">
        <v>0.5553703703703704</v>
      </c>
      <c r="C316" s="79">
        <v>51</v>
      </c>
      <c r="D316" s="80">
        <v>69.88</v>
      </c>
      <c r="E316" s="78">
        <f t="shared" si="4"/>
        <v>3563.8799999999997</v>
      </c>
      <c r="F316" s="81" t="s">
        <v>21</v>
      </c>
      <c r="H316" s="52"/>
    </row>
    <row r="317" spans="1:8">
      <c r="A317" s="76">
        <v>44015</v>
      </c>
      <c r="B317" s="77">
        <v>0.556574074074074</v>
      </c>
      <c r="C317" s="79">
        <v>44</v>
      </c>
      <c r="D317" s="80">
        <v>69.86</v>
      </c>
      <c r="E317" s="78">
        <f t="shared" si="4"/>
        <v>3073.84</v>
      </c>
      <c r="F317" s="81" t="s">
        <v>21</v>
      </c>
      <c r="H317" s="52"/>
    </row>
    <row r="318" spans="1:8">
      <c r="A318" s="76">
        <v>44015</v>
      </c>
      <c r="B318" s="77">
        <v>0.55975694444444446</v>
      </c>
      <c r="C318" s="79">
        <v>67</v>
      </c>
      <c r="D318" s="80">
        <v>69.84</v>
      </c>
      <c r="E318" s="78">
        <f t="shared" si="4"/>
        <v>4679.2800000000007</v>
      </c>
      <c r="F318" s="81" t="s">
        <v>21</v>
      </c>
      <c r="H318" s="52"/>
    </row>
    <row r="319" spans="1:8">
      <c r="A319" s="76">
        <v>44015</v>
      </c>
      <c r="B319" s="77">
        <v>0.56217592592592591</v>
      </c>
      <c r="C319" s="79">
        <v>44</v>
      </c>
      <c r="D319" s="80">
        <v>69.819999999999993</v>
      </c>
      <c r="E319" s="78">
        <f t="shared" si="4"/>
        <v>3072.08</v>
      </c>
      <c r="F319" s="81" t="s">
        <v>21</v>
      </c>
      <c r="H319" s="52"/>
    </row>
    <row r="320" spans="1:8">
      <c r="A320" s="76">
        <v>44015</v>
      </c>
      <c r="B320" s="77">
        <v>0.5635648148148148</v>
      </c>
      <c r="C320" s="79">
        <v>44</v>
      </c>
      <c r="D320" s="80">
        <v>69.8</v>
      </c>
      <c r="E320" s="78">
        <f t="shared" si="4"/>
        <v>3071.2</v>
      </c>
      <c r="F320" s="81" t="s">
        <v>21</v>
      </c>
      <c r="H320" s="52"/>
    </row>
    <row r="321" spans="1:8">
      <c r="A321" s="76">
        <v>44015</v>
      </c>
      <c r="B321" s="77">
        <v>0.56648148148148147</v>
      </c>
      <c r="C321" s="79">
        <v>42</v>
      </c>
      <c r="D321" s="80">
        <v>69.900000000000006</v>
      </c>
      <c r="E321" s="78">
        <f t="shared" si="4"/>
        <v>2935.8</v>
      </c>
      <c r="F321" s="81" t="s">
        <v>21</v>
      </c>
      <c r="H321" s="52"/>
    </row>
    <row r="322" spans="1:8">
      <c r="A322" s="76">
        <v>44015</v>
      </c>
      <c r="B322" s="77">
        <v>0.5680439814814815</v>
      </c>
      <c r="C322" s="79">
        <v>43</v>
      </c>
      <c r="D322" s="80">
        <v>69.88</v>
      </c>
      <c r="E322" s="78">
        <f t="shared" si="4"/>
        <v>3004.8399999999997</v>
      </c>
      <c r="F322" s="81" t="s">
        <v>21</v>
      </c>
      <c r="H322" s="52"/>
    </row>
    <row r="323" spans="1:8">
      <c r="A323" s="76">
        <v>44015</v>
      </c>
      <c r="B323" s="77">
        <v>0.57098379629629636</v>
      </c>
      <c r="C323" s="79">
        <v>52</v>
      </c>
      <c r="D323" s="80">
        <v>69.88</v>
      </c>
      <c r="E323" s="78">
        <f t="shared" si="4"/>
        <v>3633.7599999999998</v>
      </c>
      <c r="F323" s="81" t="s">
        <v>21</v>
      </c>
      <c r="H323" s="52"/>
    </row>
    <row r="324" spans="1:8">
      <c r="A324" s="76">
        <v>44015</v>
      </c>
      <c r="B324" s="77">
        <v>0.57488425925925923</v>
      </c>
      <c r="C324" s="79">
        <v>55</v>
      </c>
      <c r="D324" s="80">
        <v>69.900000000000006</v>
      </c>
      <c r="E324" s="78">
        <f t="shared" si="4"/>
        <v>3844.5000000000005</v>
      </c>
      <c r="F324" s="81" t="s">
        <v>21</v>
      </c>
      <c r="H324" s="52"/>
    </row>
    <row r="325" spans="1:8">
      <c r="A325" s="76">
        <v>44015</v>
      </c>
      <c r="B325" s="77">
        <v>0.57771990740740742</v>
      </c>
      <c r="C325" s="79">
        <v>44</v>
      </c>
      <c r="D325" s="80">
        <v>69.92</v>
      </c>
      <c r="E325" s="78">
        <f t="shared" si="4"/>
        <v>3076.48</v>
      </c>
      <c r="F325" s="81" t="s">
        <v>21</v>
      </c>
      <c r="H325" s="52"/>
    </row>
    <row r="326" spans="1:8">
      <c r="A326" s="76">
        <v>44015</v>
      </c>
      <c r="B326" s="77">
        <v>0.57920138888888884</v>
      </c>
      <c r="C326" s="79">
        <v>53</v>
      </c>
      <c r="D326" s="80">
        <v>69.92</v>
      </c>
      <c r="E326" s="78">
        <f t="shared" ref="E326:E389" si="5">+C326*D326</f>
        <v>3705.76</v>
      </c>
      <c r="F326" s="81" t="s">
        <v>21</v>
      </c>
      <c r="H326" s="52"/>
    </row>
    <row r="327" spans="1:8">
      <c r="A327" s="76">
        <v>44015</v>
      </c>
      <c r="B327" s="77">
        <v>0.58261574074074074</v>
      </c>
      <c r="C327" s="79">
        <v>51</v>
      </c>
      <c r="D327" s="80">
        <v>69.86</v>
      </c>
      <c r="E327" s="78">
        <f t="shared" si="5"/>
        <v>3562.86</v>
      </c>
      <c r="F327" s="81" t="s">
        <v>21</v>
      </c>
      <c r="H327" s="52"/>
    </row>
    <row r="328" spans="1:8">
      <c r="A328" s="76">
        <v>44015</v>
      </c>
      <c r="B328" s="77">
        <v>0.58681712962962962</v>
      </c>
      <c r="C328" s="79">
        <v>50</v>
      </c>
      <c r="D328" s="80">
        <v>69.900000000000006</v>
      </c>
      <c r="E328" s="78">
        <f t="shared" si="5"/>
        <v>3495.0000000000005</v>
      </c>
      <c r="F328" s="81" t="s">
        <v>21</v>
      </c>
      <c r="H328" s="52"/>
    </row>
    <row r="329" spans="1:8">
      <c r="A329" s="76">
        <v>44015</v>
      </c>
      <c r="B329" s="77">
        <v>0.58681712962962962</v>
      </c>
      <c r="C329" s="79">
        <v>30</v>
      </c>
      <c r="D329" s="80">
        <v>69.900000000000006</v>
      </c>
      <c r="E329" s="78">
        <f t="shared" si="5"/>
        <v>2097</v>
      </c>
      <c r="F329" s="81" t="s">
        <v>21</v>
      </c>
      <c r="H329" s="52"/>
    </row>
    <row r="330" spans="1:8">
      <c r="A330" s="76">
        <v>44015</v>
      </c>
      <c r="B330" s="77">
        <v>0.59120370370370368</v>
      </c>
      <c r="C330" s="79">
        <v>101</v>
      </c>
      <c r="D330" s="80">
        <v>69.92</v>
      </c>
      <c r="E330" s="78">
        <f t="shared" si="5"/>
        <v>7061.92</v>
      </c>
      <c r="F330" s="81" t="s">
        <v>21</v>
      </c>
      <c r="H330" s="52"/>
    </row>
    <row r="331" spans="1:8">
      <c r="A331" s="76">
        <v>44015</v>
      </c>
      <c r="B331" s="77">
        <v>0.59320601851851851</v>
      </c>
      <c r="C331" s="79">
        <v>44</v>
      </c>
      <c r="D331" s="80">
        <v>69.900000000000006</v>
      </c>
      <c r="E331" s="78">
        <f t="shared" si="5"/>
        <v>3075.6000000000004</v>
      </c>
      <c r="F331" s="81" t="s">
        <v>21</v>
      </c>
      <c r="H331" s="52"/>
    </row>
    <row r="332" spans="1:8">
      <c r="A332" s="76">
        <v>44015</v>
      </c>
      <c r="B332" s="77">
        <v>0.59650462962962958</v>
      </c>
      <c r="C332" s="79">
        <v>65</v>
      </c>
      <c r="D332" s="80">
        <v>69.959999999999994</v>
      </c>
      <c r="E332" s="78">
        <f t="shared" si="5"/>
        <v>4547.3999999999996</v>
      </c>
      <c r="F332" s="81" t="s">
        <v>21</v>
      </c>
      <c r="H332" s="52"/>
    </row>
    <row r="333" spans="1:8">
      <c r="A333" s="76">
        <v>44015</v>
      </c>
      <c r="B333" s="77">
        <v>0.5982291666666667</v>
      </c>
      <c r="C333" s="79">
        <v>12</v>
      </c>
      <c r="D333" s="80">
        <v>69.92</v>
      </c>
      <c r="E333" s="78">
        <f t="shared" si="5"/>
        <v>839.04</v>
      </c>
      <c r="F333" s="81" t="s">
        <v>21</v>
      </c>
      <c r="H333" s="52"/>
    </row>
    <row r="334" spans="1:8">
      <c r="A334" s="76">
        <v>44015</v>
      </c>
      <c r="B334" s="77">
        <v>0.5982291666666667</v>
      </c>
      <c r="C334" s="79">
        <v>35</v>
      </c>
      <c r="D334" s="80">
        <v>69.92</v>
      </c>
      <c r="E334" s="78">
        <f t="shared" si="5"/>
        <v>2447.2000000000003</v>
      </c>
      <c r="F334" s="81" t="s">
        <v>21</v>
      </c>
      <c r="H334" s="52"/>
    </row>
    <row r="335" spans="1:8">
      <c r="A335" s="76">
        <v>44015</v>
      </c>
      <c r="B335" s="77">
        <v>0.6004976851851852</v>
      </c>
      <c r="C335" s="79">
        <v>55</v>
      </c>
      <c r="D335" s="80">
        <v>69.92</v>
      </c>
      <c r="E335" s="78">
        <f t="shared" si="5"/>
        <v>3845.6</v>
      </c>
      <c r="F335" s="81" t="s">
        <v>21</v>
      </c>
      <c r="H335" s="52"/>
    </row>
    <row r="336" spans="1:8">
      <c r="A336" s="76">
        <v>44015</v>
      </c>
      <c r="B336" s="77">
        <v>0.60548611111111106</v>
      </c>
      <c r="C336" s="79">
        <v>65</v>
      </c>
      <c r="D336" s="80">
        <v>69.92</v>
      </c>
      <c r="E336" s="78">
        <f t="shared" si="5"/>
        <v>4544.8</v>
      </c>
      <c r="F336" s="81" t="s">
        <v>21</v>
      </c>
      <c r="H336" s="52"/>
    </row>
    <row r="337" spans="1:8">
      <c r="A337" s="76">
        <v>44015</v>
      </c>
      <c r="B337" s="77">
        <v>0.6057407407407408</v>
      </c>
      <c r="C337" s="79">
        <v>24</v>
      </c>
      <c r="D337" s="80">
        <v>69.900000000000006</v>
      </c>
      <c r="E337" s="78">
        <f t="shared" si="5"/>
        <v>1677.6000000000001</v>
      </c>
      <c r="F337" s="81" t="s">
        <v>21</v>
      </c>
      <c r="H337" s="52"/>
    </row>
    <row r="338" spans="1:8">
      <c r="A338" s="76">
        <v>44015</v>
      </c>
      <c r="B338" s="77">
        <v>0.6057407407407408</v>
      </c>
      <c r="C338" s="79">
        <v>26</v>
      </c>
      <c r="D338" s="80">
        <v>69.900000000000006</v>
      </c>
      <c r="E338" s="78">
        <f t="shared" si="5"/>
        <v>1817.4</v>
      </c>
      <c r="F338" s="81" t="s">
        <v>21</v>
      </c>
      <c r="H338" s="52"/>
    </row>
    <row r="339" spans="1:8">
      <c r="A339" s="76">
        <v>44015</v>
      </c>
      <c r="B339" s="77">
        <v>0.60733796296296294</v>
      </c>
      <c r="C339" s="79">
        <v>49</v>
      </c>
      <c r="D339" s="80">
        <v>69.900000000000006</v>
      </c>
      <c r="E339" s="78">
        <f t="shared" si="5"/>
        <v>3425.1000000000004</v>
      </c>
      <c r="F339" s="81" t="s">
        <v>21</v>
      </c>
      <c r="H339" s="52"/>
    </row>
    <row r="340" spans="1:8">
      <c r="A340" s="76">
        <v>44015</v>
      </c>
      <c r="B340" s="77">
        <v>0.60961805555555559</v>
      </c>
      <c r="C340" s="79">
        <v>52</v>
      </c>
      <c r="D340" s="80">
        <v>69.88</v>
      </c>
      <c r="E340" s="78">
        <f t="shared" si="5"/>
        <v>3633.7599999999998</v>
      </c>
      <c r="F340" s="81" t="s">
        <v>21</v>
      </c>
      <c r="H340" s="52"/>
    </row>
    <row r="341" spans="1:8">
      <c r="A341" s="76">
        <v>44015</v>
      </c>
      <c r="B341" s="77">
        <v>0.61212962962962958</v>
      </c>
      <c r="C341" s="79">
        <v>50</v>
      </c>
      <c r="D341" s="80">
        <v>69.819999999999993</v>
      </c>
      <c r="E341" s="78">
        <f t="shared" si="5"/>
        <v>3490.9999999999995</v>
      </c>
      <c r="F341" s="81" t="s">
        <v>21</v>
      </c>
      <c r="H341" s="52"/>
    </row>
    <row r="342" spans="1:8">
      <c r="A342" s="76">
        <v>44015</v>
      </c>
      <c r="B342" s="77">
        <v>0.61494212962962969</v>
      </c>
      <c r="C342" s="79">
        <v>44</v>
      </c>
      <c r="D342" s="80">
        <v>69.8</v>
      </c>
      <c r="E342" s="78">
        <f t="shared" si="5"/>
        <v>3071.2</v>
      </c>
      <c r="F342" s="81" t="s">
        <v>21</v>
      </c>
      <c r="H342" s="52"/>
    </row>
    <row r="343" spans="1:8">
      <c r="A343" s="76">
        <v>44015</v>
      </c>
      <c r="B343" s="77">
        <v>0.61640046296296302</v>
      </c>
      <c r="C343" s="79">
        <v>28</v>
      </c>
      <c r="D343" s="80">
        <v>69.8</v>
      </c>
      <c r="E343" s="78">
        <f t="shared" si="5"/>
        <v>1954.3999999999999</v>
      </c>
      <c r="F343" s="81" t="s">
        <v>21</v>
      </c>
      <c r="H343" s="52"/>
    </row>
    <row r="344" spans="1:8">
      <c r="A344" s="76">
        <v>44015</v>
      </c>
      <c r="B344" s="77">
        <v>0.61677083333333338</v>
      </c>
      <c r="C344" s="79">
        <v>18</v>
      </c>
      <c r="D344" s="80">
        <v>69.8</v>
      </c>
      <c r="E344" s="78">
        <f t="shared" si="5"/>
        <v>1256.3999999999999</v>
      </c>
      <c r="F344" s="81" t="s">
        <v>21</v>
      </c>
      <c r="H344" s="52"/>
    </row>
    <row r="345" spans="1:8">
      <c r="A345" s="76">
        <v>44015</v>
      </c>
      <c r="B345" s="77">
        <v>0.61875000000000002</v>
      </c>
      <c r="C345" s="79">
        <v>51</v>
      </c>
      <c r="D345" s="80">
        <v>69.819999999999993</v>
      </c>
      <c r="E345" s="78">
        <f t="shared" si="5"/>
        <v>3560.8199999999997</v>
      </c>
      <c r="F345" s="81" t="s">
        <v>21</v>
      </c>
      <c r="H345" s="52"/>
    </row>
    <row r="346" spans="1:8">
      <c r="A346" s="76">
        <v>44015</v>
      </c>
      <c r="B346" s="77">
        <v>0.62555555555555553</v>
      </c>
      <c r="C346" s="79">
        <v>157</v>
      </c>
      <c r="D346" s="80">
        <v>69.900000000000006</v>
      </c>
      <c r="E346" s="78">
        <f t="shared" si="5"/>
        <v>10974.300000000001</v>
      </c>
      <c r="F346" s="81" t="s">
        <v>21</v>
      </c>
      <c r="H346" s="52"/>
    </row>
    <row r="347" spans="1:8">
      <c r="A347" s="76">
        <v>44015</v>
      </c>
      <c r="B347" s="77">
        <v>0.62758101851851855</v>
      </c>
      <c r="C347" s="79">
        <v>70</v>
      </c>
      <c r="D347" s="80">
        <v>69.92</v>
      </c>
      <c r="E347" s="78">
        <f t="shared" si="5"/>
        <v>4894.4000000000005</v>
      </c>
      <c r="F347" s="81" t="s">
        <v>21</v>
      </c>
      <c r="H347" s="52"/>
    </row>
    <row r="348" spans="1:8">
      <c r="A348" s="76">
        <v>44015</v>
      </c>
      <c r="B348" s="77">
        <v>0.63199074074074069</v>
      </c>
      <c r="C348" s="79">
        <v>53</v>
      </c>
      <c r="D348" s="80">
        <v>69.92</v>
      </c>
      <c r="E348" s="78">
        <f t="shared" si="5"/>
        <v>3705.76</v>
      </c>
      <c r="F348" s="81" t="s">
        <v>21</v>
      </c>
      <c r="H348" s="52"/>
    </row>
    <row r="349" spans="1:8">
      <c r="A349" s="76">
        <v>44015</v>
      </c>
      <c r="B349" s="77">
        <v>0.6320486111111111</v>
      </c>
      <c r="C349" s="79">
        <v>70</v>
      </c>
      <c r="D349" s="80">
        <v>69.900000000000006</v>
      </c>
      <c r="E349" s="78">
        <f t="shared" si="5"/>
        <v>4893</v>
      </c>
      <c r="F349" s="81" t="s">
        <v>21</v>
      </c>
      <c r="H349" s="52"/>
    </row>
    <row r="350" spans="1:8">
      <c r="A350" s="76">
        <v>44015</v>
      </c>
      <c r="B350" s="77">
        <v>0.63449074074074074</v>
      </c>
      <c r="C350" s="79">
        <v>63</v>
      </c>
      <c r="D350" s="80">
        <v>69.900000000000006</v>
      </c>
      <c r="E350" s="78">
        <f t="shared" si="5"/>
        <v>4403.7000000000007</v>
      </c>
      <c r="F350" s="81" t="s">
        <v>21</v>
      </c>
      <c r="H350" s="52"/>
    </row>
    <row r="351" spans="1:8">
      <c r="A351" s="76">
        <v>44015</v>
      </c>
      <c r="B351" s="77">
        <v>0.63616898148148149</v>
      </c>
      <c r="C351" s="79">
        <v>48</v>
      </c>
      <c r="D351" s="80">
        <v>69.88</v>
      </c>
      <c r="E351" s="78">
        <f t="shared" si="5"/>
        <v>3354.24</v>
      </c>
      <c r="F351" s="81" t="s">
        <v>21</v>
      </c>
      <c r="H351" s="52"/>
    </row>
    <row r="352" spans="1:8">
      <c r="A352" s="76">
        <v>44015</v>
      </c>
      <c r="B352" s="77">
        <v>0.63842592592592595</v>
      </c>
      <c r="C352" s="79">
        <v>44</v>
      </c>
      <c r="D352" s="80">
        <v>69.8</v>
      </c>
      <c r="E352" s="78">
        <f t="shared" si="5"/>
        <v>3071.2</v>
      </c>
      <c r="F352" s="81" t="s">
        <v>21</v>
      </c>
      <c r="H352" s="52"/>
    </row>
    <row r="353" spans="1:8">
      <c r="A353" s="76">
        <v>44015</v>
      </c>
      <c r="B353" s="77">
        <v>0.64083333333333337</v>
      </c>
      <c r="C353" s="79">
        <v>43</v>
      </c>
      <c r="D353" s="80">
        <v>69.78</v>
      </c>
      <c r="E353" s="78">
        <f t="shared" si="5"/>
        <v>3000.54</v>
      </c>
      <c r="F353" s="81" t="s">
        <v>21</v>
      </c>
      <c r="H353" s="52"/>
    </row>
    <row r="354" spans="1:8">
      <c r="A354" s="76">
        <v>44015</v>
      </c>
      <c r="B354" s="77">
        <v>0.64315972222222217</v>
      </c>
      <c r="C354" s="79">
        <v>53</v>
      </c>
      <c r="D354" s="80">
        <v>69.78</v>
      </c>
      <c r="E354" s="78">
        <f t="shared" si="5"/>
        <v>3698.34</v>
      </c>
      <c r="F354" s="81" t="s">
        <v>21</v>
      </c>
      <c r="H354" s="52"/>
    </row>
    <row r="355" spans="1:8">
      <c r="A355" s="76">
        <v>44015</v>
      </c>
      <c r="B355" s="77">
        <v>0.64321759259259259</v>
      </c>
      <c r="C355" s="79">
        <v>33</v>
      </c>
      <c r="D355" s="80">
        <v>69.760000000000005</v>
      </c>
      <c r="E355" s="78">
        <f t="shared" si="5"/>
        <v>2302.0800000000004</v>
      </c>
      <c r="F355" s="81" t="s">
        <v>21</v>
      </c>
      <c r="H355" s="52"/>
    </row>
    <row r="356" spans="1:8">
      <c r="A356" s="76">
        <v>44015</v>
      </c>
      <c r="B356" s="77">
        <v>0.64321759259259259</v>
      </c>
      <c r="C356" s="79">
        <v>20</v>
      </c>
      <c r="D356" s="80">
        <v>69.760000000000005</v>
      </c>
      <c r="E356" s="78">
        <f t="shared" si="5"/>
        <v>1395.2</v>
      </c>
      <c r="F356" s="81" t="s">
        <v>21</v>
      </c>
      <c r="H356" s="52"/>
    </row>
    <row r="357" spans="1:8">
      <c r="A357" s="76">
        <v>44015</v>
      </c>
      <c r="B357" s="77">
        <v>0.64726851851851852</v>
      </c>
      <c r="C357" s="79">
        <v>147</v>
      </c>
      <c r="D357" s="80">
        <v>69.819999999999993</v>
      </c>
      <c r="E357" s="78">
        <f t="shared" si="5"/>
        <v>10263.539999999999</v>
      </c>
      <c r="F357" s="81" t="s">
        <v>21</v>
      </c>
      <c r="H357" s="52"/>
    </row>
    <row r="358" spans="1:8">
      <c r="A358" s="76">
        <v>44015</v>
      </c>
      <c r="B358" s="77">
        <v>0.64836805555555554</v>
      </c>
      <c r="C358" s="79">
        <v>107</v>
      </c>
      <c r="D358" s="80">
        <v>69.819999999999993</v>
      </c>
      <c r="E358" s="78">
        <f t="shared" si="5"/>
        <v>7470.7399999999989</v>
      </c>
      <c r="F358" s="81" t="s">
        <v>21</v>
      </c>
      <c r="H358" s="52"/>
    </row>
    <row r="359" spans="1:8">
      <c r="A359" s="76">
        <v>44015</v>
      </c>
      <c r="B359" s="77">
        <v>0.65005787037037044</v>
      </c>
      <c r="C359" s="79">
        <v>89</v>
      </c>
      <c r="D359" s="80">
        <v>69.819999999999993</v>
      </c>
      <c r="E359" s="78">
        <f t="shared" si="5"/>
        <v>6213.98</v>
      </c>
      <c r="F359" s="81" t="s">
        <v>21</v>
      </c>
      <c r="H359" s="52"/>
    </row>
    <row r="360" spans="1:8">
      <c r="A360" s="76">
        <v>44015</v>
      </c>
      <c r="B360" s="77">
        <v>0.6522337962962963</v>
      </c>
      <c r="C360" s="79">
        <v>109</v>
      </c>
      <c r="D360" s="80">
        <v>69.86</v>
      </c>
      <c r="E360" s="78">
        <f t="shared" si="5"/>
        <v>7614.74</v>
      </c>
      <c r="F360" s="81" t="s">
        <v>21</v>
      </c>
      <c r="H360" s="52"/>
    </row>
    <row r="361" spans="1:8">
      <c r="A361" s="76">
        <v>44015</v>
      </c>
      <c r="B361" s="77">
        <v>0.65341435185185182</v>
      </c>
      <c r="C361" s="79">
        <v>50</v>
      </c>
      <c r="D361" s="80">
        <v>69.84</v>
      </c>
      <c r="E361" s="78">
        <f t="shared" si="5"/>
        <v>3492</v>
      </c>
      <c r="F361" s="81" t="s">
        <v>21</v>
      </c>
      <c r="H361" s="52"/>
    </row>
    <row r="362" spans="1:8">
      <c r="A362" s="76">
        <v>44015</v>
      </c>
      <c r="B362" s="77">
        <v>0.65940972222222227</v>
      </c>
      <c r="C362" s="79">
        <v>90</v>
      </c>
      <c r="D362" s="80">
        <v>69.959999999999994</v>
      </c>
      <c r="E362" s="78">
        <f t="shared" si="5"/>
        <v>6296.4</v>
      </c>
      <c r="F362" s="81" t="s">
        <v>21</v>
      </c>
      <c r="H362" s="52"/>
    </row>
    <row r="363" spans="1:8">
      <c r="A363" s="76">
        <v>44015</v>
      </c>
      <c r="B363" s="77">
        <v>0.65975694444444444</v>
      </c>
      <c r="C363" s="79">
        <v>226</v>
      </c>
      <c r="D363" s="80">
        <v>69.959999999999994</v>
      </c>
      <c r="E363" s="78">
        <f t="shared" si="5"/>
        <v>15810.96</v>
      </c>
      <c r="F363" s="81" t="s">
        <v>21</v>
      </c>
      <c r="H363" s="52"/>
    </row>
    <row r="364" spans="1:8">
      <c r="A364" s="76">
        <v>44015</v>
      </c>
      <c r="B364" s="77">
        <v>0.66061342592592587</v>
      </c>
      <c r="C364" s="79">
        <v>12</v>
      </c>
      <c r="D364" s="80">
        <v>69.94</v>
      </c>
      <c r="E364" s="78">
        <f t="shared" si="5"/>
        <v>839.28</v>
      </c>
      <c r="F364" s="81" t="s">
        <v>21</v>
      </c>
      <c r="H364" s="52"/>
    </row>
    <row r="365" spans="1:8">
      <c r="A365" s="76">
        <v>44015</v>
      </c>
      <c r="B365" s="77">
        <v>0.66061342592592587</v>
      </c>
      <c r="C365" s="79">
        <v>33</v>
      </c>
      <c r="D365" s="80">
        <v>69.94</v>
      </c>
      <c r="E365" s="78">
        <f t="shared" si="5"/>
        <v>2308.02</v>
      </c>
      <c r="F365" s="81" t="s">
        <v>21</v>
      </c>
      <c r="H365" s="52"/>
    </row>
    <row r="366" spans="1:8">
      <c r="A366" s="76">
        <v>44015</v>
      </c>
      <c r="B366" s="77">
        <v>0.66190972222222222</v>
      </c>
      <c r="C366" s="79">
        <v>69</v>
      </c>
      <c r="D366" s="80">
        <v>69.92</v>
      </c>
      <c r="E366" s="78">
        <f t="shared" si="5"/>
        <v>4824.4800000000005</v>
      </c>
      <c r="F366" s="81" t="s">
        <v>21</v>
      </c>
      <c r="H366" s="52"/>
    </row>
    <row r="367" spans="1:8">
      <c r="A367" s="76">
        <v>44015</v>
      </c>
      <c r="B367" s="77">
        <v>0.66344907407407405</v>
      </c>
      <c r="C367" s="79">
        <v>28</v>
      </c>
      <c r="D367" s="80">
        <v>69.92</v>
      </c>
      <c r="E367" s="78">
        <f t="shared" si="5"/>
        <v>1957.76</v>
      </c>
      <c r="F367" s="81" t="s">
        <v>21</v>
      </c>
      <c r="H367" s="52"/>
    </row>
    <row r="368" spans="1:8">
      <c r="A368" s="76">
        <v>44015</v>
      </c>
      <c r="B368" s="77">
        <v>0.66344907407407405</v>
      </c>
      <c r="C368" s="79">
        <v>50</v>
      </c>
      <c r="D368" s="80">
        <v>69.92</v>
      </c>
      <c r="E368" s="78">
        <f t="shared" si="5"/>
        <v>3496</v>
      </c>
      <c r="F368" s="81" t="s">
        <v>21</v>
      </c>
      <c r="H368" s="52"/>
    </row>
    <row r="369" spans="1:8">
      <c r="A369" s="76">
        <v>44015</v>
      </c>
      <c r="B369" s="77">
        <v>0.66956018518518512</v>
      </c>
      <c r="C369" s="79">
        <v>188</v>
      </c>
      <c r="D369" s="80">
        <v>69.92</v>
      </c>
      <c r="E369" s="78">
        <f t="shared" si="5"/>
        <v>13144.960000000001</v>
      </c>
      <c r="F369" s="81" t="s">
        <v>21</v>
      </c>
      <c r="H369" s="52"/>
    </row>
    <row r="370" spans="1:8">
      <c r="A370" s="76">
        <v>44015</v>
      </c>
      <c r="B370" s="77">
        <v>0.66956018518518512</v>
      </c>
      <c r="C370" s="79">
        <v>68</v>
      </c>
      <c r="D370" s="80">
        <v>69.92</v>
      </c>
      <c r="E370" s="78">
        <f t="shared" si="5"/>
        <v>4754.5600000000004</v>
      </c>
      <c r="F370" s="81" t="s">
        <v>21</v>
      </c>
      <c r="H370" s="52"/>
    </row>
    <row r="371" spans="1:8">
      <c r="A371" s="76">
        <v>44015</v>
      </c>
      <c r="B371" s="77">
        <v>0.67019675925925926</v>
      </c>
      <c r="C371" s="79">
        <v>43</v>
      </c>
      <c r="D371" s="80">
        <v>69.92</v>
      </c>
      <c r="E371" s="78">
        <f t="shared" si="5"/>
        <v>3006.56</v>
      </c>
      <c r="F371" s="81" t="s">
        <v>21</v>
      </c>
      <c r="H371" s="52"/>
    </row>
    <row r="372" spans="1:8">
      <c r="A372" s="76">
        <v>44015</v>
      </c>
      <c r="B372" s="77">
        <v>0.6711921296296296</v>
      </c>
      <c r="C372" s="79">
        <v>37</v>
      </c>
      <c r="D372" s="80">
        <v>69.900000000000006</v>
      </c>
      <c r="E372" s="78">
        <f t="shared" si="5"/>
        <v>2586.3000000000002</v>
      </c>
      <c r="F372" s="81" t="s">
        <v>21</v>
      </c>
      <c r="H372" s="52"/>
    </row>
    <row r="373" spans="1:8">
      <c r="A373" s="76">
        <v>44015</v>
      </c>
      <c r="B373" s="77">
        <v>0.6711921296296296</v>
      </c>
      <c r="C373" s="79">
        <v>5</v>
      </c>
      <c r="D373" s="80">
        <v>69.900000000000006</v>
      </c>
      <c r="E373" s="78">
        <f t="shared" si="5"/>
        <v>349.5</v>
      </c>
      <c r="F373" s="81" t="s">
        <v>21</v>
      </c>
      <c r="H373" s="52"/>
    </row>
    <row r="374" spans="1:8">
      <c r="A374" s="76">
        <v>44015</v>
      </c>
      <c r="B374" s="77">
        <v>0.67314814814814816</v>
      </c>
      <c r="C374" s="79">
        <v>43</v>
      </c>
      <c r="D374" s="80">
        <v>69.86</v>
      </c>
      <c r="E374" s="78">
        <f t="shared" si="5"/>
        <v>3003.98</v>
      </c>
      <c r="F374" s="81" t="s">
        <v>21</v>
      </c>
      <c r="H374" s="52"/>
    </row>
    <row r="375" spans="1:8">
      <c r="A375" s="76">
        <v>44015</v>
      </c>
      <c r="B375" s="77">
        <v>0.67314814814814816</v>
      </c>
      <c r="C375" s="79">
        <v>60</v>
      </c>
      <c r="D375" s="80">
        <v>69.86</v>
      </c>
      <c r="E375" s="78">
        <f t="shared" si="5"/>
        <v>4191.6000000000004</v>
      </c>
      <c r="F375" s="81" t="s">
        <v>21</v>
      </c>
      <c r="H375" s="52"/>
    </row>
    <row r="376" spans="1:8">
      <c r="A376" s="76">
        <v>44015</v>
      </c>
      <c r="B376" s="77">
        <v>0.67421296296296296</v>
      </c>
      <c r="C376" s="79">
        <v>49</v>
      </c>
      <c r="D376" s="80">
        <v>69.819999999999993</v>
      </c>
      <c r="E376" s="78">
        <f t="shared" si="5"/>
        <v>3421.18</v>
      </c>
      <c r="F376" s="81" t="s">
        <v>21</v>
      </c>
      <c r="H376" s="52"/>
    </row>
    <row r="377" spans="1:8">
      <c r="A377" s="76">
        <v>44015</v>
      </c>
      <c r="B377" s="77">
        <v>0.67947916666666675</v>
      </c>
      <c r="C377" s="79">
        <v>1</v>
      </c>
      <c r="D377" s="80">
        <v>69.88</v>
      </c>
      <c r="E377" s="78">
        <f t="shared" si="5"/>
        <v>69.88</v>
      </c>
      <c r="F377" s="81" t="s">
        <v>21</v>
      </c>
      <c r="H377" s="52"/>
    </row>
    <row r="378" spans="1:8">
      <c r="A378" s="76">
        <v>44015</v>
      </c>
      <c r="B378" s="77">
        <v>0.67953703703703694</v>
      </c>
      <c r="C378" s="79">
        <v>3</v>
      </c>
      <c r="D378" s="80">
        <v>69.88</v>
      </c>
      <c r="E378" s="78">
        <f t="shared" si="5"/>
        <v>209.64</v>
      </c>
      <c r="F378" s="81" t="s">
        <v>21</v>
      </c>
      <c r="H378" s="52"/>
    </row>
    <row r="379" spans="1:8">
      <c r="A379" s="76">
        <v>44015</v>
      </c>
      <c r="B379" s="77">
        <v>0.68011574074074066</v>
      </c>
      <c r="C379" s="79">
        <v>68</v>
      </c>
      <c r="D379" s="80">
        <v>69.88</v>
      </c>
      <c r="E379" s="78">
        <f t="shared" si="5"/>
        <v>4751.84</v>
      </c>
      <c r="F379" s="81" t="s">
        <v>21</v>
      </c>
      <c r="H379" s="52"/>
    </row>
    <row r="380" spans="1:8">
      <c r="A380" s="76">
        <v>44015</v>
      </c>
      <c r="B380" s="77">
        <v>0.68011574074074066</v>
      </c>
      <c r="C380" s="79">
        <v>79</v>
      </c>
      <c r="D380" s="80">
        <v>69.88</v>
      </c>
      <c r="E380" s="78">
        <f t="shared" si="5"/>
        <v>5520.5199999999995</v>
      </c>
      <c r="F380" s="81" t="s">
        <v>21</v>
      </c>
      <c r="H380" s="52"/>
    </row>
    <row r="381" spans="1:8">
      <c r="A381" s="76">
        <v>44015</v>
      </c>
      <c r="B381" s="77">
        <v>0.68011574074074066</v>
      </c>
      <c r="C381" s="79">
        <v>102</v>
      </c>
      <c r="D381" s="80">
        <v>69.88</v>
      </c>
      <c r="E381" s="78">
        <f t="shared" si="5"/>
        <v>7127.7599999999993</v>
      </c>
      <c r="F381" s="81" t="s">
        <v>21</v>
      </c>
      <c r="H381" s="52"/>
    </row>
    <row r="382" spans="1:8">
      <c r="A382" s="76">
        <v>44015</v>
      </c>
      <c r="B382" s="77">
        <v>0.68185185185185182</v>
      </c>
      <c r="C382" s="79">
        <v>93</v>
      </c>
      <c r="D382" s="80">
        <v>69.900000000000006</v>
      </c>
      <c r="E382" s="78">
        <f t="shared" si="5"/>
        <v>6500.7000000000007</v>
      </c>
      <c r="F382" s="81" t="s">
        <v>21</v>
      </c>
      <c r="H382" s="52"/>
    </row>
    <row r="383" spans="1:8">
      <c r="A383" s="76">
        <v>44015</v>
      </c>
      <c r="B383" s="77">
        <v>0.68265046296296295</v>
      </c>
      <c r="C383" s="79">
        <v>47</v>
      </c>
      <c r="D383" s="80">
        <v>69.84</v>
      </c>
      <c r="E383" s="78">
        <f t="shared" si="5"/>
        <v>3282.48</v>
      </c>
      <c r="F383" s="81" t="s">
        <v>21</v>
      </c>
      <c r="H383" s="52"/>
    </row>
    <row r="384" spans="1:8">
      <c r="A384" s="76">
        <v>44015</v>
      </c>
      <c r="B384" s="77">
        <v>0.68379629629629635</v>
      </c>
      <c r="C384" s="79">
        <v>51</v>
      </c>
      <c r="D384" s="80">
        <v>69.84</v>
      </c>
      <c r="E384" s="78">
        <f t="shared" si="5"/>
        <v>3561.84</v>
      </c>
      <c r="F384" s="81" t="s">
        <v>21</v>
      </c>
      <c r="H384" s="52"/>
    </row>
    <row r="385" spans="1:8">
      <c r="A385" s="76">
        <v>44015</v>
      </c>
      <c r="B385" s="77">
        <v>0.68512731481481481</v>
      </c>
      <c r="C385" s="79">
        <v>64</v>
      </c>
      <c r="D385" s="80">
        <v>69.8</v>
      </c>
      <c r="E385" s="78">
        <f t="shared" si="5"/>
        <v>4467.2</v>
      </c>
      <c r="F385" s="81" t="s">
        <v>21</v>
      </c>
      <c r="H385" s="52"/>
    </row>
    <row r="386" spans="1:8">
      <c r="A386" s="76">
        <v>44015</v>
      </c>
      <c r="B386" s="77">
        <v>0.68726851851851845</v>
      </c>
      <c r="C386" s="79">
        <v>92</v>
      </c>
      <c r="D386" s="80">
        <v>69.86</v>
      </c>
      <c r="E386" s="78">
        <f t="shared" si="5"/>
        <v>6427.12</v>
      </c>
      <c r="F386" s="81" t="s">
        <v>21</v>
      </c>
      <c r="H386" s="52"/>
    </row>
    <row r="387" spans="1:8">
      <c r="A387" s="76">
        <v>44015</v>
      </c>
      <c r="B387" s="77">
        <v>0.68989583333333337</v>
      </c>
      <c r="C387" s="79">
        <v>114</v>
      </c>
      <c r="D387" s="80">
        <v>69.900000000000006</v>
      </c>
      <c r="E387" s="78">
        <f t="shared" si="5"/>
        <v>7968.6</v>
      </c>
      <c r="F387" s="81" t="s">
        <v>21</v>
      </c>
      <c r="H387" s="52"/>
    </row>
    <row r="388" spans="1:8">
      <c r="A388" s="76">
        <v>44015</v>
      </c>
      <c r="B388" s="77">
        <v>0.69079861111111107</v>
      </c>
      <c r="C388" s="79">
        <v>43</v>
      </c>
      <c r="D388" s="80">
        <v>69.8</v>
      </c>
      <c r="E388" s="78">
        <f t="shared" si="5"/>
        <v>3001.4</v>
      </c>
      <c r="F388" s="81" t="s">
        <v>21</v>
      </c>
      <c r="H388" s="52"/>
    </row>
    <row r="389" spans="1:8">
      <c r="A389" s="76">
        <v>44015</v>
      </c>
      <c r="B389" s="77">
        <v>0.69171296296296303</v>
      </c>
      <c r="C389" s="79">
        <v>51</v>
      </c>
      <c r="D389" s="80">
        <v>69.88</v>
      </c>
      <c r="E389" s="78">
        <f t="shared" si="5"/>
        <v>3563.8799999999997</v>
      </c>
      <c r="F389" s="81" t="s">
        <v>21</v>
      </c>
      <c r="H389" s="52"/>
    </row>
    <row r="390" spans="1:8">
      <c r="A390" s="76">
        <v>44015</v>
      </c>
      <c r="B390" s="77">
        <v>0.69284722222222228</v>
      </c>
      <c r="C390" s="79">
        <v>52</v>
      </c>
      <c r="D390" s="80">
        <v>69.86</v>
      </c>
      <c r="E390" s="78">
        <f t="shared" ref="E390:E453" si="6">+C390*D390</f>
        <v>3632.72</v>
      </c>
      <c r="F390" s="81" t="s">
        <v>21</v>
      </c>
      <c r="H390" s="52"/>
    </row>
    <row r="391" spans="1:8">
      <c r="A391" s="76">
        <v>44015</v>
      </c>
      <c r="B391" s="77">
        <v>0.69396990740740738</v>
      </c>
      <c r="C391" s="79">
        <v>35</v>
      </c>
      <c r="D391" s="80">
        <v>69.92</v>
      </c>
      <c r="E391" s="78">
        <f t="shared" si="6"/>
        <v>2447.2000000000003</v>
      </c>
      <c r="F391" s="81" t="s">
        <v>21</v>
      </c>
      <c r="H391" s="52"/>
    </row>
    <row r="392" spans="1:8">
      <c r="A392" s="76">
        <v>44015</v>
      </c>
      <c r="B392" s="77">
        <v>0.69396990740740738</v>
      </c>
      <c r="C392" s="79">
        <v>11</v>
      </c>
      <c r="D392" s="80">
        <v>69.92</v>
      </c>
      <c r="E392" s="78">
        <f t="shared" si="6"/>
        <v>769.12</v>
      </c>
      <c r="F392" s="81" t="s">
        <v>21</v>
      </c>
      <c r="H392" s="52"/>
    </row>
    <row r="393" spans="1:8">
      <c r="A393" s="76">
        <v>44015</v>
      </c>
      <c r="B393" s="77">
        <v>0.69668981481481485</v>
      </c>
      <c r="C393" s="79">
        <v>73</v>
      </c>
      <c r="D393" s="80">
        <v>69.92</v>
      </c>
      <c r="E393" s="78">
        <f t="shared" si="6"/>
        <v>5104.16</v>
      </c>
      <c r="F393" s="81" t="s">
        <v>21</v>
      </c>
      <c r="H393" s="52"/>
    </row>
    <row r="394" spans="1:8">
      <c r="A394" s="76">
        <v>44015</v>
      </c>
      <c r="B394" s="77">
        <v>0.69854166666666673</v>
      </c>
      <c r="C394" s="79">
        <v>87</v>
      </c>
      <c r="D394" s="80">
        <v>69.92</v>
      </c>
      <c r="E394" s="78">
        <f t="shared" si="6"/>
        <v>6083.04</v>
      </c>
      <c r="F394" s="81" t="s">
        <v>21</v>
      </c>
      <c r="H394" s="52"/>
    </row>
    <row r="395" spans="1:8">
      <c r="A395" s="76">
        <v>44015</v>
      </c>
      <c r="B395" s="77">
        <v>0.70015046296296291</v>
      </c>
      <c r="C395" s="79">
        <v>80</v>
      </c>
      <c r="D395" s="80">
        <v>69.92</v>
      </c>
      <c r="E395" s="78">
        <f t="shared" si="6"/>
        <v>5593.6</v>
      </c>
      <c r="F395" s="81" t="s">
        <v>21</v>
      </c>
      <c r="H395" s="52"/>
    </row>
    <row r="396" spans="1:8">
      <c r="A396" s="76">
        <v>44015</v>
      </c>
      <c r="B396" s="77">
        <v>0.70047453703703699</v>
      </c>
      <c r="C396" s="79">
        <v>53</v>
      </c>
      <c r="D396" s="80">
        <v>69.92</v>
      </c>
      <c r="E396" s="78">
        <f t="shared" si="6"/>
        <v>3705.76</v>
      </c>
      <c r="F396" s="81" t="s">
        <v>21</v>
      </c>
      <c r="H396" s="52"/>
    </row>
    <row r="397" spans="1:8">
      <c r="A397" s="76">
        <v>44015</v>
      </c>
      <c r="B397" s="77">
        <v>0.70283564814814825</v>
      </c>
      <c r="C397" s="79">
        <v>60</v>
      </c>
      <c r="D397" s="80">
        <v>69.88</v>
      </c>
      <c r="E397" s="78">
        <f t="shared" si="6"/>
        <v>4192.7999999999993</v>
      </c>
      <c r="F397" s="81" t="s">
        <v>21</v>
      </c>
      <c r="H397" s="52"/>
    </row>
    <row r="398" spans="1:8">
      <c r="A398" s="76">
        <v>44015</v>
      </c>
      <c r="B398" s="77">
        <v>0.70283564814814825</v>
      </c>
      <c r="C398" s="79">
        <v>42</v>
      </c>
      <c r="D398" s="80">
        <v>69.88</v>
      </c>
      <c r="E398" s="78">
        <f t="shared" si="6"/>
        <v>2934.96</v>
      </c>
      <c r="F398" s="81" t="s">
        <v>21</v>
      </c>
      <c r="H398" s="52"/>
    </row>
    <row r="399" spans="1:8">
      <c r="A399" s="76">
        <v>44015</v>
      </c>
      <c r="B399" s="77">
        <v>0.70283564814814825</v>
      </c>
      <c r="C399" s="79">
        <v>27</v>
      </c>
      <c r="D399" s="80">
        <v>69.88</v>
      </c>
      <c r="E399" s="78">
        <f t="shared" si="6"/>
        <v>1886.7599999999998</v>
      </c>
      <c r="F399" s="81" t="s">
        <v>21</v>
      </c>
      <c r="H399" s="52"/>
    </row>
    <row r="400" spans="1:8">
      <c r="A400" s="76">
        <v>44015</v>
      </c>
      <c r="B400" s="77">
        <v>0.7047106481481481</v>
      </c>
      <c r="C400" s="79">
        <v>46</v>
      </c>
      <c r="D400" s="80">
        <v>69.86</v>
      </c>
      <c r="E400" s="78">
        <f t="shared" si="6"/>
        <v>3213.56</v>
      </c>
      <c r="F400" s="81" t="s">
        <v>21</v>
      </c>
      <c r="H400" s="52"/>
    </row>
    <row r="401" spans="1:8">
      <c r="A401" s="76">
        <v>44015</v>
      </c>
      <c r="B401" s="77">
        <v>0.70569444444444451</v>
      </c>
      <c r="C401" s="79">
        <v>47</v>
      </c>
      <c r="D401" s="80">
        <v>69.86</v>
      </c>
      <c r="E401" s="78">
        <f t="shared" si="6"/>
        <v>3283.42</v>
      </c>
      <c r="F401" s="81" t="s">
        <v>21</v>
      </c>
      <c r="H401" s="52"/>
    </row>
    <row r="402" spans="1:8">
      <c r="A402" s="76">
        <v>44015</v>
      </c>
      <c r="B402" s="77">
        <v>0.70601851851851849</v>
      </c>
      <c r="C402" s="79">
        <v>27</v>
      </c>
      <c r="D402" s="80">
        <v>69.86</v>
      </c>
      <c r="E402" s="78">
        <f t="shared" si="6"/>
        <v>1886.22</v>
      </c>
      <c r="F402" s="81" t="s">
        <v>21</v>
      </c>
      <c r="H402" s="52"/>
    </row>
    <row r="403" spans="1:8">
      <c r="A403" s="76">
        <v>44015</v>
      </c>
      <c r="B403" s="77">
        <v>0.70851851851851855</v>
      </c>
      <c r="C403" s="79">
        <v>99</v>
      </c>
      <c r="D403" s="80">
        <v>69.84</v>
      </c>
      <c r="E403" s="78">
        <f t="shared" si="6"/>
        <v>6914.1600000000008</v>
      </c>
      <c r="F403" s="81" t="s">
        <v>21</v>
      </c>
      <c r="H403" s="52"/>
    </row>
    <row r="404" spans="1:8">
      <c r="A404" s="76">
        <v>44015</v>
      </c>
      <c r="B404" s="77">
        <v>0.70851851851851855</v>
      </c>
      <c r="C404" s="79">
        <v>78</v>
      </c>
      <c r="D404" s="80">
        <v>69.84</v>
      </c>
      <c r="E404" s="78">
        <f t="shared" si="6"/>
        <v>5447.52</v>
      </c>
      <c r="F404" s="81" t="s">
        <v>21</v>
      </c>
      <c r="H404" s="52"/>
    </row>
    <row r="405" spans="1:8">
      <c r="A405" s="76">
        <v>44015</v>
      </c>
      <c r="B405" s="77">
        <v>0.70960648148148142</v>
      </c>
      <c r="C405" s="79">
        <v>80</v>
      </c>
      <c r="D405" s="80">
        <v>69.84</v>
      </c>
      <c r="E405" s="78">
        <f t="shared" si="6"/>
        <v>5587.2000000000007</v>
      </c>
      <c r="F405" s="81" t="s">
        <v>21</v>
      </c>
      <c r="H405" s="52"/>
    </row>
    <row r="406" spans="1:8">
      <c r="A406" s="76">
        <v>44015</v>
      </c>
      <c r="B406" s="77">
        <v>0.71035879629629628</v>
      </c>
      <c r="C406" s="79">
        <v>42</v>
      </c>
      <c r="D406" s="80">
        <v>69.8</v>
      </c>
      <c r="E406" s="78">
        <f t="shared" si="6"/>
        <v>2931.6</v>
      </c>
      <c r="F406" s="81" t="s">
        <v>21</v>
      </c>
      <c r="H406" s="52"/>
    </row>
    <row r="407" spans="1:8">
      <c r="A407" s="76">
        <v>44015</v>
      </c>
      <c r="B407" s="77">
        <v>0.71113425925925933</v>
      </c>
      <c r="C407" s="79">
        <v>43</v>
      </c>
      <c r="D407" s="80">
        <v>69.8</v>
      </c>
      <c r="E407" s="78">
        <f t="shared" si="6"/>
        <v>3001.4</v>
      </c>
      <c r="F407" s="81" t="s">
        <v>21</v>
      </c>
      <c r="H407" s="52"/>
    </row>
    <row r="408" spans="1:8">
      <c r="A408" s="76">
        <v>44015</v>
      </c>
      <c r="B408" s="77">
        <v>0.71245370370370376</v>
      </c>
      <c r="C408" s="79">
        <v>43</v>
      </c>
      <c r="D408" s="80">
        <v>69.819999999999993</v>
      </c>
      <c r="E408" s="78">
        <f t="shared" si="6"/>
        <v>3002.2599999999998</v>
      </c>
      <c r="F408" s="81" t="s">
        <v>21</v>
      </c>
      <c r="H408" s="52"/>
    </row>
    <row r="409" spans="1:8">
      <c r="A409" s="76">
        <v>44015</v>
      </c>
      <c r="B409" s="77">
        <v>0.71290509259259249</v>
      </c>
      <c r="C409" s="79">
        <v>3</v>
      </c>
      <c r="D409" s="80">
        <v>69.819999999999993</v>
      </c>
      <c r="E409" s="78">
        <f t="shared" si="6"/>
        <v>209.45999999999998</v>
      </c>
      <c r="F409" s="81" t="s">
        <v>21</v>
      </c>
      <c r="H409" s="52"/>
    </row>
    <row r="410" spans="1:8">
      <c r="A410" s="76">
        <v>44015</v>
      </c>
      <c r="B410" s="77">
        <v>0.7131481481481482</v>
      </c>
      <c r="C410" s="79">
        <v>79</v>
      </c>
      <c r="D410" s="80">
        <v>69.84</v>
      </c>
      <c r="E410" s="78">
        <f t="shared" si="6"/>
        <v>5517.3600000000006</v>
      </c>
      <c r="F410" s="81" t="s">
        <v>21</v>
      </c>
      <c r="H410" s="52"/>
    </row>
    <row r="411" spans="1:8">
      <c r="A411" s="76">
        <v>44015</v>
      </c>
      <c r="B411" s="77">
        <v>0.71445601851851848</v>
      </c>
      <c r="C411" s="79">
        <v>32</v>
      </c>
      <c r="D411" s="80">
        <v>69.84</v>
      </c>
      <c r="E411" s="78">
        <f t="shared" si="6"/>
        <v>2234.88</v>
      </c>
      <c r="F411" s="81" t="s">
        <v>21</v>
      </c>
      <c r="H411" s="52"/>
    </row>
    <row r="412" spans="1:8">
      <c r="A412" s="76">
        <v>44015</v>
      </c>
      <c r="B412" s="77">
        <v>0.71445601851851848</v>
      </c>
      <c r="C412" s="79">
        <v>12</v>
      </c>
      <c r="D412" s="80">
        <v>69.84</v>
      </c>
      <c r="E412" s="78">
        <f t="shared" si="6"/>
        <v>838.08</v>
      </c>
      <c r="F412" s="81" t="s">
        <v>21</v>
      </c>
      <c r="H412" s="52"/>
    </row>
    <row r="413" spans="1:8">
      <c r="A413" s="76">
        <v>44015</v>
      </c>
      <c r="B413" s="77">
        <v>0.71520833333333333</v>
      </c>
      <c r="C413" s="79">
        <v>45</v>
      </c>
      <c r="D413" s="80">
        <v>69.8</v>
      </c>
      <c r="E413" s="78">
        <f t="shared" si="6"/>
        <v>3141</v>
      </c>
      <c r="F413" s="81" t="s">
        <v>21</v>
      </c>
      <c r="H413" s="52"/>
    </row>
    <row r="414" spans="1:8">
      <c r="A414" s="76">
        <v>44015</v>
      </c>
      <c r="B414" s="77">
        <v>0.71718749999999998</v>
      </c>
      <c r="C414" s="79">
        <v>48</v>
      </c>
      <c r="D414" s="80">
        <v>69.8</v>
      </c>
      <c r="E414" s="78">
        <f t="shared" si="6"/>
        <v>3350.3999999999996</v>
      </c>
      <c r="F414" s="81" t="s">
        <v>21</v>
      </c>
      <c r="H414" s="52"/>
    </row>
    <row r="415" spans="1:8">
      <c r="A415" s="76">
        <v>44015</v>
      </c>
      <c r="B415" s="77">
        <v>0.71718749999999998</v>
      </c>
      <c r="C415" s="79">
        <v>76</v>
      </c>
      <c r="D415" s="80">
        <v>69.8</v>
      </c>
      <c r="E415" s="78">
        <f t="shared" si="6"/>
        <v>5304.8</v>
      </c>
      <c r="F415" s="81" t="s">
        <v>21</v>
      </c>
      <c r="H415" s="52"/>
    </row>
    <row r="416" spans="1:8">
      <c r="A416" s="76">
        <v>44015</v>
      </c>
      <c r="B416" s="77">
        <v>0.71807870370370364</v>
      </c>
      <c r="C416" s="79">
        <v>44</v>
      </c>
      <c r="D416" s="80">
        <v>69.8</v>
      </c>
      <c r="E416" s="78">
        <f t="shared" si="6"/>
        <v>3071.2</v>
      </c>
      <c r="F416" s="81" t="s">
        <v>21</v>
      </c>
      <c r="H416" s="52"/>
    </row>
    <row r="417" spans="1:8">
      <c r="A417" s="76">
        <v>44015</v>
      </c>
      <c r="B417" s="77">
        <v>0.71937499999999999</v>
      </c>
      <c r="C417" s="79">
        <v>96</v>
      </c>
      <c r="D417" s="80">
        <v>69.88</v>
      </c>
      <c r="E417" s="78">
        <f t="shared" si="6"/>
        <v>6708.48</v>
      </c>
      <c r="F417" s="81" t="s">
        <v>21</v>
      </c>
      <c r="H417" s="52"/>
    </row>
    <row r="418" spans="1:8">
      <c r="A418" s="76">
        <v>44015</v>
      </c>
      <c r="B418" s="77">
        <v>0.72053240740740743</v>
      </c>
      <c r="C418" s="79">
        <v>29</v>
      </c>
      <c r="D418" s="80">
        <v>69.86</v>
      </c>
      <c r="E418" s="78">
        <f t="shared" si="6"/>
        <v>2025.94</v>
      </c>
      <c r="F418" s="81" t="s">
        <v>21</v>
      </c>
      <c r="H418" s="52"/>
    </row>
    <row r="419" spans="1:8">
      <c r="A419" s="76">
        <v>44015</v>
      </c>
      <c r="B419" s="77">
        <v>0.72053240740740743</v>
      </c>
      <c r="C419" s="79">
        <v>15</v>
      </c>
      <c r="D419" s="80">
        <v>69.86</v>
      </c>
      <c r="E419" s="78">
        <f t="shared" si="6"/>
        <v>1047.9000000000001</v>
      </c>
      <c r="F419" s="81" t="s">
        <v>21</v>
      </c>
      <c r="H419" s="52"/>
    </row>
    <row r="420" spans="1:8">
      <c r="A420" s="76">
        <v>44015</v>
      </c>
      <c r="B420" s="77">
        <v>0.72086805555555555</v>
      </c>
      <c r="C420" s="79">
        <v>313</v>
      </c>
      <c r="D420" s="80">
        <v>69.86</v>
      </c>
      <c r="E420" s="78">
        <f t="shared" si="6"/>
        <v>21866.18</v>
      </c>
      <c r="F420" s="81" t="s">
        <v>21</v>
      </c>
      <c r="H420" s="52"/>
    </row>
    <row r="421" spans="1:8">
      <c r="A421" s="76">
        <v>44018</v>
      </c>
      <c r="B421" s="77">
        <v>0.37509259259259259</v>
      </c>
      <c r="C421" s="79">
        <v>191</v>
      </c>
      <c r="D421" s="80">
        <v>70.42</v>
      </c>
      <c r="E421" s="78">
        <f t="shared" si="6"/>
        <v>13450.220000000001</v>
      </c>
      <c r="F421" s="81" t="s">
        <v>21</v>
      </c>
      <c r="H421" s="52"/>
    </row>
    <row r="422" spans="1:8">
      <c r="A422" s="76">
        <v>44018</v>
      </c>
      <c r="B422" s="77">
        <v>0.37582175925925926</v>
      </c>
      <c r="C422" s="79">
        <v>47</v>
      </c>
      <c r="D422" s="80">
        <v>70.58</v>
      </c>
      <c r="E422" s="78">
        <f t="shared" si="6"/>
        <v>3317.2599999999998</v>
      </c>
      <c r="F422" s="81" t="s">
        <v>21</v>
      </c>
      <c r="H422" s="52"/>
    </row>
    <row r="423" spans="1:8">
      <c r="A423" s="76">
        <v>44018</v>
      </c>
      <c r="B423" s="77">
        <v>0.37770833333333331</v>
      </c>
      <c r="C423" s="79">
        <v>121</v>
      </c>
      <c r="D423" s="80">
        <v>70.58</v>
      </c>
      <c r="E423" s="78">
        <f t="shared" si="6"/>
        <v>8540.18</v>
      </c>
      <c r="F423" s="81" t="s">
        <v>21</v>
      </c>
      <c r="H423" s="52"/>
    </row>
    <row r="424" spans="1:8">
      <c r="A424" s="76">
        <v>44018</v>
      </c>
      <c r="B424" s="77">
        <v>0.37950231481481483</v>
      </c>
      <c r="C424" s="79">
        <v>78</v>
      </c>
      <c r="D424" s="80">
        <v>70.540000000000006</v>
      </c>
      <c r="E424" s="78">
        <f t="shared" si="6"/>
        <v>5502.1200000000008</v>
      </c>
      <c r="F424" s="81" t="s">
        <v>21</v>
      </c>
      <c r="H424" s="52"/>
    </row>
    <row r="425" spans="1:8">
      <c r="A425" s="76">
        <v>44018</v>
      </c>
      <c r="B425" s="77">
        <v>0.3810648148148148</v>
      </c>
      <c r="C425" s="79">
        <v>93</v>
      </c>
      <c r="D425" s="80">
        <v>70.62</v>
      </c>
      <c r="E425" s="78">
        <f t="shared" si="6"/>
        <v>6567.6600000000008</v>
      </c>
      <c r="F425" s="81" t="s">
        <v>21</v>
      </c>
      <c r="H425" s="52"/>
    </row>
    <row r="426" spans="1:8">
      <c r="A426" s="76">
        <v>44018</v>
      </c>
      <c r="B426" s="77">
        <v>0.38256944444444446</v>
      </c>
      <c r="C426" s="79">
        <v>93</v>
      </c>
      <c r="D426" s="80">
        <v>70.459999999999994</v>
      </c>
      <c r="E426" s="78">
        <f t="shared" si="6"/>
        <v>6552.78</v>
      </c>
      <c r="F426" s="81" t="s">
        <v>21</v>
      </c>
      <c r="H426" s="52"/>
    </row>
    <row r="427" spans="1:8">
      <c r="A427" s="76">
        <v>44018</v>
      </c>
      <c r="B427" s="77">
        <v>0.38378472222222221</v>
      </c>
      <c r="C427" s="79">
        <v>47</v>
      </c>
      <c r="D427" s="80">
        <v>70.3</v>
      </c>
      <c r="E427" s="78">
        <f t="shared" si="6"/>
        <v>3304.1</v>
      </c>
      <c r="F427" s="81" t="s">
        <v>21</v>
      </c>
      <c r="H427" s="52"/>
    </row>
    <row r="428" spans="1:8">
      <c r="A428" s="76">
        <v>44018</v>
      </c>
      <c r="B428" s="77">
        <v>0.38378472222222221</v>
      </c>
      <c r="C428" s="79">
        <v>13</v>
      </c>
      <c r="D428" s="80">
        <v>70.3</v>
      </c>
      <c r="E428" s="78">
        <f t="shared" si="6"/>
        <v>913.9</v>
      </c>
      <c r="F428" s="81" t="s">
        <v>21</v>
      </c>
      <c r="H428" s="52"/>
    </row>
    <row r="429" spans="1:8">
      <c r="A429" s="76">
        <v>44018</v>
      </c>
      <c r="B429" s="77">
        <v>0.3850925925925926</v>
      </c>
      <c r="C429" s="79">
        <v>55</v>
      </c>
      <c r="D429" s="80">
        <v>70.239999999999995</v>
      </c>
      <c r="E429" s="78">
        <f t="shared" si="6"/>
        <v>3863.2</v>
      </c>
      <c r="F429" s="81" t="s">
        <v>21</v>
      </c>
      <c r="H429" s="52"/>
    </row>
    <row r="430" spans="1:8">
      <c r="A430" s="76">
        <v>44018</v>
      </c>
      <c r="B430" s="77">
        <v>0.38730324074074068</v>
      </c>
      <c r="C430" s="79">
        <v>112</v>
      </c>
      <c r="D430" s="80">
        <v>70.16</v>
      </c>
      <c r="E430" s="78">
        <f t="shared" si="6"/>
        <v>7857.92</v>
      </c>
      <c r="F430" s="81" t="s">
        <v>21</v>
      </c>
      <c r="H430" s="52"/>
    </row>
    <row r="431" spans="1:8">
      <c r="A431" s="76">
        <v>44018</v>
      </c>
      <c r="B431" s="77">
        <v>0.3886574074074074</v>
      </c>
      <c r="C431" s="79">
        <v>51</v>
      </c>
      <c r="D431" s="80">
        <v>70.08</v>
      </c>
      <c r="E431" s="78">
        <f t="shared" si="6"/>
        <v>3574.08</v>
      </c>
      <c r="F431" s="81" t="s">
        <v>21</v>
      </c>
      <c r="H431" s="52"/>
    </row>
    <row r="432" spans="1:8">
      <c r="A432" s="76">
        <v>44018</v>
      </c>
      <c r="B432" s="77">
        <v>0.38960648148148147</v>
      </c>
      <c r="C432" s="79">
        <v>60</v>
      </c>
      <c r="D432" s="80">
        <v>70.12</v>
      </c>
      <c r="E432" s="78">
        <f t="shared" si="6"/>
        <v>4207.2000000000007</v>
      </c>
      <c r="F432" s="81" t="s">
        <v>21</v>
      </c>
      <c r="H432" s="52"/>
    </row>
    <row r="433" spans="1:8">
      <c r="A433" s="76">
        <v>44018</v>
      </c>
      <c r="B433" s="77">
        <v>0.39384259259259258</v>
      </c>
      <c r="C433" s="79">
        <v>61</v>
      </c>
      <c r="D433" s="80">
        <v>70.14</v>
      </c>
      <c r="E433" s="78">
        <f t="shared" si="6"/>
        <v>4278.54</v>
      </c>
      <c r="F433" s="81" t="s">
        <v>21</v>
      </c>
      <c r="H433" s="52"/>
    </row>
    <row r="434" spans="1:8">
      <c r="A434" s="76">
        <v>44018</v>
      </c>
      <c r="B434" s="77">
        <v>0.39415509259259257</v>
      </c>
      <c r="C434" s="79">
        <v>122</v>
      </c>
      <c r="D434" s="80">
        <v>70.099999999999994</v>
      </c>
      <c r="E434" s="78">
        <f t="shared" si="6"/>
        <v>8552.1999999999989</v>
      </c>
      <c r="F434" s="81" t="s">
        <v>21</v>
      </c>
      <c r="H434" s="52"/>
    </row>
    <row r="435" spans="1:8">
      <c r="A435" s="76">
        <v>44018</v>
      </c>
      <c r="B435" s="77">
        <v>0.39729166666666665</v>
      </c>
      <c r="C435" s="79">
        <v>119</v>
      </c>
      <c r="D435" s="80">
        <v>70.239999999999995</v>
      </c>
      <c r="E435" s="78">
        <f t="shared" si="6"/>
        <v>8358.56</v>
      </c>
      <c r="F435" s="81" t="s">
        <v>21</v>
      </c>
      <c r="H435" s="52"/>
    </row>
    <row r="436" spans="1:8">
      <c r="A436" s="76">
        <v>44018</v>
      </c>
      <c r="B436" s="77">
        <v>0.39953703703703702</v>
      </c>
      <c r="C436" s="79">
        <v>88</v>
      </c>
      <c r="D436" s="80">
        <v>70.239999999999995</v>
      </c>
      <c r="E436" s="78">
        <f t="shared" si="6"/>
        <v>6181.12</v>
      </c>
      <c r="F436" s="81" t="s">
        <v>21</v>
      </c>
      <c r="H436" s="52"/>
    </row>
    <row r="437" spans="1:8">
      <c r="A437" s="76">
        <v>44018</v>
      </c>
      <c r="B437" s="77">
        <v>0.40399305555555554</v>
      </c>
      <c r="C437" s="79">
        <v>81</v>
      </c>
      <c r="D437" s="80">
        <v>70.42</v>
      </c>
      <c r="E437" s="78">
        <f t="shared" si="6"/>
        <v>5704.02</v>
      </c>
      <c r="F437" s="81" t="s">
        <v>21</v>
      </c>
      <c r="H437" s="52"/>
    </row>
    <row r="438" spans="1:8">
      <c r="A438" s="76">
        <v>44018</v>
      </c>
      <c r="B438" s="77">
        <v>0.40543981481481484</v>
      </c>
      <c r="C438" s="79">
        <v>52</v>
      </c>
      <c r="D438" s="80">
        <v>70.42</v>
      </c>
      <c r="E438" s="78">
        <f t="shared" si="6"/>
        <v>3661.84</v>
      </c>
      <c r="F438" s="81" t="s">
        <v>21</v>
      </c>
      <c r="H438" s="52"/>
    </row>
    <row r="439" spans="1:8">
      <c r="A439" s="76">
        <v>44018</v>
      </c>
      <c r="B439" s="77">
        <v>0.40759259259259256</v>
      </c>
      <c r="C439" s="79">
        <v>67</v>
      </c>
      <c r="D439" s="80">
        <v>70.44</v>
      </c>
      <c r="E439" s="78">
        <f t="shared" si="6"/>
        <v>4719.4799999999996</v>
      </c>
      <c r="F439" s="81" t="s">
        <v>21</v>
      </c>
      <c r="H439" s="52"/>
    </row>
    <row r="440" spans="1:8">
      <c r="A440" s="76">
        <v>44018</v>
      </c>
      <c r="B440" s="77">
        <v>0.40869212962962959</v>
      </c>
      <c r="C440" s="79">
        <v>120</v>
      </c>
      <c r="D440" s="80">
        <v>70.459999999999994</v>
      </c>
      <c r="E440" s="78">
        <f t="shared" si="6"/>
        <v>8455.1999999999989</v>
      </c>
      <c r="F440" s="81" t="s">
        <v>21</v>
      </c>
      <c r="H440" s="52"/>
    </row>
    <row r="441" spans="1:8">
      <c r="A441" s="76">
        <v>44018</v>
      </c>
      <c r="B441" s="77">
        <v>0.41302083333333334</v>
      </c>
      <c r="C441" s="79">
        <v>64</v>
      </c>
      <c r="D441" s="80">
        <v>70.44</v>
      </c>
      <c r="E441" s="78">
        <f t="shared" si="6"/>
        <v>4508.16</v>
      </c>
      <c r="F441" s="81" t="s">
        <v>21</v>
      </c>
      <c r="H441" s="52"/>
    </row>
    <row r="442" spans="1:8">
      <c r="A442" s="76">
        <v>44018</v>
      </c>
      <c r="B442" s="77">
        <v>0.4152777777777778</v>
      </c>
      <c r="C442" s="79">
        <v>75</v>
      </c>
      <c r="D442" s="80">
        <v>70.5</v>
      </c>
      <c r="E442" s="78">
        <f t="shared" si="6"/>
        <v>5287.5</v>
      </c>
      <c r="F442" s="81" t="s">
        <v>21</v>
      </c>
      <c r="H442" s="52"/>
    </row>
    <row r="443" spans="1:8">
      <c r="A443" s="76">
        <v>44018</v>
      </c>
      <c r="B443" s="77">
        <v>0.41646990740740741</v>
      </c>
      <c r="C443" s="79">
        <v>43</v>
      </c>
      <c r="D443" s="80">
        <v>70.459999999999994</v>
      </c>
      <c r="E443" s="78">
        <f t="shared" si="6"/>
        <v>3029.7799999999997</v>
      </c>
      <c r="F443" s="81" t="s">
        <v>21</v>
      </c>
      <c r="H443" s="52"/>
    </row>
    <row r="444" spans="1:8">
      <c r="A444" s="76">
        <v>44018</v>
      </c>
      <c r="B444" s="77">
        <v>0.41766203703703703</v>
      </c>
      <c r="C444" s="79">
        <v>58</v>
      </c>
      <c r="D444" s="80">
        <v>70.42</v>
      </c>
      <c r="E444" s="78">
        <f t="shared" si="6"/>
        <v>4084.36</v>
      </c>
      <c r="F444" s="81" t="s">
        <v>21</v>
      </c>
      <c r="H444" s="52"/>
    </row>
    <row r="445" spans="1:8">
      <c r="A445" s="76">
        <v>44018</v>
      </c>
      <c r="B445" s="77">
        <v>0.41938657407407409</v>
      </c>
      <c r="C445" s="79">
        <v>50</v>
      </c>
      <c r="D445" s="80">
        <v>70.48</v>
      </c>
      <c r="E445" s="78">
        <f t="shared" si="6"/>
        <v>3524</v>
      </c>
      <c r="F445" s="81" t="s">
        <v>21</v>
      </c>
      <c r="H445" s="52"/>
    </row>
    <row r="446" spans="1:8">
      <c r="A446" s="76">
        <v>44018</v>
      </c>
      <c r="B446" s="77">
        <v>0.41938657407407409</v>
      </c>
      <c r="C446" s="79">
        <v>5</v>
      </c>
      <c r="D446" s="80">
        <v>70.48</v>
      </c>
      <c r="E446" s="78">
        <f t="shared" si="6"/>
        <v>352.40000000000003</v>
      </c>
      <c r="F446" s="81" t="s">
        <v>21</v>
      </c>
      <c r="H446" s="52"/>
    </row>
    <row r="447" spans="1:8">
      <c r="A447" s="76">
        <v>44018</v>
      </c>
      <c r="B447" s="77">
        <v>0.42043981481481479</v>
      </c>
      <c r="C447" s="79">
        <v>50</v>
      </c>
      <c r="D447" s="80">
        <v>70.44</v>
      </c>
      <c r="E447" s="78">
        <f t="shared" si="6"/>
        <v>3522</v>
      </c>
      <c r="F447" s="81" t="s">
        <v>21</v>
      </c>
      <c r="H447" s="52"/>
    </row>
    <row r="448" spans="1:8">
      <c r="A448" s="76">
        <v>44018</v>
      </c>
      <c r="B448" s="77">
        <v>0.42182870370370368</v>
      </c>
      <c r="C448" s="79">
        <v>20</v>
      </c>
      <c r="D448" s="80">
        <v>70.400000000000006</v>
      </c>
      <c r="E448" s="78">
        <f t="shared" si="6"/>
        <v>1408</v>
      </c>
      <c r="F448" s="81" t="s">
        <v>21</v>
      </c>
      <c r="H448" s="52"/>
    </row>
    <row r="449" spans="1:8">
      <c r="A449" s="76">
        <v>44018</v>
      </c>
      <c r="B449" s="77">
        <v>0.42182870370370368</v>
      </c>
      <c r="C449" s="79">
        <v>27</v>
      </c>
      <c r="D449" s="80">
        <v>70.400000000000006</v>
      </c>
      <c r="E449" s="78">
        <f t="shared" si="6"/>
        <v>1900.8000000000002</v>
      </c>
      <c r="F449" s="81" t="s">
        <v>21</v>
      </c>
      <c r="H449" s="52"/>
    </row>
    <row r="450" spans="1:8">
      <c r="A450" s="76">
        <v>44018</v>
      </c>
      <c r="B450" s="77">
        <v>0.42349537037037038</v>
      </c>
      <c r="C450" s="79">
        <v>42</v>
      </c>
      <c r="D450" s="80">
        <v>70.36</v>
      </c>
      <c r="E450" s="78">
        <f t="shared" si="6"/>
        <v>2955.12</v>
      </c>
      <c r="F450" s="81" t="s">
        <v>21</v>
      </c>
      <c r="H450" s="52"/>
    </row>
    <row r="451" spans="1:8">
      <c r="A451" s="76">
        <v>44018</v>
      </c>
      <c r="B451" s="77">
        <v>0.42585648148148153</v>
      </c>
      <c r="C451" s="79">
        <v>18</v>
      </c>
      <c r="D451" s="80">
        <v>70.38</v>
      </c>
      <c r="E451" s="78">
        <f t="shared" si="6"/>
        <v>1266.8399999999999</v>
      </c>
      <c r="F451" s="81" t="s">
        <v>21</v>
      </c>
      <c r="H451" s="52"/>
    </row>
    <row r="452" spans="1:8">
      <c r="A452" s="76">
        <v>44018</v>
      </c>
      <c r="B452" s="77">
        <v>0.42585648148148153</v>
      </c>
      <c r="C452" s="79">
        <v>42</v>
      </c>
      <c r="D452" s="80">
        <v>70.38</v>
      </c>
      <c r="E452" s="78">
        <f t="shared" si="6"/>
        <v>2955.96</v>
      </c>
      <c r="F452" s="81" t="s">
        <v>21</v>
      </c>
      <c r="H452" s="52"/>
    </row>
    <row r="453" spans="1:8">
      <c r="A453" s="76">
        <v>44018</v>
      </c>
      <c r="B453" s="77">
        <v>0.42585648148148153</v>
      </c>
      <c r="C453" s="79">
        <v>7</v>
      </c>
      <c r="D453" s="80">
        <v>70.38</v>
      </c>
      <c r="E453" s="78">
        <f t="shared" si="6"/>
        <v>492.65999999999997</v>
      </c>
      <c r="F453" s="81" t="s">
        <v>21</v>
      </c>
      <c r="H453" s="52"/>
    </row>
    <row r="454" spans="1:8">
      <c r="A454" s="76">
        <v>44018</v>
      </c>
      <c r="B454" s="77">
        <v>0.42630787037037038</v>
      </c>
      <c r="C454" s="79">
        <v>84</v>
      </c>
      <c r="D454" s="80">
        <v>70.34</v>
      </c>
      <c r="E454" s="78">
        <f t="shared" ref="E454:E517" si="7">+C454*D454</f>
        <v>5908.56</v>
      </c>
      <c r="F454" s="81" t="s">
        <v>21</v>
      </c>
      <c r="H454" s="52"/>
    </row>
    <row r="455" spans="1:8">
      <c r="A455" s="76">
        <v>44018</v>
      </c>
      <c r="B455" s="77">
        <v>0.43297453703703703</v>
      </c>
      <c r="C455" s="79">
        <v>55</v>
      </c>
      <c r="D455" s="80">
        <v>70.34</v>
      </c>
      <c r="E455" s="78">
        <f t="shared" si="7"/>
        <v>3868.7000000000003</v>
      </c>
      <c r="F455" s="81" t="s">
        <v>21</v>
      </c>
      <c r="H455" s="52"/>
    </row>
    <row r="456" spans="1:8">
      <c r="A456" s="76">
        <v>44018</v>
      </c>
      <c r="B456" s="77">
        <v>0.43335648148148148</v>
      </c>
      <c r="C456" s="79">
        <v>81</v>
      </c>
      <c r="D456" s="80">
        <v>70.34</v>
      </c>
      <c r="E456" s="78">
        <f t="shared" si="7"/>
        <v>5697.54</v>
      </c>
      <c r="F456" s="81" t="s">
        <v>21</v>
      </c>
      <c r="H456" s="52"/>
    </row>
    <row r="457" spans="1:8">
      <c r="A457" s="76">
        <v>44018</v>
      </c>
      <c r="B457" s="77">
        <v>0.43464120370370374</v>
      </c>
      <c r="C457" s="79">
        <v>43</v>
      </c>
      <c r="D457" s="80">
        <v>70.239999999999995</v>
      </c>
      <c r="E457" s="78">
        <f t="shared" si="7"/>
        <v>3020.3199999999997</v>
      </c>
      <c r="F457" s="81" t="s">
        <v>21</v>
      </c>
      <c r="H457" s="52"/>
    </row>
    <row r="458" spans="1:8">
      <c r="A458" s="76">
        <v>44018</v>
      </c>
      <c r="B458" s="77">
        <v>0.43800925925925926</v>
      </c>
      <c r="C458" s="79">
        <v>59</v>
      </c>
      <c r="D458" s="80">
        <v>70.239999999999995</v>
      </c>
      <c r="E458" s="78">
        <f t="shared" si="7"/>
        <v>4144.16</v>
      </c>
      <c r="F458" s="81" t="s">
        <v>21</v>
      </c>
      <c r="H458" s="52"/>
    </row>
    <row r="459" spans="1:8">
      <c r="A459" s="76">
        <v>44018</v>
      </c>
      <c r="B459" s="77">
        <v>0.43953703703703706</v>
      </c>
      <c r="C459" s="79">
        <v>45</v>
      </c>
      <c r="D459" s="80">
        <v>70.22</v>
      </c>
      <c r="E459" s="78">
        <f t="shared" si="7"/>
        <v>3159.9</v>
      </c>
      <c r="F459" s="81" t="s">
        <v>21</v>
      </c>
      <c r="H459" s="52"/>
    </row>
    <row r="460" spans="1:8">
      <c r="A460" s="76">
        <v>44018</v>
      </c>
      <c r="B460" s="77">
        <v>0.4409837962962963</v>
      </c>
      <c r="C460" s="79">
        <v>44</v>
      </c>
      <c r="D460" s="80">
        <v>70.2</v>
      </c>
      <c r="E460" s="78">
        <f t="shared" si="7"/>
        <v>3088.8</v>
      </c>
      <c r="F460" s="81" t="s">
        <v>21</v>
      </c>
      <c r="H460" s="52"/>
    </row>
    <row r="461" spans="1:8">
      <c r="A461" s="76">
        <v>44018</v>
      </c>
      <c r="B461" s="77">
        <v>0.44206018518518514</v>
      </c>
      <c r="C461" s="79">
        <v>44</v>
      </c>
      <c r="D461" s="80">
        <v>70.14</v>
      </c>
      <c r="E461" s="78">
        <f t="shared" si="7"/>
        <v>3086.16</v>
      </c>
      <c r="F461" s="81" t="s">
        <v>21</v>
      </c>
      <c r="H461" s="52"/>
    </row>
    <row r="462" spans="1:8">
      <c r="A462" s="76">
        <v>44018</v>
      </c>
      <c r="B462" s="77">
        <v>0.44359953703703708</v>
      </c>
      <c r="C462" s="79">
        <v>43</v>
      </c>
      <c r="D462" s="80">
        <v>70.08</v>
      </c>
      <c r="E462" s="78">
        <f t="shared" si="7"/>
        <v>3013.44</v>
      </c>
      <c r="F462" s="81" t="s">
        <v>21</v>
      </c>
      <c r="H462" s="52"/>
    </row>
    <row r="463" spans="1:8">
      <c r="A463" s="76">
        <v>44018</v>
      </c>
      <c r="B463" s="77">
        <v>0.4455439814814815</v>
      </c>
      <c r="C463" s="79">
        <v>43</v>
      </c>
      <c r="D463" s="80">
        <v>70.08</v>
      </c>
      <c r="E463" s="78">
        <f t="shared" si="7"/>
        <v>3013.44</v>
      </c>
      <c r="F463" s="81" t="s">
        <v>21</v>
      </c>
      <c r="H463" s="52"/>
    </row>
    <row r="464" spans="1:8">
      <c r="A464" s="76">
        <v>44018</v>
      </c>
      <c r="B464" s="77">
        <v>0.44780092592592591</v>
      </c>
      <c r="C464" s="79">
        <v>2</v>
      </c>
      <c r="D464" s="80">
        <v>70.08</v>
      </c>
      <c r="E464" s="78">
        <f t="shared" si="7"/>
        <v>140.16</v>
      </c>
      <c r="F464" s="81" t="s">
        <v>21</v>
      </c>
      <c r="H464" s="52"/>
    </row>
    <row r="465" spans="1:8">
      <c r="A465" s="76">
        <v>44018</v>
      </c>
      <c r="B465" s="77">
        <v>0.44780092592592591</v>
      </c>
      <c r="C465" s="79">
        <v>43</v>
      </c>
      <c r="D465" s="80">
        <v>70.08</v>
      </c>
      <c r="E465" s="78">
        <f t="shared" si="7"/>
        <v>3013.44</v>
      </c>
      <c r="F465" s="81" t="s">
        <v>21</v>
      </c>
      <c r="H465" s="52"/>
    </row>
    <row r="466" spans="1:8">
      <c r="A466" s="76">
        <v>44018</v>
      </c>
      <c r="B466" s="77">
        <v>0.44825231481481481</v>
      </c>
      <c r="C466" s="79">
        <v>43</v>
      </c>
      <c r="D466" s="80">
        <v>70.06</v>
      </c>
      <c r="E466" s="78">
        <f t="shared" si="7"/>
        <v>3012.58</v>
      </c>
      <c r="F466" s="81" t="s">
        <v>21</v>
      </c>
      <c r="H466" s="52"/>
    </row>
    <row r="467" spans="1:8">
      <c r="A467" s="76">
        <v>44018</v>
      </c>
      <c r="B467" s="77">
        <v>0.45013888888888887</v>
      </c>
      <c r="C467" s="79">
        <v>45</v>
      </c>
      <c r="D467" s="80">
        <v>70.08</v>
      </c>
      <c r="E467" s="78">
        <f t="shared" si="7"/>
        <v>3153.6</v>
      </c>
      <c r="F467" s="81" t="s">
        <v>21</v>
      </c>
      <c r="H467" s="52"/>
    </row>
    <row r="468" spans="1:8">
      <c r="A468" s="76">
        <v>44018</v>
      </c>
      <c r="B468" s="77">
        <v>0.4518287037037037</v>
      </c>
      <c r="C468" s="79">
        <v>45</v>
      </c>
      <c r="D468" s="80">
        <v>70.02</v>
      </c>
      <c r="E468" s="78">
        <f t="shared" si="7"/>
        <v>3150.8999999999996</v>
      </c>
      <c r="F468" s="81" t="s">
        <v>21</v>
      </c>
      <c r="H468" s="52"/>
    </row>
    <row r="469" spans="1:8">
      <c r="A469" s="76">
        <v>44018</v>
      </c>
      <c r="B469" s="77">
        <v>0.45388888888888884</v>
      </c>
      <c r="C469" s="79">
        <v>59</v>
      </c>
      <c r="D469" s="80">
        <v>69.959999999999994</v>
      </c>
      <c r="E469" s="78">
        <f t="shared" si="7"/>
        <v>4127.6399999999994</v>
      </c>
      <c r="F469" s="81" t="s">
        <v>21</v>
      </c>
      <c r="H469" s="52"/>
    </row>
    <row r="470" spans="1:8">
      <c r="A470" s="76">
        <v>44018</v>
      </c>
      <c r="B470" s="77">
        <v>0.45623842592592595</v>
      </c>
      <c r="C470" s="79">
        <v>44</v>
      </c>
      <c r="D470" s="80">
        <v>69.900000000000006</v>
      </c>
      <c r="E470" s="78">
        <f t="shared" si="7"/>
        <v>3075.6000000000004</v>
      </c>
      <c r="F470" s="81" t="s">
        <v>21</v>
      </c>
      <c r="H470" s="52"/>
    </row>
    <row r="471" spans="1:8">
      <c r="A471" s="76">
        <v>44018</v>
      </c>
      <c r="B471" s="77">
        <v>0.45827546296296301</v>
      </c>
      <c r="C471" s="79">
        <v>14</v>
      </c>
      <c r="D471" s="80">
        <v>69.900000000000006</v>
      </c>
      <c r="E471" s="78">
        <f t="shared" si="7"/>
        <v>978.60000000000014</v>
      </c>
      <c r="F471" s="81" t="s">
        <v>21</v>
      </c>
      <c r="H471" s="52"/>
    </row>
    <row r="472" spans="1:8">
      <c r="A472" s="76">
        <v>44018</v>
      </c>
      <c r="B472" s="77">
        <v>0.46064814814814814</v>
      </c>
      <c r="C472" s="79">
        <v>83</v>
      </c>
      <c r="D472" s="80">
        <v>69.92</v>
      </c>
      <c r="E472" s="78">
        <f t="shared" si="7"/>
        <v>5803.3600000000006</v>
      </c>
      <c r="F472" s="81" t="s">
        <v>21</v>
      </c>
      <c r="H472" s="52"/>
    </row>
    <row r="473" spans="1:8">
      <c r="A473" s="76">
        <v>44018</v>
      </c>
      <c r="B473" s="77">
        <v>0.46192129629629625</v>
      </c>
      <c r="C473" s="79">
        <v>66</v>
      </c>
      <c r="D473" s="80">
        <v>69.86</v>
      </c>
      <c r="E473" s="78">
        <f t="shared" si="7"/>
        <v>4610.76</v>
      </c>
      <c r="F473" s="81" t="s">
        <v>21</v>
      </c>
      <c r="H473" s="52"/>
    </row>
    <row r="474" spans="1:8">
      <c r="A474" s="76">
        <v>44018</v>
      </c>
      <c r="B474" s="77">
        <v>0.46468749999999998</v>
      </c>
      <c r="C474" s="79">
        <v>62</v>
      </c>
      <c r="D474" s="80">
        <v>69.92</v>
      </c>
      <c r="E474" s="78">
        <f t="shared" si="7"/>
        <v>4335.04</v>
      </c>
      <c r="F474" s="81" t="s">
        <v>21</v>
      </c>
      <c r="H474" s="52"/>
    </row>
    <row r="475" spans="1:8">
      <c r="A475" s="76">
        <v>44018</v>
      </c>
      <c r="B475" s="77">
        <v>0.46686342592592589</v>
      </c>
      <c r="C475" s="79">
        <v>83</v>
      </c>
      <c r="D475" s="80">
        <v>69.84</v>
      </c>
      <c r="E475" s="78">
        <f t="shared" si="7"/>
        <v>5796.72</v>
      </c>
      <c r="F475" s="81" t="s">
        <v>21</v>
      </c>
      <c r="H475" s="52"/>
    </row>
    <row r="476" spans="1:8">
      <c r="A476" s="76">
        <v>44018</v>
      </c>
      <c r="B476" s="77">
        <v>0.47090277777777773</v>
      </c>
      <c r="C476" s="79">
        <v>17</v>
      </c>
      <c r="D476" s="80">
        <v>69.739999999999995</v>
      </c>
      <c r="E476" s="78">
        <f t="shared" si="7"/>
        <v>1185.58</v>
      </c>
      <c r="F476" s="81" t="s">
        <v>21</v>
      </c>
      <c r="H476" s="52"/>
    </row>
    <row r="477" spans="1:8">
      <c r="A477" s="76">
        <v>44018</v>
      </c>
      <c r="B477" s="77">
        <v>0.47090277777777773</v>
      </c>
      <c r="C477" s="79">
        <v>26</v>
      </c>
      <c r="D477" s="80">
        <v>69.739999999999995</v>
      </c>
      <c r="E477" s="78">
        <f t="shared" si="7"/>
        <v>1813.2399999999998</v>
      </c>
      <c r="F477" s="81" t="s">
        <v>21</v>
      </c>
      <c r="H477" s="52"/>
    </row>
    <row r="478" spans="1:8">
      <c r="A478" s="76">
        <v>44018</v>
      </c>
      <c r="B478" s="77">
        <v>0.47252314814814816</v>
      </c>
      <c r="C478" s="79">
        <v>44</v>
      </c>
      <c r="D478" s="80">
        <v>69.680000000000007</v>
      </c>
      <c r="E478" s="78">
        <f t="shared" si="7"/>
        <v>3065.92</v>
      </c>
      <c r="F478" s="81" t="s">
        <v>21</v>
      </c>
      <c r="H478" s="52"/>
    </row>
    <row r="479" spans="1:8">
      <c r="A479" s="76">
        <v>44018</v>
      </c>
      <c r="B479" s="77">
        <v>0.47386574074074073</v>
      </c>
      <c r="C479" s="79">
        <v>34</v>
      </c>
      <c r="D479" s="80">
        <v>69.72</v>
      </c>
      <c r="E479" s="78">
        <f t="shared" si="7"/>
        <v>2370.48</v>
      </c>
      <c r="F479" s="81" t="s">
        <v>21</v>
      </c>
      <c r="H479" s="52"/>
    </row>
    <row r="480" spans="1:8">
      <c r="A480" s="76">
        <v>44018</v>
      </c>
      <c r="B480" s="77">
        <v>0.47386574074074073</v>
      </c>
      <c r="C480" s="79">
        <v>10</v>
      </c>
      <c r="D480" s="80">
        <v>69.72</v>
      </c>
      <c r="E480" s="78">
        <f t="shared" si="7"/>
        <v>697.2</v>
      </c>
      <c r="F480" s="81" t="s">
        <v>21</v>
      </c>
      <c r="H480" s="52"/>
    </row>
    <row r="481" spans="1:8">
      <c r="A481" s="76">
        <v>44018</v>
      </c>
      <c r="B481" s="77">
        <v>0.47585648148148146</v>
      </c>
      <c r="C481" s="79">
        <v>66</v>
      </c>
      <c r="D481" s="80">
        <v>69.760000000000005</v>
      </c>
      <c r="E481" s="78">
        <f t="shared" si="7"/>
        <v>4604.1600000000008</v>
      </c>
      <c r="F481" s="81" t="s">
        <v>21</v>
      </c>
      <c r="H481" s="52"/>
    </row>
    <row r="482" spans="1:8">
      <c r="A482" s="76">
        <v>44018</v>
      </c>
      <c r="B482" s="77">
        <v>0.47849537037037032</v>
      </c>
      <c r="C482" s="79">
        <v>56</v>
      </c>
      <c r="D482" s="80">
        <v>69.72</v>
      </c>
      <c r="E482" s="78">
        <f t="shared" si="7"/>
        <v>3904.3199999999997</v>
      </c>
      <c r="F482" s="81" t="s">
        <v>21</v>
      </c>
      <c r="H482" s="52"/>
    </row>
    <row r="483" spans="1:8">
      <c r="A483" s="76">
        <v>44018</v>
      </c>
      <c r="B483" s="77">
        <v>0.4805787037037037</v>
      </c>
      <c r="C483" s="79">
        <v>45</v>
      </c>
      <c r="D483" s="80">
        <v>69.739999999999995</v>
      </c>
      <c r="E483" s="78">
        <f t="shared" si="7"/>
        <v>3138.2999999999997</v>
      </c>
      <c r="F483" s="81" t="s">
        <v>21</v>
      </c>
      <c r="H483" s="52"/>
    </row>
    <row r="484" spans="1:8">
      <c r="A484" s="76">
        <v>44018</v>
      </c>
      <c r="B484" s="77">
        <v>0.48254629629629631</v>
      </c>
      <c r="C484" s="79">
        <v>49</v>
      </c>
      <c r="D484" s="80">
        <v>69.78</v>
      </c>
      <c r="E484" s="78">
        <f t="shared" si="7"/>
        <v>3419.2200000000003</v>
      </c>
      <c r="F484" s="81" t="s">
        <v>21</v>
      </c>
      <c r="H484" s="52"/>
    </row>
    <row r="485" spans="1:8">
      <c r="A485" s="76">
        <v>44018</v>
      </c>
      <c r="B485" s="77">
        <v>0.4841550925925926</v>
      </c>
      <c r="C485" s="79">
        <v>46</v>
      </c>
      <c r="D485" s="80">
        <v>69.900000000000006</v>
      </c>
      <c r="E485" s="78">
        <f t="shared" si="7"/>
        <v>3215.4</v>
      </c>
      <c r="F485" s="81" t="s">
        <v>21</v>
      </c>
      <c r="H485" s="52"/>
    </row>
    <row r="486" spans="1:8">
      <c r="A486" s="76">
        <v>44018</v>
      </c>
      <c r="B486" s="77">
        <v>0.48619212962962965</v>
      </c>
      <c r="C486" s="79">
        <v>30</v>
      </c>
      <c r="D486" s="80">
        <v>69.88</v>
      </c>
      <c r="E486" s="78">
        <f t="shared" si="7"/>
        <v>2096.3999999999996</v>
      </c>
      <c r="F486" s="81" t="s">
        <v>21</v>
      </c>
      <c r="H486" s="52"/>
    </row>
    <row r="487" spans="1:8">
      <c r="A487" s="76">
        <v>44018</v>
      </c>
      <c r="B487" s="77">
        <v>0.48619212962962965</v>
      </c>
      <c r="C487" s="79">
        <v>15</v>
      </c>
      <c r="D487" s="80">
        <v>69.88</v>
      </c>
      <c r="E487" s="78">
        <f t="shared" si="7"/>
        <v>1048.1999999999998</v>
      </c>
      <c r="F487" s="81" t="s">
        <v>21</v>
      </c>
      <c r="H487" s="52"/>
    </row>
    <row r="488" spans="1:8">
      <c r="A488" s="76">
        <v>44018</v>
      </c>
      <c r="B488" s="77">
        <v>0.48959490740740735</v>
      </c>
      <c r="C488" s="79">
        <v>58</v>
      </c>
      <c r="D488" s="80">
        <v>69.86</v>
      </c>
      <c r="E488" s="78">
        <f t="shared" si="7"/>
        <v>4051.88</v>
      </c>
      <c r="F488" s="81" t="s">
        <v>21</v>
      </c>
      <c r="H488" s="52"/>
    </row>
    <row r="489" spans="1:8">
      <c r="A489" s="76">
        <v>44018</v>
      </c>
      <c r="B489" s="77">
        <v>0.49107638888888888</v>
      </c>
      <c r="C489" s="79">
        <v>43</v>
      </c>
      <c r="D489" s="80">
        <v>69.900000000000006</v>
      </c>
      <c r="E489" s="78">
        <f t="shared" si="7"/>
        <v>3005.7000000000003</v>
      </c>
      <c r="F489" s="81" t="s">
        <v>21</v>
      </c>
      <c r="H489" s="52"/>
    </row>
    <row r="490" spans="1:8">
      <c r="A490" s="76">
        <v>44018</v>
      </c>
      <c r="B490" s="77">
        <v>0.49436342592592591</v>
      </c>
      <c r="C490" s="79">
        <v>85</v>
      </c>
      <c r="D490" s="80">
        <v>69.959999999999994</v>
      </c>
      <c r="E490" s="78">
        <f t="shared" si="7"/>
        <v>5946.5999999999995</v>
      </c>
      <c r="F490" s="81" t="s">
        <v>21</v>
      </c>
      <c r="H490" s="52"/>
    </row>
    <row r="491" spans="1:8">
      <c r="A491" s="76">
        <v>44018</v>
      </c>
      <c r="B491" s="77">
        <v>0.49646990740740743</v>
      </c>
      <c r="C491" s="79">
        <v>24</v>
      </c>
      <c r="D491" s="80">
        <v>69.959999999999994</v>
      </c>
      <c r="E491" s="78">
        <f t="shared" si="7"/>
        <v>1679.04</v>
      </c>
      <c r="F491" s="81" t="s">
        <v>21</v>
      </c>
      <c r="H491" s="52"/>
    </row>
    <row r="492" spans="1:8">
      <c r="A492" s="76">
        <v>44018</v>
      </c>
      <c r="B492" s="77">
        <v>0.49646990740740743</v>
      </c>
      <c r="C492" s="79">
        <v>21</v>
      </c>
      <c r="D492" s="80">
        <v>69.959999999999994</v>
      </c>
      <c r="E492" s="78">
        <f t="shared" si="7"/>
        <v>1469.1599999999999</v>
      </c>
      <c r="F492" s="81" t="s">
        <v>21</v>
      </c>
      <c r="H492" s="52"/>
    </row>
    <row r="493" spans="1:8">
      <c r="A493" s="76">
        <v>44018</v>
      </c>
      <c r="B493" s="77">
        <v>0.49945601851851856</v>
      </c>
      <c r="C493" s="79">
        <v>50</v>
      </c>
      <c r="D493" s="80">
        <v>70</v>
      </c>
      <c r="E493" s="78">
        <f t="shared" si="7"/>
        <v>3500</v>
      </c>
      <c r="F493" s="81" t="s">
        <v>21</v>
      </c>
      <c r="H493" s="52"/>
    </row>
    <row r="494" spans="1:8">
      <c r="A494" s="76">
        <v>44018</v>
      </c>
      <c r="B494" s="77">
        <v>0.49945601851851856</v>
      </c>
      <c r="C494" s="79">
        <v>2</v>
      </c>
      <c r="D494" s="80">
        <v>70</v>
      </c>
      <c r="E494" s="78">
        <f t="shared" si="7"/>
        <v>140</v>
      </c>
      <c r="F494" s="81" t="s">
        <v>21</v>
      </c>
      <c r="H494" s="52"/>
    </row>
    <row r="495" spans="1:8">
      <c r="A495" s="76">
        <v>44018</v>
      </c>
      <c r="B495" s="77">
        <v>0.50224537037037031</v>
      </c>
      <c r="C495" s="79">
        <v>10</v>
      </c>
      <c r="D495" s="80">
        <v>69.959999999999994</v>
      </c>
      <c r="E495" s="78">
        <f t="shared" si="7"/>
        <v>699.59999999999991</v>
      </c>
      <c r="F495" s="81" t="s">
        <v>21</v>
      </c>
      <c r="H495" s="52"/>
    </row>
    <row r="496" spans="1:8">
      <c r="A496" s="76">
        <v>44018</v>
      </c>
      <c r="B496" s="77">
        <v>0.50224537037037031</v>
      </c>
      <c r="C496" s="79">
        <v>76</v>
      </c>
      <c r="D496" s="80">
        <v>69.959999999999994</v>
      </c>
      <c r="E496" s="78">
        <f t="shared" si="7"/>
        <v>5316.9599999999991</v>
      </c>
      <c r="F496" s="81" t="s">
        <v>21</v>
      </c>
      <c r="H496" s="52"/>
    </row>
    <row r="497" spans="1:8">
      <c r="A497" s="76">
        <v>44018</v>
      </c>
      <c r="B497" s="77">
        <v>0.50468750000000007</v>
      </c>
      <c r="C497" s="79">
        <v>45</v>
      </c>
      <c r="D497" s="80">
        <v>69.98</v>
      </c>
      <c r="E497" s="78">
        <f t="shared" si="7"/>
        <v>3149.1000000000004</v>
      </c>
      <c r="F497" s="81" t="s">
        <v>21</v>
      </c>
      <c r="H497" s="52"/>
    </row>
    <row r="498" spans="1:8">
      <c r="A498" s="76">
        <v>44018</v>
      </c>
      <c r="B498" s="77">
        <v>0.50730324074074074</v>
      </c>
      <c r="C498" s="79">
        <v>63</v>
      </c>
      <c r="D498" s="80">
        <v>70.06</v>
      </c>
      <c r="E498" s="78">
        <f t="shared" si="7"/>
        <v>4413.78</v>
      </c>
      <c r="F498" s="81" t="s">
        <v>21</v>
      </c>
      <c r="H498" s="52"/>
    </row>
    <row r="499" spans="1:8">
      <c r="A499" s="76">
        <v>44018</v>
      </c>
      <c r="B499" s="77">
        <v>0.50980324074074079</v>
      </c>
      <c r="C499" s="79">
        <v>50</v>
      </c>
      <c r="D499" s="80">
        <v>70.099999999999994</v>
      </c>
      <c r="E499" s="78">
        <f t="shared" si="7"/>
        <v>3504.9999999999995</v>
      </c>
      <c r="F499" s="81" t="s">
        <v>21</v>
      </c>
      <c r="H499" s="52"/>
    </row>
    <row r="500" spans="1:8">
      <c r="A500" s="76">
        <v>44018</v>
      </c>
      <c r="B500" s="77">
        <v>0.51266203703703705</v>
      </c>
      <c r="C500" s="79">
        <v>44</v>
      </c>
      <c r="D500" s="80">
        <v>70.040000000000006</v>
      </c>
      <c r="E500" s="78">
        <f t="shared" si="7"/>
        <v>3081.76</v>
      </c>
      <c r="F500" s="81" t="s">
        <v>21</v>
      </c>
      <c r="H500" s="52"/>
    </row>
    <row r="501" spans="1:8">
      <c r="A501" s="76">
        <v>44018</v>
      </c>
      <c r="B501" s="77">
        <v>0.52129629629629626</v>
      </c>
      <c r="C501" s="79">
        <v>192</v>
      </c>
      <c r="D501" s="80">
        <v>70.12</v>
      </c>
      <c r="E501" s="78">
        <f t="shared" si="7"/>
        <v>13463.04</v>
      </c>
      <c r="F501" s="81" t="s">
        <v>21</v>
      </c>
      <c r="H501" s="52"/>
    </row>
    <row r="502" spans="1:8">
      <c r="A502" s="76">
        <v>44018</v>
      </c>
      <c r="B502" s="77">
        <v>0.5242013888888889</v>
      </c>
      <c r="C502" s="79">
        <v>44</v>
      </c>
      <c r="D502" s="80">
        <v>70.12</v>
      </c>
      <c r="E502" s="78">
        <f t="shared" si="7"/>
        <v>3085.28</v>
      </c>
      <c r="F502" s="81" t="s">
        <v>21</v>
      </c>
      <c r="H502" s="52"/>
    </row>
    <row r="503" spans="1:8">
      <c r="A503" s="76">
        <v>44018</v>
      </c>
      <c r="B503" s="77">
        <v>0.52612268518518512</v>
      </c>
      <c r="C503" s="79">
        <v>66</v>
      </c>
      <c r="D503" s="80">
        <v>70.16</v>
      </c>
      <c r="E503" s="78">
        <f t="shared" si="7"/>
        <v>4630.5599999999995</v>
      </c>
      <c r="F503" s="81" t="s">
        <v>21</v>
      </c>
      <c r="H503" s="52"/>
    </row>
    <row r="504" spans="1:8">
      <c r="A504" s="76">
        <v>44018</v>
      </c>
      <c r="B504" s="77">
        <v>0.52886574074074078</v>
      </c>
      <c r="C504" s="79">
        <v>43</v>
      </c>
      <c r="D504" s="80">
        <v>70.14</v>
      </c>
      <c r="E504" s="78">
        <f t="shared" si="7"/>
        <v>3016.02</v>
      </c>
      <c r="F504" s="81" t="s">
        <v>21</v>
      </c>
      <c r="H504" s="52"/>
    </row>
    <row r="505" spans="1:8">
      <c r="A505" s="76">
        <v>44018</v>
      </c>
      <c r="B505" s="77">
        <v>0.53143518518518518</v>
      </c>
      <c r="C505" s="79">
        <v>56</v>
      </c>
      <c r="D505" s="80">
        <v>70.12</v>
      </c>
      <c r="E505" s="78">
        <f t="shared" si="7"/>
        <v>3926.7200000000003</v>
      </c>
      <c r="F505" s="81" t="s">
        <v>21</v>
      </c>
      <c r="H505" s="52"/>
    </row>
    <row r="506" spans="1:8">
      <c r="A506" s="76">
        <v>44018</v>
      </c>
      <c r="B506" s="77">
        <v>0.53501157407407407</v>
      </c>
      <c r="C506" s="79">
        <v>15</v>
      </c>
      <c r="D506" s="80">
        <v>70.08</v>
      </c>
      <c r="E506" s="78">
        <f t="shared" si="7"/>
        <v>1051.2</v>
      </c>
      <c r="F506" s="81" t="s">
        <v>21</v>
      </c>
      <c r="H506" s="52"/>
    </row>
    <row r="507" spans="1:8">
      <c r="A507" s="76">
        <v>44018</v>
      </c>
      <c r="B507" s="77">
        <v>0.53501157407407407</v>
      </c>
      <c r="C507" s="79">
        <v>30</v>
      </c>
      <c r="D507" s="80">
        <v>70.08</v>
      </c>
      <c r="E507" s="78">
        <f t="shared" si="7"/>
        <v>2102.4</v>
      </c>
      <c r="F507" s="81" t="s">
        <v>21</v>
      </c>
      <c r="H507" s="52"/>
    </row>
    <row r="508" spans="1:8">
      <c r="A508" s="76">
        <v>44018</v>
      </c>
      <c r="B508" s="77">
        <v>0.53554398148148141</v>
      </c>
      <c r="C508" s="79">
        <v>49</v>
      </c>
      <c r="D508" s="80">
        <v>70.099999999999994</v>
      </c>
      <c r="E508" s="78">
        <f t="shared" si="7"/>
        <v>3434.8999999999996</v>
      </c>
      <c r="F508" s="81" t="s">
        <v>21</v>
      </c>
      <c r="H508" s="52"/>
    </row>
    <row r="509" spans="1:8">
      <c r="A509" s="76">
        <v>44018</v>
      </c>
      <c r="B509" s="77">
        <v>0.5385416666666667</v>
      </c>
      <c r="C509" s="79">
        <v>48</v>
      </c>
      <c r="D509" s="80">
        <v>70.180000000000007</v>
      </c>
      <c r="E509" s="78">
        <f t="shared" si="7"/>
        <v>3368.6400000000003</v>
      </c>
      <c r="F509" s="81" t="s">
        <v>21</v>
      </c>
      <c r="H509" s="52"/>
    </row>
    <row r="510" spans="1:8">
      <c r="A510" s="76">
        <v>44018</v>
      </c>
      <c r="B510" s="77">
        <v>0.5400462962962963</v>
      </c>
      <c r="C510" s="79">
        <v>43</v>
      </c>
      <c r="D510" s="80">
        <v>70.14</v>
      </c>
      <c r="E510" s="78">
        <f t="shared" si="7"/>
        <v>3016.02</v>
      </c>
      <c r="F510" s="81" t="s">
        <v>21</v>
      </c>
      <c r="H510" s="52"/>
    </row>
    <row r="511" spans="1:8">
      <c r="A511" s="76">
        <v>44018</v>
      </c>
      <c r="B511" s="77">
        <v>0.54356481481481478</v>
      </c>
      <c r="C511" s="79">
        <v>76</v>
      </c>
      <c r="D511" s="80">
        <v>70.180000000000007</v>
      </c>
      <c r="E511" s="78">
        <f t="shared" si="7"/>
        <v>5333.68</v>
      </c>
      <c r="F511" s="81" t="s">
        <v>21</v>
      </c>
      <c r="H511" s="52"/>
    </row>
    <row r="512" spans="1:8">
      <c r="A512" s="76">
        <v>44018</v>
      </c>
      <c r="B512" s="77">
        <v>0.54542824074074081</v>
      </c>
      <c r="C512" s="79">
        <v>44</v>
      </c>
      <c r="D512" s="80">
        <v>70.08</v>
      </c>
      <c r="E512" s="78">
        <f t="shared" si="7"/>
        <v>3083.52</v>
      </c>
      <c r="F512" s="81" t="s">
        <v>21</v>
      </c>
      <c r="H512" s="52"/>
    </row>
    <row r="513" spans="1:8">
      <c r="A513" s="76">
        <v>44018</v>
      </c>
      <c r="B513" s="77">
        <v>0.54748842592592595</v>
      </c>
      <c r="C513" s="79">
        <v>44</v>
      </c>
      <c r="D513" s="80">
        <v>69.98</v>
      </c>
      <c r="E513" s="78">
        <f t="shared" si="7"/>
        <v>3079.1200000000003</v>
      </c>
      <c r="F513" s="81" t="s">
        <v>21</v>
      </c>
      <c r="H513" s="52"/>
    </row>
    <row r="514" spans="1:8">
      <c r="A514" s="76">
        <v>44018</v>
      </c>
      <c r="B514" s="77">
        <v>0.55062500000000003</v>
      </c>
      <c r="C514" s="79">
        <v>70</v>
      </c>
      <c r="D514" s="80">
        <v>69.98</v>
      </c>
      <c r="E514" s="78">
        <f t="shared" si="7"/>
        <v>4898.6000000000004</v>
      </c>
      <c r="F514" s="81" t="s">
        <v>21</v>
      </c>
      <c r="H514" s="52"/>
    </row>
    <row r="515" spans="1:8">
      <c r="A515" s="76">
        <v>44018</v>
      </c>
      <c r="B515" s="77">
        <v>0.55377314814814815</v>
      </c>
      <c r="C515" s="79">
        <v>51</v>
      </c>
      <c r="D515" s="80">
        <v>69.92</v>
      </c>
      <c r="E515" s="78">
        <f t="shared" si="7"/>
        <v>3565.92</v>
      </c>
      <c r="F515" s="81" t="s">
        <v>21</v>
      </c>
      <c r="H515" s="52"/>
    </row>
    <row r="516" spans="1:8">
      <c r="A516" s="76">
        <v>44018</v>
      </c>
      <c r="B516" s="77">
        <v>0.55631944444444448</v>
      </c>
      <c r="C516" s="79">
        <v>44</v>
      </c>
      <c r="D516" s="80">
        <v>69.84</v>
      </c>
      <c r="E516" s="78">
        <f t="shared" si="7"/>
        <v>3072.96</v>
      </c>
      <c r="F516" s="81" t="s">
        <v>21</v>
      </c>
      <c r="H516" s="52"/>
    </row>
    <row r="517" spans="1:8">
      <c r="A517" s="76">
        <v>44018</v>
      </c>
      <c r="B517" s="77">
        <v>0.55797453703703703</v>
      </c>
      <c r="C517" s="79">
        <v>46</v>
      </c>
      <c r="D517" s="80">
        <v>69.84</v>
      </c>
      <c r="E517" s="78">
        <f t="shared" si="7"/>
        <v>3212.6400000000003</v>
      </c>
      <c r="F517" s="81" t="s">
        <v>21</v>
      </c>
      <c r="H517" s="52"/>
    </row>
    <row r="518" spans="1:8">
      <c r="A518" s="76">
        <v>44018</v>
      </c>
      <c r="B518" s="77">
        <v>0.56067129629629631</v>
      </c>
      <c r="C518" s="79">
        <v>46</v>
      </c>
      <c r="D518" s="80">
        <v>69.819999999999993</v>
      </c>
      <c r="E518" s="78">
        <f t="shared" ref="E518:E581" si="8">+C518*D518</f>
        <v>3211.72</v>
      </c>
      <c r="F518" s="81" t="s">
        <v>21</v>
      </c>
      <c r="H518" s="52"/>
    </row>
    <row r="519" spans="1:8">
      <c r="A519" s="76">
        <v>44018</v>
      </c>
      <c r="B519" s="77">
        <v>0.56355324074074076</v>
      </c>
      <c r="C519" s="79">
        <v>67</v>
      </c>
      <c r="D519" s="80">
        <v>69.86</v>
      </c>
      <c r="E519" s="78">
        <f t="shared" si="8"/>
        <v>4680.62</v>
      </c>
      <c r="F519" s="81" t="s">
        <v>21</v>
      </c>
      <c r="H519" s="52"/>
    </row>
    <row r="520" spans="1:8">
      <c r="A520" s="76">
        <v>44018</v>
      </c>
      <c r="B520" s="77">
        <v>0.56581018518518522</v>
      </c>
      <c r="C520" s="79">
        <v>44</v>
      </c>
      <c r="D520" s="80">
        <v>69.819999999999993</v>
      </c>
      <c r="E520" s="78">
        <f t="shared" si="8"/>
        <v>3072.08</v>
      </c>
      <c r="F520" s="81" t="s">
        <v>21</v>
      </c>
      <c r="H520" s="52"/>
    </row>
    <row r="521" spans="1:8">
      <c r="A521" s="76">
        <v>44018</v>
      </c>
      <c r="B521" s="77">
        <v>0.56928240740740743</v>
      </c>
      <c r="C521" s="79">
        <v>52</v>
      </c>
      <c r="D521" s="80">
        <v>69.84</v>
      </c>
      <c r="E521" s="78">
        <f t="shared" si="8"/>
        <v>3631.6800000000003</v>
      </c>
      <c r="F521" s="81" t="s">
        <v>21</v>
      </c>
      <c r="H521" s="52"/>
    </row>
    <row r="522" spans="1:8">
      <c r="A522" s="76">
        <v>44018</v>
      </c>
      <c r="B522" s="77">
        <v>0.57105324074074071</v>
      </c>
      <c r="C522" s="79">
        <v>44</v>
      </c>
      <c r="D522" s="80">
        <v>69.78</v>
      </c>
      <c r="E522" s="78">
        <f t="shared" si="8"/>
        <v>3070.32</v>
      </c>
      <c r="F522" s="81" t="s">
        <v>21</v>
      </c>
      <c r="H522" s="52"/>
    </row>
    <row r="523" spans="1:8">
      <c r="A523" s="76">
        <v>44018</v>
      </c>
      <c r="B523" s="77">
        <v>0.57565972222222228</v>
      </c>
      <c r="C523" s="79">
        <v>78</v>
      </c>
      <c r="D523" s="80">
        <v>69.78</v>
      </c>
      <c r="E523" s="78">
        <f t="shared" si="8"/>
        <v>5442.84</v>
      </c>
      <c r="F523" s="81" t="s">
        <v>21</v>
      </c>
      <c r="H523" s="52"/>
    </row>
    <row r="524" spans="1:8">
      <c r="A524" s="76">
        <v>44018</v>
      </c>
      <c r="B524" s="77">
        <v>0.57799768518518524</v>
      </c>
      <c r="C524" s="79">
        <v>43</v>
      </c>
      <c r="D524" s="80">
        <v>69.760000000000005</v>
      </c>
      <c r="E524" s="78">
        <f t="shared" si="8"/>
        <v>2999.6800000000003</v>
      </c>
      <c r="F524" s="81" t="s">
        <v>21</v>
      </c>
      <c r="H524" s="52"/>
    </row>
    <row r="525" spans="1:8">
      <c r="A525" s="76">
        <v>44018</v>
      </c>
      <c r="B525" s="77">
        <v>0.58077546296296301</v>
      </c>
      <c r="C525" s="79">
        <v>54</v>
      </c>
      <c r="D525" s="80">
        <v>69.760000000000005</v>
      </c>
      <c r="E525" s="78">
        <f t="shared" si="8"/>
        <v>3767.0400000000004</v>
      </c>
      <c r="F525" s="81" t="s">
        <v>21</v>
      </c>
      <c r="H525" s="52"/>
    </row>
    <row r="526" spans="1:8">
      <c r="A526" s="76">
        <v>44018</v>
      </c>
      <c r="B526" s="77">
        <v>0.58473379629629629</v>
      </c>
      <c r="C526" s="79">
        <v>49</v>
      </c>
      <c r="D526" s="80">
        <v>69.8</v>
      </c>
      <c r="E526" s="78">
        <f t="shared" si="8"/>
        <v>3420.2</v>
      </c>
      <c r="F526" s="81" t="s">
        <v>21</v>
      </c>
      <c r="H526" s="52"/>
    </row>
    <row r="527" spans="1:8">
      <c r="A527" s="76">
        <v>44018</v>
      </c>
      <c r="B527" s="77">
        <v>0.58604166666666668</v>
      </c>
      <c r="C527" s="79">
        <v>48</v>
      </c>
      <c r="D527" s="80">
        <v>69.84</v>
      </c>
      <c r="E527" s="78">
        <f t="shared" si="8"/>
        <v>3352.32</v>
      </c>
      <c r="F527" s="81" t="s">
        <v>21</v>
      </c>
      <c r="H527" s="52"/>
    </row>
    <row r="528" spans="1:8">
      <c r="A528" s="76">
        <v>44018</v>
      </c>
      <c r="B528" s="77">
        <v>0.58961805555555558</v>
      </c>
      <c r="C528" s="79">
        <v>47</v>
      </c>
      <c r="D528" s="80">
        <v>69.819999999999993</v>
      </c>
      <c r="E528" s="78">
        <f t="shared" si="8"/>
        <v>3281.5399999999995</v>
      </c>
      <c r="F528" s="81" t="s">
        <v>21</v>
      </c>
      <c r="H528" s="52"/>
    </row>
    <row r="529" spans="1:8">
      <c r="A529" s="76">
        <v>44018</v>
      </c>
      <c r="B529" s="77">
        <v>0.59244212962962961</v>
      </c>
      <c r="C529" s="79">
        <v>84</v>
      </c>
      <c r="D529" s="80">
        <v>69.819999999999993</v>
      </c>
      <c r="E529" s="78">
        <f t="shared" si="8"/>
        <v>5864.8799999999992</v>
      </c>
      <c r="F529" s="81" t="s">
        <v>21</v>
      </c>
      <c r="H529" s="52"/>
    </row>
    <row r="530" spans="1:8">
      <c r="A530" s="76">
        <v>44018</v>
      </c>
      <c r="B530" s="77">
        <v>0.5947337962962963</v>
      </c>
      <c r="C530" s="79">
        <v>44</v>
      </c>
      <c r="D530" s="80">
        <v>69.8</v>
      </c>
      <c r="E530" s="78">
        <f t="shared" si="8"/>
        <v>3071.2</v>
      </c>
      <c r="F530" s="81" t="s">
        <v>21</v>
      </c>
      <c r="H530" s="52"/>
    </row>
    <row r="531" spans="1:8">
      <c r="A531" s="76">
        <v>44018</v>
      </c>
      <c r="B531" s="77">
        <v>0.59843750000000007</v>
      </c>
      <c r="C531" s="79">
        <v>68</v>
      </c>
      <c r="D531" s="80">
        <v>69.84</v>
      </c>
      <c r="E531" s="78">
        <f t="shared" si="8"/>
        <v>4749.12</v>
      </c>
      <c r="F531" s="81" t="s">
        <v>21</v>
      </c>
      <c r="H531" s="52"/>
    </row>
    <row r="532" spans="1:8">
      <c r="A532" s="76">
        <v>44018</v>
      </c>
      <c r="B532" s="77">
        <v>0.60180555555555559</v>
      </c>
      <c r="C532" s="79">
        <v>51</v>
      </c>
      <c r="D532" s="80">
        <v>69.88</v>
      </c>
      <c r="E532" s="78">
        <f t="shared" si="8"/>
        <v>3563.8799999999997</v>
      </c>
      <c r="F532" s="81" t="s">
        <v>21</v>
      </c>
      <c r="H532" s="52"/>
    </row>
    <row r="533" spans="1:8">
      <c r="A533" s="76">
        <v>44018</v>
      </c>
      <c r="B533" s="77">
        <v>0.60340277777777784</v>
      </c>
      <c r="C533" s="79">
        <v>40</v>
      </c>
      <c r="D533" s="80">
        <v>69.88</v>
      </c>
      <c r="E533" s="78">
        <f t="shared" si="8"/>
        <v>2795.2</v>
      </c>
      <c r="F533" s="81" t="s">
        <v>21</v>
      </c>
      <c r="H533" s="52"/>
    </row>
    <row r="534" spans="1:8">
      <c r="A534" s="76">
        <v>44018</v>
      </c>
      <c r="B534" s="77">
        <v>0.60340277777777784</v>
      </c>
      <c r="C534" s="79">
        <v>24</v>
      </c>
      <c r="D534" s="80">
        <v>69.88</v>
      </c>
      <c r="E534" s="78">
        <f t="shared" si="8"/>
        <v>1677.12</v>
      </c>
      <c r="F534" s="81" t="s">
        <v>21</v>
      </c>
      <c r="H534" s="52"/>
    </row>
    <row r="535" spans="1:8">
      <c r="A535" s="76">
        <v>44018</v>
      </c>
      <c r="B535" s="77">
        <v>0.60581018518518526</v>
      </c>
      <c r="C535" s="79">
        <v>44</v>
      </c>
      <c r="D535" s="80">
        <v>69.86</v>
      </c>
      <c r="E535" s="78">
        <f t="shared" si="8"/>
        <v>3073.84</v>
      </c>
      <c r="F535" s="81" t="s">
        <v>21</v>
      </c>
      <c r="H535" s="52"/>
    </row>
    <row r="536" spans="1:8">
      <c r="A536" s="76">
        <v>44018</v>
      </c>
      <c r="B536" s="77">
        <v>0.60798611111111112</v>
      </c>
      <c r="C536" s="79">
        <v>85</v>
      </c>
      <c r="D536" s="80">
        <v>69.88</v>
      </c>
      <c r="E536" s="78">
        <f t="shared" si="8"/>
        <v>5939.7999999999993</v>
      </c>
      <c r="F536" s="81" t="s">
        <v>21</v>
      </c>
      <c r="H536" s="52"/>
    </row>
    <row r="537" spans="1:8">
      <c r="A537" s="76">
        <v>44018</v>
      </c>
      <c r="B537" s="77">
        <v>0.61006944444444444</v>
      </c>
      <c r="C537" s="79">
        <v>44</v>
      </c>
      <c r="D537" s="80">
        <v>69.88</v>
      </c>
      <c r="E537" s="78">
        <f t="shared" si="8"/>
        <v>3074.72</v>
      </c>
      <c r="F537" s="81" t="s">
        <v>21</v>
      </c>
      <c r="H537" s="52"/>
    </row>
    <row r="538" spans="1:8">
      <c r="A538" s="76">
        <v>44018</v>
      </c>
      <c r="B538" s="77">
        <v>0.61196759259259259</v>
      </c>
      <c r="C538" s="79">
        <v>44</v>
      </c>
      <c r="D538" s="80">
        <v>69.88</v>
      </c>
      <c r="E538" s="78">
        <f t="shared" si="8"/>
        <v>3074.72</v>
      </c>
      <c r="F538" s="81" t="s">
        <v>21</v>
      </c>
      <c r="H538" s="52"/>
    </row>
    <row r="539" spans="1:8">
      <c r="A539" s="76">
        <v>44018</v>
      </c>
      <c r="B539" s="77">
        <v>0.61523148148148155</v>
      </c>
      <c r="C539" s="79">
        <v>43</v>
      </c>
      <c r="D539" s="80">
        <v>69.8</v>
      </c>
      <c r="E539" s="78">
        <f t="shared" si="8"/>
        <v>3001.4</v>
      </c>
      <c r="F539" s="81" t="s">
        <v>21</v>
      </c>
      <c r="H539" s="52"/>
    </row>
    <row r="540" spans="1:8">
      <c r="A540" s="76">
        <v>44018</v>
      </c>
      <c r="B540" s="77">
        <v>0.61682870370370368</v>
      </c>
      <c r="C540" s="79">
        <v>30</v>
      </c>
      <c r="D540" s="80">
        <v>69.8</v>
      </c>
      <c r="E540" s="78">
        <f t="shared" si="8"/>
        <v>2094</v>
      </c>
      <c r="F540" s="81" t="s">
        <v>21</v>
      </c>
      <c r="H540" s="52"/>
    </row>
    <row r="541" spans="1:8">
      <c r="A541" s="76">
        <v>44018</v>
      </c>
      <c r="B541" s="77">
        <v>0.61682870370370368</v>
      </c>
      <c r="C541" s="79">
        <v>20</v>
      </c>
      <c r="D541" s="80">
        <v>69.8</v>
      </c>
      <c r="E541" s="78">
        <f t="shared" si="8"/>
        <v>1396</v>
      </c>
      <c r="F541" s="81" t="s">
        <v>21</v>
      </c>
      <c r="H541" s="52"/>
    </row>
    <row r="542" spans="1:8">
      <c r="A542" s="76">
        <v>44018</v>
      </c>
      <c r="B542" s="77">
        <v>0.61843749999999997</v>
      </c>
      <c r="C542" s="79">
        <v>44</v>
      </c>
      <c r="D542" s="80">
        <v>69.78</v>
      </c>
      <c r="E542" s="78">
        <f t="shared" si="8"/>
        <v>3070.32</v>
      </c>
      <c r="F542" s="81" t="s">
        <v>21</v>
      </c>
      <c r="H542" s="52"/>
    </row>
    <row r="543" spans="1:8">
      <c r="A543" s="76">
        <v>44018</v>
      </c>
      <c r="B543" s="77">
        <v>0.6209837962962963</v>
      </c>
      <c r="C543" s="79">
        <v>58</v>
      </c>
      <c r="D543" s="80">
        <v>69.78</v>
      </c>
      <c r="E543" s="78">
        <f t="shared" si="8"/>
        <v>4047.2400000000002</v>
      </c>
      <c r="F543" s="81" t="s">
        <v>21</v>
      </c>
      <c r="H543" s="52"/>
    </row>
    <row r="544" spans="1:8">
      <c r="A544" s="76">
        <v>44018</v>
      </c>
      <c r="B544" s="77">
        <v>0.62379629629629629</v>
      </c>
      <c r="C544" s="79">
        <v>45</v>
      </c>
      <c r="D544" s="80">
        <v>69.739999999999995</v>
      </c>
      <c r="E544" s="78">
        <f t="shared" si="8"/>
        <v>3138.2999999999997</v>
      </c>
      <c r="F544" s="81" t="s">
        <v>21</v>
      </c>
      <c r="H544" s="52"/>
    </row>
    <row r="545" spans="1:8">
      <c r="A545" s="76">
        <v>44018</v>
      </c>
      <c r="B545" s="77">
        <v>0.62570601851851848</v>
      </c>
      <c r="C545" s="79">
        <v>83</v>
      </c>
      <c r="D545" s="80">
        <v>69.78</v>
      </c>
      <c r="E545" s="78">
        <f t="shared" si="8"/>
        <v>5791.74</v>
      </c>
      <c r="F545" s="81" t="s">
        <v>21</v>
      </c>
      <c r="H545" s="52"/>
    </row>
    <row r="546" spans="1:8">
      <c r="A546" s="76">
        <v>44018</v>
      </c>
      <c r="B546" s="77">
        <v>0.6270486111111111</v>
      </c>
      <c r="C546" s="79">
        <v>45</v>
      </c>
      <c r="D546" s="80">
        <v>69.739999999999995</v>
      </c>
      <c r="E546" s="78">
        <f t="shared" si="8"/>
        <v>3138.2999999999997</v>
      </c>
      <c r="F546" s="81" t="s">
        <v>21</v>
      </c>
      <c r="H546" s="52"/>
    </row>
    <row r="547" spans="1:8">
      <c r="A547" s="76">
        <v>44018</v>
      </c>
      <c r="B547" s="77">
        <v>0.62872685185185184</v>
      </c>
      <c r="C547" s="79">
        <v>46</v>
      </c>
      <c r="D547" s="80">
        <v>69.8</v>
      </c>
      <c r="E547" s="78">
        <f t="shared" si="8"/>
        <v>3210.7999999999997</v>
      </c>
      <c r="F547" s="81" t="s">
        <v>21</v>
      </c>
      <c r="H547" s="52"/>
    </row>
    <row r="548" spans="1:8">
      <c r="A548" s="76">
        <v>44018</v>
      </c>
      <c r="B548" s="77">
        <v>0.6306828703703703</v>
      </c>
      <c r="C548" s="79">
        <v>47</v>
      </c>
      <c r="D548" s="80">
        <v>69.760000000000005</v>
      </c>
      <c r="E548" s="78">
        <f t="shared" si="8"/>
        <v>3278.7200000000003</v>
      </c>
      <c r="F548" s="81" t="s">
        <v>21</v>
      </c>
      <c r="H548" s="52"/>
    </row>
    <row r="549" spans="1:8">
      <c r="A549" s="76">
        <v>44018</v>
      </c>
      <c r="B549" s="77">
        <v>0.63415509259259262</v>
      </c>
      <c r="C549" s="79">
        <v>51</v>
      </c>
      <c r="D549" s="80">
        <v>69.7</v>
      </c>
      <c r="E549" s="78">
        <f t="shared" si="8"/>
        <v>3554.7000000000003</v>
      </c>
      <c r="F549" s="81" t="s">
        <v>21</v>
      </c>
      <c r="H549" s="52"/>
    </row>
    <row r="550" spans="1:8">
      <c r="A550" s="76">
        <v>44018</v>
      </c>
      <c r="B550" s="77">
        <v>0.63415509259259262</v>
      </c>
      <c r="C550" s="79">
        <v>30</v>
      </c>
      <c r="D550" s="80">
        <v>69.7</v>
      </c>
      <c r="E550" s="78">
        <f t="shared" si="8"/>
        <v>2091</v>
      </c>
      <c r="F550" s="81" t="s">
        <v>21</v>
      </c>
      <c r="H550" s="52"/>
    </row>
    <row r="551" spans="1:8">
      <c r="A551" s="76">
        <v>44018</v>
      </c>
      <c r="B551" s="77">
        <v>0.63624999999999998</v>
      </c>
      <c r="C551" s="79">
        <v>42</v>
      </c>
      <c r="D551" s="80">
        <v>69.680000000000007</v>
      </c>
      <c r="E551" s="78">
        <f t="shared" si="8"/>
        <v>2926.5600000000004</v>
      </c>
      <c r="F551" s="81" t="s">
        <v>21</v>
      </c>
      <c r="H551" s="52"/>
    </row>
    <row r="552" spans="1:8">
      <c r="A552" s="76">
        <v>44018</v>
      </c>
      <c r="B552" s="77">
        <v>0.63850694444444445</v>
      </c>
      <c r="C552" s="79">
        <v>60</v>
      </c>
      <c r="D552" s="80">
        <v>69.66</v>
      </c>
      <c r="E552" s="78">
        <f t="shared" si="8"/>
        <v>4179.5999999999995</v>
      </c>
      <c r="F552" s="81" t="s">
        <v>21</v>
      </c>
      <c r="H552" s="52"/>
    </row>
    <row r="553" spans="1:8">
      <c r="A553" s="76">
        <v>44018</v>
      </c>
      <c r="B553" s="77">
        <v>0.64033564814814814</v>
      </c>
      <c r="C553" s="79">
        <v>43</v>
      </c>
      <c r="D553" s="80">
        <v>69.64</v>
      </c>
      <c r="E553" s="78">
        <f t="shared" si="8"/>
        <v>2994.52</v>
      </c>
      <c r="F553" s="81" t="s">
        <v>21</v>
      </c>
      <c r="H553" s="52"/>
    </row>
    <row r="554" spans="1:8">
      <c r="A554" s="76">
        <v>44018</v>
      </c>
      <c r="B554" s="77">
        <v>0.64107638888888896</v>
      </c>
      <c r="C554" s="79">
        <v>44</v>
      </c>
      <c r="D554" s="80">
        <v>69.62</v>
      </c>
      <c r="E554" s="78">
        <f t="shared" si="8"/>
        <v>3063.28</v>
      </c>
      <c r="F554" s="81" t="s">
        <v>21</v>
      </c>
      <c r="H554" s="52"/>
    </row>
    <row r="555" spans="1:8">
      <c r="A555" s="76">
        <v>44018</v>
      </c>
      <c r="B555" s="77">
        <v>0.64249999999999996</v>
      </c>
      <c r="C555" s="79">
        <v>46</v>
      </c>
      <c r="D555" s="80">
        <v>69.62</v>
      </c>
      <c r="E555" s="78">
        <f t="shared" si="8"/>
        <v>3202.5200000000004</v>
      </c>
      <c r="F555" s="81" t="s">
        <v>21</v>
      </c>
      <c r="H555" s="52"/>
    </row>
    <row r="556" spans="1:8">
      <c r="A556" s="76">
        <v>44018</v>
      </c>
      <c r="B556" s="77">
        <v>0.64475694444444442</v>
      </c>
      <c r="C556" s="79">
        <v>52</v>
      </c>
      <c r="D556" s="80">
        <v>69.66</v>
      </c>
      <c r="E556" s="78">
        <f t="shared" si="8"/>
        <v>3622.3199999999997</v>
      </c>
      <c r="F556" s="81" t="s">
        <v>21</v>
      </c>
      <c r="H556" s="52"/>
    </row>
    <row r="557" spans="1:8">
      <c r="A557" s="76">
        <v>44018</v>
      </c>
      <c r="B557" s="77">
        <v>0.64613425925925927</v>
      </c>
      <c r="C557" s="79">
        <v>92</v>
      </c>
      <c r="D557" s="80">
        <v>69.8</v>
      </c>
      <c r="E557" s="78">
        <f t="shared" si="8"/>
        <v>6421.5999999999995</v>
      </c>
      <c r="F557" s="81" t="s">
        <v>21</v>
      </c>
      <c r="H557" s="52"/>
    </row>
    <row r="558" spans="1:8">
      <c r="A558" s="76">
        <v>44018</v>
      </c>
      <c r="B558" s="77">
        <v>0.64709490740740738</v>
      </c>
      <c r="C558" s="79">
        <v>61</v>
      </c>
      <c r="D558" s="80">
        <v>69.84</v>
      </c>
      <c r="E558" s="78">
        <f t="shared" si="8"/>
        <v>4260.24</v>
      </c>
      <c r="F558" s="81" t="s">
        <v>21</v>
      </c>
      <c r="H558" s="52"/>
    </row>
    <row r="559" spans="1:8">
      <c r="A559" s="76">
        <v>44018</v>
      </c>
      <c r="B559" s="77">
        <v>0.64888888888888896</v>
      </c>
      <c r="C559" s="79">
        <v>37</v>
      </c>
      <c r="D559" s="80">
        <v>69.88</v>
      </c>
      <c r="E559" s="78">
        <f t="shared" si="8"/>
        <v>2585.56</v>
      </c>
      <c r="F559" s="81" t="s">
        <v>21</v>
      </c>
      <c r="H559" s="52"/>
    </row>
    <row r="560" spans="1:8">
      <c r="A560" s="76">
        <v>44018</v>
      </c>
      <c r="B560" s="77">
        <v>0.64888888888888896</v>
      </c>
      <c r="C560" s="79">
        <v>25</v>
      </c>
      <c r="D560" s="80">
        <v>69.88</v>
      </c>
      <c r="E560" s="78">
        <f t="shared" si="8"/>
        <v>1747</v>
      </c>
      <c r="F560" s="81" t="s">
        <v>21</v>
      </c>
      <c r="H560" s="52"/>
    </row>
    <row r="561" spans="1:8">
      <c r="A561" s="76">
        <v>44018</v>
      </c>
      <c r="B561" s="77">
        <v>0.64932870370370377</v>
      </c>
      <c r="C561" s="79">
        <v>64</v>
      </c>
      <c r="D561" s="80">
        <v>69.88</v>
      </c>
      <c r="E561" s="78">
        <f t="shared" si="8"/>
        <v>4472.32</v>
      </c>
      <c r="F561" s="81" t="s">
        <v>21</v>
      </c>
      <c r="H561" s="52"/>
    </row>
    <row r="562" spans="1:8">
      <c r="A562" s="76">
        <v>44018</v>
      </c>
      <c r="B562" s="77">
        <v>0.65052083333333333</v>
      </c>
      <c r="C562" s="79">
        <v>46</v>
      </c>
      <c r="D562" s="80">
        <v>69.84</v>
      </c>
      <c r="E562" s="78">
        <f t="shared" si="8"/>
        <v>3212.6400000000003</v>
      </c>
      <c r="F562" s="81" t="s">
        <v>21</v>
      </c>
      <c r="H562" s="52"/>
    </row>
    <row r="563" spans="1:8">
      <c r="A563" s="76">
        <v>44018</v>
      </c>
      <c r="B563" s="77">
        <v>0.65092592592592591</v>
      </c>
      <c r="C563" s="79">
        <v>43</v>
      </c>
      <c r="D563" s="80">
        <v>69.760000000000005</v>
      </c>
      <c r="E563" s="78">
        <f t="shared" si="8"/>
        <v>2999.6800000000003</v>
      </c>
      <c r="F563" s="81" t="s">
        <v>21</v>
      </c>
      <c r="H563" s="52"/>
    </row>
    <row r="564" spans="1:8">
      <c r="A564" s="76">
        <v>44018</v>
      </c>
      <c r="B564" s="77">
        <v>0.65224537037037034</v>
      </c>
      <c r="C564" s="79">
        <v>44</v>
      </c>
      <c r="D564" s="80">
        <v>69.72</v>
      </c>
      <c r="E564" s="78">
        <f t="shared" si="8"/>
        <v>3067.68</v>
      </c>
      <c r="F564" s="81" t="s">
        <v>21</v>
      </c>
      <c r="H564" s="52"/>
    </row>
    <row r="565" spans="1:8">
      <c r="A565" s="76">
        <v>44018</v>
      </c>
      <c r="B565" s="77">
        <v>0.65348379629629627</v>
      </c>
      <c r="C565" s="79">
        <v>81</v>
      </c>
      <c r="D565" s="80">
        <v>69.819999999999993</v>
      </c>
      <c r="E565" s="78">
        <f t="shared" si="8"/>
        <v>5655.4199999999992</v>
      </c>
      <c r="F565" s="81" t="s">
        <v>21</v>
      </c>
      <c r="H565" s="52"/>
    </row>
    <row r="566" spans="1:8">
      <c r="A566" s="76">
        <v>44018</v>
      </c>
      <c r="B566" s="77">
        <v>0.65460648148148148</v>
      </c>
      <c r="C566" s="79">
        <v>45</v>
      </c>
      <c r="D566" s="80">
        <v>69.86</v>
      </c>
      <c r="E566" s="78">
        <f t="shared" si="8"/>
        <v>3143.7</v>
      </c>
      <c r="F566" s="81" t="s">
        <v>21</v>
      </c>
      <c r="H566" s="52"/>
    </row>
    <row r="567" spans="1:8">
      <c r="A567" s="76">
        <v>44018</v>
      </c>
      <c r="B567" s="77">
        <v>0.65582175925925923</v>
      </c>
      <c r="C567" s="79">
        <v>57</v>
      </c>
      <c r="D567" s="80">
        <v>69.819999999999993</v>
      </c>
      <c r="E567" s="78">
        <f t="shared" si="8"/>
        <v>3979.74</v>
      </c>
      <c r="F567" s="81" t="s">
        <v>21</v>
      </c>
      <c r="H567" s="52"/>
    </row>
    <row r="568" spans="1:8">
      <c r="A568" s="76">
        <v>44018</v>
      </c>
      <c r="B568" s="77">
        <v>0.65674768518518511</v>
      </c>
      <c r="C568" s="79">
        <v>51</v>
      </c>
      <c r="D568" s="80">
        <v>69.760000000000005</v>
      </c>
      <c r="E568" s="78">
        <f t="shared" si="8"/>
        <v>3557.76</v>
      </c>
      <c r="F568" s="81" t="s">
        <v>21</v>
      </c>
      <c r="H568" s="52"/>
    </row>
    <row r="569" spans="1:8">
      <c r="A569" s="76">
        <v>44018</v>
      </c>
      <c r="B569" s="77">
        <v>0.65770833333333334</v>
      </c>
      <c r="C569" s="79">
        <v>17</v>
      </c>
      <c r="D569" s="80">
        <v>69.760000000000005</v>
      </c>
      <c r="E569" s="78">
        <f t="shared" si="8"/>
        <v>1185.92</v>
      </c>
      <c r="F569" s="81" t="s">
        <v>21</v>
      </c>
      <c r="H569" s="52"/>
    </row>
    <row r="570" spans="1:8">
      <c r="A570" s="76">
        <v>44018</v>
      </c>
      <c r="B570" s="77">
        <v>0.65770833333333334</v>
      </c>
      <c r="C570" s="79">
        <v>27</v>
      </c>
      <c r="D570" s="80">
        <v>69.760000000000005</v>
      </c>
      <c r="E570" s="78">
        <f t="shared" si="8"/>
        <v>1883.5200000000002</v>
      </c>
      <c r="F570" s="81" t="s">
        <v>21</v>
      </c>
      <c r="H570" s="52"/>
    </row>
    <row r="571" spans="1:8">
      <c r="A571" s="76">
        <v>44018</v>
      </c>
      <c r="B571" s="77">
        <v>0.66055555555555556</v>
      </c>
      <c r="C571" s="79">
        <v>116</v>
      </c>
      <c r="D571" s="80">
        <v>69.760000000000005</v>
      </c>
      <c r="E571" s="78">
        <f t="shared" si="8"/>
        <v>8092.1600000000008</v>
      </c>
      <c r="F571" s="81" t="s">
        <v>21</v>
      </c>
      <c r="H571" s="52"/>
    </row>
    <row r="572" spans="1:8">
      <c r="A572" s="76">
        <v>44018</v>
      </c>
      <c r="B572" s="77">
        <v>0.66234953703703703</v>
      </c>
      <c r="C572" s="79">
        <v>99</v>
      </c>
      <c r="D572" s="80">
        <v>69.78</v>
      </c>
      <c r="E572" s="78">
        <f t="shared" si="8"/>
        <v>6908.22</v>
      </c>
      <c r="F572" s="81" t="s">
        <v>21</v>
      </c>
      <c r="H572" s="52"/>
    </row>
    <row r="573" spans="1:8">
      <c r="A573" s="76">
        <v>44018</v>
      </c>
      <c r="B573" s="77">
        <v>0.66309027777777774</v>
      </c>
      <c r="C573" s="79">
        <v>44</v>
      </c>
      <c r="D573" s="80">
        <v>69.84</v>
      </c>
      <c r="E573" s="78">
        <f t="shared" si="8"/>
        <v>3072.96</v>
      </c>
      <c r="F573" s="81" t="s">
        <v>21</v>
      </c>
      <c r="H573" s="52"/>
    </row>
    <row r="574" spans="1:8">
      <c r="A574" s="76">
        <v>44018</v>
      </c>
      <c r="B574" s="77">
        <v>0.66449074074074077</v>
      </c>
      <c r="C574" s="79">
        <v>74</v>
      </c>
      <c r="D574" s="80">
        <v>69.88</v>
      </c>
      <c r="E574" s="78">
        <f t="shared" si="8"/>
        <v>5171.12</v>
      </c>
      <c r="F574" s="81" t="s">
        <v>21</v>
      </c>
      <c r="H574" s="52"/>
    </row>
    <row r="575" spans="1:8">
      <c r="A575" s="76">
        <v>44018</v>
      </c>
      <c r="B575" s="77">
        <v>0.6658680555555555</v>
      </c>
      <c r="C575" s="79">
        <v>43</v>
      </c>
      <c r="D575" s="80">
        <v>69.88</v>
      </c>
      <c r="E575" s="78">
        <f t="shared" si="8"/>
        <v>3004.8399999999997</v>
      </c>
      <c r="F575" s="81" t="s">
        <v>21</v>
      </c>
      <c r="H575" s="52"/>
    </row>
    <row r="576" spans="1:8">
      <c r="A576" s="76">
        <v>44018</v>
      </c>
      <c r="B576" s="77">
        <v>0.66673611111111108</v>
      </c>
      <c r="C576" s="79">
        <v>62</v>
      </c>
      <c r="D576" s="80">
        <v>69.94</v>
      </c>
      <c r="E576" s="78">
        <f t="shared" si="8"/>
        <v>4336.28</v>
      </c>
      <c r="F576" s="81" t="s">
        <v>21</v>
      </c>
      <c r="H576" s="52"/>
    </row>
    <row r="577" spans="1:8">
      <c r="A577" s="76">
        <v>44018</v>
      </c>
      <c r="B577" s="77">
        <v>0.66673611111111108</v>
      </c>
      <c r="C577" s="79">
        <v>102</v>
      </c>
      <c r="D577" s="80">
        <v>69.94</v>
      </c>
      <c r="E577" s="78">
        <f t="shared" si="8"/>
        <v>7133.88</v>
      </c>
      <c r="F577" s="81" t="s">
        <v>21</v>
      </c>
      <c r="H577" s="52"/>
    </row>
    <row r="578" spans="1:8">
      <c r="A578" s="76">
        <v>44018</v>
      </c>
      <c r="B578" s="77">
        <v>0.66988425925925921</v>
      </c>
      <c r="C578" s="79">
        <v>44</v>
      </c>
      <c r="D578" s="80">
        <v>69.92</v>
      </c>
      <c r="E578" s="78">
        <f t="shared" si="8"/>
        <v>3076.48</v>
      </c>
      <c r="F578" s="81" t="s">
        <v>21</v>
      </c>
      <c r="H578" s="52"/>
    </row>
    <row r="579" spans="1:8">
      <c r="A579" s="76">
        <v>44018</v>
      </c>
      <c r="B579" s="77">
        <v>0.67115740740740737</v>
      </c>
      <c r="C579" s="79">
        <v>46</v>
      </c>
      <c r="D579" s="80">
        <v>69.92</v>
      </c>
      <c r="E579" s="78">
        <f t="shared" si="8"/>
        <v>3216.32</v>
      </c>
      <c r="F579" s="81" t="s">
        <v>21</v>
      </c>
      <c r="H579" s="52"/>
    </row>
    <row r="580" spans="1:8">
      <c r="A580" s="76">
        <v>44018</v>
      </c>
      <c r="B580" s="77">
        <v>0.67256944444444444</v>
      </c>
      <c r="C580" s="79">
        <v>52</v>
      </c>
      <c r="D580" s="80">
        <v>69.88</v>
      </c>
      <c r="E580" s="78">
        <f t="shared" si="8"/>
        <v>3633.7599999999998</v>
      </c>
      <c r="F580" s="81" t="s">
        <v>21</v>
      </c>
      <c r="H580" s="52"/>
    </row>
    <row r="581" spans="1:8">
      <c r="A581" s="76">
        <v>44018</v>
      </c>
      <c r="B581" s="77">
        <v>0.67256944444444444</v>
      </c>
      <c r="C581" s="79">
        <v>10</v>
      </c>
      <c r="D581" s="80">
        <v>69.88</v>
      </c>
      <c r="E581" s="78">
        <f t="shared" si="8"/>
        <v>698.8</v>
      </c>
      <c r="F581" s="81" t="s">
        <v>21</v>
      </c>
      <c r="H581" s="52"/>
    </row>
    <row r="582" spans="1:8">
      <c r="A582" s="76">
        <v>44018</v>
      </c>
      <c r="B582" s="77">
        <v>0.67379629629629623</v>
      </c>
      <c r="C582" s="79">
        <v>44</v>
      </c>
      <c r="D582" s="80">
        <v>69.88</v>
      </c>
      <c r="E582" s="78">
        <f t="shared" ref="E582:E645" si="9">+C582*D582</f>
        <v>3074.72</v>
      </c>
      <c r="F582" s="81" t="s">
        <v>21</v>
      </c>
      <c r="H582" s="52"/>
    </row>
    <row r="583" spans="1:8">
      <c r="A583" s="76">
        <v>44018</v>
      </c>
      <c r="B583" s="77">
        <v>0.67423611111111115</v>
      </c>
      <c r="C583" s="79">
        <v>45</v>
      </c>
      <c r="D583" s="80">
        <v>69.900000000000006</v>
      </c>
      <c r="E583" s="78">
        <f t="shared" si="9"/>
        <v>3145.5000000000005</v>
      </c>
      <c r="F583" s="81" t="s">
        <v>21</v>
      </c>
      <c r="H583" s="52"/>
    </row>
    <row r="584" spans="1:8">
      <c r="A584" s="76">
        <v>44018</v>
      </c>
      <c r="B584" s="77">
        <v>0.67515046296296299</v>
      </c>
      <c r="C584" s="79">
        <v>44</v>
      </c>
      <c r="D584" s="80">
        <v>69.86</v>
      </c>
      <c r="E584" s="78">
        <f t="shared" si="9"/>
        <v>3073.84</v>
      </c>
      <c r="F584" s="81" t="s">
        <v>21</v>
      </c>
      <c r="H584" s="52"/>
    </row>
    <row r="585" spans="1:8">
      <c r="A585" s="76">
        <v>44018</v>
      </c>
      <c r="B585" s="77">
        <v>0.67679398148148151</v>
      </c>
      <c r="C585" s="79">
        <v>32</v>
      </c>
      <c r="D585" s="80">
        <v>69.88</v>
      </c>
      <c r="E585" s="78">
        <f t="shared" si="9"/>
        <v>2236.16</v>
      </c>
      <c r="F585" s="81" t="s">
        <v>21</v>
      </c>
      <c r="H585" s="52"/>
    </row>
    <row r="586" spans="1:8">
      <c r="A586" s="76">
        <v>44018</v>
      </c>
      <c r="B586" s="77">
        <v>0.67679398148148151</v>
      </c>
      <c r="C586" s="79">
        <v>20</v>
      </c>
      <c r="D586" s="80">
        <v>69.88</v>
      </c>
      <c r="E586" s="78">
        <f t="shared" si="9"/>
        <v>1397.6</v>
      </c>
      <c r="F586" s="81" t="s">
        <v>21</v>
      </c>
      <c r="H586" s="52"/>
    </row>
    <row r="587" spans="1:8">
      <c r="A587" s="76">
        <v>44018</v>
      </c>
      <c r="B587" s="77">
        <v>0.67937499999999995</v>
      </c>
      <c r="C587" s="79">
        <v>50</v>
      </c>
      <c r="D587" s="80">
        <v>69.959999999999994</v>
      </c>
      <c r="E587" s="78">
        <f t="shared" si="9"/>
        <v>3497.9999999999995</v>
      </c>
      <c r="F587" s="81" t="s">
        <v>21</v>
      </c>
      <c r="H587" s="52"/>
    </row>
    <row r="588" spans="1:8">
      <c r="A588" s="76">
        <v>44018</v>
      </c>
      <c r="B588" s="77">
        <v>0.67937499999999995</v>
      </c>
      <c r="C588" s="79">
        <v>92</v>
      </c>
      <c r="D588" s="80">
        <v>69.959999999999994</v>
      </c>
      <c r="E588" s="78">
        <f t="shared" si="9"/>
        <v>6436.32</v>
      </c>
      <c r="F588" s="81" t="s">
        <v>21</v>
      </c>
      <c r="H588" s="52"/>
    </row>
    <row r="589" spans="1:8">
      <c r="A589" s="76">
        <v>44018</v>
      </c>
      <c r="B589" s="77">
        <v>0.68061342592592589</v>
      </c>
      <c r="C589" s="79">
        <v>49</v>
      </c>
      <c r="D589" s="80">
        <v>69.959999999999994</v>
      </c>
      <c r="E589" s="78">
        <f t="shared" si="9"/>
        <v>3428.0399999999995</v>
      </c>
      <c r="F589" s="81" t="s">
        <v>21</v>
      </c>
      <c r="H589" s="52"/>
    </row>
    <row r="590" spans="1:8">
      <c r="A590" s="76">
        <v>44018</v>
      </c>
      <c r="B590" s="77">
        <v>0.68146990740740743</v>
      </c>
      <c r="C590" s="79">
        <v>49</v>
      </c>
      <c r="D590" s="80">
        <v>69.98</v>
      </c>
      <c r="E590" s="78">
        <f t="shared" si="9"/>
        <v>3429.02</v>
      </c>
      <c r="F590" s="81" t="s">
        <v>21</v>
      </c>
      <c r="H590" s="52"/>
    </row>
    <row r="591" spans="1:8">
      <c r="A591" s="76">
        <v>44018</v>
      </c>
      <c r="B591" s="77">
        <v>0.68357638888888894</v>
      </c>
      <c r="C591" s="79">
        <v>93</v>
      </c>
      <c r="D591" s="80">
        <v>70</v>
      </c>
      <c r="E591" s="78">
        <f t="shared" si="9"/>
        <v>6510</v>
      </c>
      <c r="F591" s="81" t="s">
        <v>21</v>
      </c>
      <c r="H591" s="52"/>
    </row>
    <row r="592" spans="1:8">
      <c r="A592" s="76">
        <v>44018</v>
      </c>
      <c r="B592" s="77">
        <v>0.68444444444444441</v>
      </c>
      <c r="C592" s="79">
        <v>44</v>
      </c>
      <c r="D592" s="80">
        <v>70</v>
      </c>
      <c r="E592" s="78">
        <f t="shared" si="9"/>
        <v>3080</v>
      </c>
      <c r="F592" s="81" t="s">
        <v>21</v>
      </c>
      <c r="H592" s="52"/>
    </row>
    <row r="593" spans="1:8">
      <c r="A593" s="76">
        <v>44018</v>
      </c>
      <c r="B593" s="77">
        <v>0.68662037037037038</v>
      </c>
      <c r="C593" s="79">
        <v>98</v>
      </c>
      <c r="D593" s="80">
        <v>70</v>
      </c>
      <c r="E593" s="78">
        <f t="shared" si="9"/>
        <v>6860</v>
      </c>
      <c r="F593" s="81" t="s">
        <v>21</v>
      </c>
      <c r="H593" s="52"/>
    </row>
    <row r="594" spans="1:8">
      <c r="A594" s="76">
        <v>44018</v>
      </c>
      <c r="B594" s="77">
        <v>0.68767361111111114</v>
      </c>
      <c r="C594" s="79">
        <v>33</v>
      </c>
      <c r="D594" s="80">
        <v>69.88</v>
      </c>
      <c r="E594" s="78">
        <f t="shared" si="9"/>
        <v>2306.04</v>
      </c>
      <c r="F594" s="81" t="s">
        <v>21</v>
      </c>
      <c r="H594" s="52"/>
    </row>
    <row r="595" spans="1:8">
      <c r="A595" s="76">
        <v>44018</v>
      </c>
      <c r="B595" s="77">
        <v>0.68767361111111114</v>
      </c>
      <c r="C595" s="79">
        <v>11</v>
      </c>
      <c r="D595" s="80">
        <v>69.88</v>
      </c>
      <c r="E595" s="78">
        <f t="shared" si="9"/>
        <v>768.68</v>
      </c>
      <c r="F595" s="81" t="s">
        <v>21</v>
      </c>
      <c r="H595" s="52"/>
    </row>
    <row r="596" spans="1:8">
      <c r="A596" s="76">
        <v>44018</v>
      </c>
      <c r="B596" s="77">
        <v>0.68922453703703701</v>
      </c>
      <c r="C596" s="79">
        <v>42</v>
      </c>
      <c r="D596" s="80">
        <v>69.88</v>
      </c>
      <c r="E596" s="78">
        <f t="shared" si="9"/>
        <v>2934.96</v>
      </c>
      <c r="F596" s="81" t="s">
        <v>21</v>
      </c>
      <c r="H596" s="52"/>
    </row>
    <row r="597" spans="1:8">
      <c r="A597" s="76">
        <v>44018</v>
      </c>
      <c r="B597" s="77">
        <v>0.68922453703703701</v>
      </c>
      <c r="C597" s="79">
        <v>35</v>
      </c>
      <c r="D597" s="80">
        <v>69.88</v>
      </c>
      <c r="E597" s="78">
        <f t="shared" si="9"/>
        <v>2445.7999999999997</v>
      </c>
      <c r="F597" s="81" t="s">
        <v>21</v>
      </c>
      <c r="H597" s="52"/>
    </row>
    <row r="598" spans="1:8">
      <c r="A598" s="76">
        <v>44018</v>
      </c>
      <c r="B598" s="77">
        <v>0.69054398148148144</v>
      </c>
      <c r="C598" s="79">
        <v>46</v>
      </c>
      <c r="D598" s="80">
        <v>69.819999999999993</v>
      </c>
      <c r="E598" s="78">
        <f t="shared" si="9"/>
        <v>3211.72</v>
      </c>
      <c r="F598" s="81" t="s">
        <v>21</v>
      </c>
      <c r="H598" s="52"/>
    </row>
    <row r="599" spans="1:8">
      <c r="A599" s="76">
        <v>44018</v>
      </c>
      <c r="B599" s="77">
        <v>0.69266203703703699</v>
      </c>
      <c r="C599" s="79">
        <v>42</v>
      </c>
      <c r="D599" s="80">
        <v>69.84</v>
      </c>
      <c r="E599" s="78">
        <f t="shared" si="9"/>
        <v>2933.28</v>
      </c>
      <c r="F599" s="81" t="s">
        <v>21</v>
      </c>
      <c r="H599" s="52"/>
    </row>
    <row r="600" spans="1:8">
      <c r="A600" s="76">
        <v>44018</v>
      </c>
      <c r="B600" s="77">
        <v>0.69266203703703699</v>
      </c>
      <c r="C600" s="79">
        <v>67</v>
      </c>
      <c r="D600" s="80">
        <v>69.84</v>
      </c>
      <c r="E600" s="78">
        <f t="shared" si="9"/>
        <v>4679.2800000000007</v>
      </c>
      <c r="F600" s="81" t="s">
        <v>21</v>
      </c>
      <c r="H600" s="52"/>
    </row>
    <row r="601" spans="1:8">
      <c r="A601" s="76">
        <v>44018</v>
      </c>
      <c r="B601" s="77">
        <v>0.69335648148148143</v>
      </c>
      <c r="C601" s="79">
        <v>43</v>
      </c>
      <c r="D601" s="80">
        <v>69.819999999999993</v>
      </c>
      <c r="E601" s="78">
        <f t="shared" si="9"/>
        <v>3002.2599999999998</v>
      </c>
      <c r="F601" s="81" t="s">
        <v>21</v>
      </c>
      <c r="H601" s="52"/>
    </row>
    <row r="602" spans="1:8">
      <c r="A602" s="76">
        <v>44018</v>
      </c>
      <c r="B602" s="77">
        <v>0.69335648148148143</v>
      </c>
      <c r="C602" s="79">
        <v>63</v>
      </c>
      <c r="D602" s="80">
        <v>69.819999999999993</v>
      </c>
      <c r="E602" s="78">
        <f t="shared" si="9"/>
        <v>4398.66</v>
      </c>
      <c r="F602" s="81" t="s">
        <v>21</v>
      </c>
      <c r="H602" s="52"/>
    </row>
    <row r="603" spans="1:8">
      <c r="A603" s="76">
        <v>44018</v>
      </c>
      <c r="B603" s="77">
        <v>0.6960763888888889</v>
      </c>
      <c r="C603" s="79">
        <v>46</v>
      </c>
      <c r="D603" s="80">
        <v>69.84</v>
      </c>
      <c r="E603" s="78">
        <f t="shared" si="9"/>
        <v>3212.6400000000003</v>
      </c>
      <c r="F603" s="81" t="s">
        <v>21</v>
      </c>
      <c r="H603" s="52"/>
    </row>
    <row r="604" spans="1:8">
      <c r="A604" s="76">
        <v>44018</v>
      </c>
      <c r="B604" s="77">
        <v>0.69837962962962974</v>
      </c>
      <c r="C604" s="79">
        <v>91</v>
      </c>
      <c r="D604" s="80">
        <v>69.86</v>
      </c>
      <c r="E604" s="78">
        <f t="shared" si="9"/>
        <v>6357.26</v>
      </c>
      <c r="F604" s="81" t="s">
        <v>21</v>
      </c>
      <c r="H604" s="52"/>
    </row>
    <row r="605" spans="1:8">
      <c r="A605" s="76">
        <v>44018</v>
      </c>
      <c r="B605" s="77">
        <v>0.69907407407407407</v>
      </c>
      <c r="C605" s="79">
        <v>48</v>
      </c>
      <c r="D605" s="80">
        <v>69.86</v>
      </c>
      <c r="E605" s="78">
        <f t="shared" si="9"/>
        <v>3353.2799999999997</v>
      </c>
      <c r="F605" s="81" t="s">
        <v>21</v>
      </c>
      <c r="H605" s="52"/>
    </row>
    <row r="606" spans="1:8">
      <c r="A606" s="76">
        <v>44018</v>
      </c>
      <c r="B606" s="77">
        <v>0.70076388888888896</v>
      </c>
      <c r="C606" s="79">
        <v>54</v>
      </c>
      <c r="D606" s="80">
        <v>69.86</v>
      </c>
      <c r="E606" s="78">
        <f t="shared" si="9"/>
        <v>3772.44</v>
      </c>
      <c r="F606" s="81" t="s">
        <v>21</v>
      </c>
      <c r="H606" s="52"/>
    </row>
    <row r="607" spans="1:8">
      <c r="A607" s="76">
        <v>44018</v>
      </c>
      <c r="B607" s="77">
        <v>0.70385416666666656</v>
      </c>
      <c r="C607" s="79">
        <v>98</v>
      </c>
      <c r="D607" s="80">
        <v>69.900000000000006</v>
      </c>
      <c r="E607" s="78">
        <f t="shared" si="9"/>
        <v>6850.2000000000007</v>
      </c>
      <c r="F607" s="81" t="s">
        <v>21</v>
      </c>
      <c r="H607" s="52"/>
    </row>
    <row r="608" spans="1:8">
      <c r="A608" s="76">
        <v>44018</v>
      </c>
      <c r="B608" s="77">
        <v>0.70385416666666656</v>
      </c>
      <c r="C608" s="79">
        <v>71</v>
      </c>
      <c r="D608" s="80">
        <v>69.900000000000006</v>
      </c>
      <c r="E608" s="78">
        <f t="shared" si="9"/>
        <v>4962.9000000000005</v>
      </c>
      <c r="F608" s="81" t="s">
        <v>21</v>
      </c>
      <c r="H608" s="52"/>
    </row>
    <row r="609" spans="1:8">
      <c r="A609" s="76">
        <v>44018</v>
      </c>
      <c r="B609" s="77">
        <v>0.70491898148148147</v>
      </c>
      <c r="C609" s="79">
        <v>67</v>
      </c>
      <c r="D609" s="80">
        <v>69.959999999999994</v>
      </c>
      <c r="E609" s="78">
        <f t="shared" si="9"/>
        <v>4687.32</v>
      </c>
      <c r="F609" s="81" t="s">
        <v>21</v>
      </c>
      <c r="H609" s="52"/>
    </row>
    <row r="610" spans="1:8">
      <c r="A610" s="76">
        <v>44018</v>
      </c>
      <c r="B610" s="77">
        <v>0.70641203703703714</v>
      </c>
      <c r="C610" s="79">
        <v>48</v>
      </c>
      <c r="D610" s="80">
        <v>69.959999999999994</v>
      </c>
      <c r="E610" s="78">
        <f t="shared" si="9"/>
        <v>3358.08</v>
      </c>
      <c r="F610" s="81" t="s">
        <v>21</v>
      </c>
      <c r="H610" s="52"/>
    </row>
    <row r="611" spans="1:8">
      <c r="A611" s="76">
        <v>44018</v>
      </c>
      <c r="B611" s="77">
        <v>0.70733796296296303</v>
      </c>
      <c r="C611" s="79">
        <v>1</v>
      </c>
      <c r="D611" s="80">
        <v>69.98</v>
      </c>
      <c r="E611" s="78">
        <f t="shared" si="9"/>
        <v>69.98</v>
      </c>
      <c r="F611" s="81" t="s">
        <v>21</v>
      </c>
      <c r="H611" s="52"/>
    </row>
    <row r="612" spans="1:8">
      <c r="A612" s="76">
        <v>44018</v>
      </c>
      <c r="B612" s="77">
        <v>0.70733796296296303</v>
      </c>
      <c r="C612" s="79">
        <v>76</v>
      </c>
      <c r="D612" s="80">
        <v>69.98</v>
      </c>
      <c r="E612" s="78">
        <f t="shared" si="9"/>
        <v>5318.4800000000005</v>
      </c>
      <c r="F612" s="81" t="s">
        <v>21</v>
      </c>
      <c r="H612" s="52"/>
    </row>
    <row r="613" spans="1:8">
      <c r="A613" s="76">
        <v>44018</v>
      </c>
      <c r="B613" s="77">
        <v>0.70917824074074076</v>
      </c>
      <c r="C613" s="79">
        <v>98</v>
      </c>
      <c r="D613" s="80">
        <v>69.98</v>
      </c>
      <c r="E613" s="78">
        <f t="shared" si="9"/>
        <v>6858.04</v>
      </c>
      <c r="F613" s="81" t="s">
        <v>21</v>
      </c>
      <c r="H613" s="52"/>
    </row>
    <row r="614" spans="1:8">
      <c r="A614" s="76">
        <v>44018</v>
      </c>
      <c r="B614" s="77">
        <v>0.71278935185185188</v>
      </c>
      <c r="C614" s="79">
        <v>126</v>
      </c>
      <c r="D614" s="80">
        <v>69.959999999999994</v>
      </c>
      <c r="E614" s="78">
        <f t="shared" si="9"/>
        <v>8814.9599999999991</v>
      </c>
      <c r="F614" s="81" t="s">
        <v>21</v>
      </c>
      <c r="H614" s="52"/>
    </row>
    <row r="615" spans="1:8">
      <c r="A615" s="76">
        <v>44018</v>
      </c>
      <c r="B615" s="77">
        <v>0.71278935185185188</v>
      </c>
      <c r="C615" s="79">
        <v>14</v>
      </c>
      <c r="D615" s="80">
        <v>69.959999999999994</v>
      </c>
      <c r="E615" s="78">
        <f t="shared" si="9"/>
        <v>979.43999999999994</v>
      </c>
      <c r="F615" s="81" t="s">
        <v>21</v>
      </c>
      <c r="H615" s="52"/>
    </row>
    <row r="616" spans="1:8">
      <c r="A616" s="76">
        <v>44018</v>
      </c>
      <c r="B616" s="77">
        <v>0.71278935185185188</v>
      </c>
      <c r="C616" s="79">
        <v>86</v>
      </c>
      <c r="D616" s="80">
        <v>69.959999999999994</v>
      </c>
      <c r="E616" s="78">
        <f t="shared" si="9"/>
        <v>6016.5599999999995</v>
      </c>
      <c r="F616" s="81" t="s">
        <v>21</v>
      </c>
      <c r="H616" s="52"/>
    </row>
    <row r="617" spans="1:8">
      <c r="A617" s="76">
        <v>44018</v>
      </c>
      <c r="B617" s="77">
        <v>0.71438657407407413</v>
      </c>
      <c r="C617" s="79">
        <v>44</v>
      </c>
      <c r="D617" s="80">
        <v>69.959999999999994</v>
      </c>
      <c r="E617" s="78">
        <f t="shared" si="9"/>
        <v>3078.24</v>
      </c>
      <c r="F617" s="81" t="s">
        <v>21</v>
      </c>
      <c r="H617" s="52"/>
    </row>
    <row r="618" spans="1:8">
      <c r="A618" s="76">
        <v>44018</v>
      </c>
      <c r="B618" s="77">
        <v>0.71574074074074068</v>
      </c>
      <c r="C618" s="79">
        <v>122</v>
      </c>
      <c r="D618" s="80">
        <v>69.959999999999994</v>
      </c>
      <c r="E618" s="78">
        <f t="shared" si="9"/>
        <v>8535.119999999999</v>
      </c>
      <c r="F618" s="81" t="s">
        <v>21</v>
      </c>
      <c r="H618" s="52"/>
    </row>
    <row r="619" spans="1:8">
      <c r="A619" s="76">
        <v>44018</v>
      </c>
      <c r="B619" s="77">
        <v>0.71667824074074071</v>
      </c>
      <c r="C619" s="79">
        <v>54</v>
      </c>
      <c r="D619" s="80">
        <v>69.98</v>
      </c>
      <c r="E619" s="78">
        <f t="shared" si="9"/>
        <v>3778.92</v>
      </c>
      <c r="F619" s="81" t="s">
        <v>21</v>
      </c>
      <c r="H619" s="52"/>
    </row>
    <row r="620" spans="1:8">
      <c r="A620" s="76">
        <v>44018</v>
      </c>
      <c r="B620" s="77">
        <v>0.71815972222222213</v>
      </c>
      <c r="C620" s="79">
        <v>90</v>
      </c>
      <c r="D620" s="80">
        <v>70</v>
      </c>
      <c r="E620" s="78">
        <f t="shared" si="9"/>
        <v>6300</v>
      </c>
      <c r="F620" s="81" t="s">
        <v>21</v>
      </c>
      <c r="H620" s="52"/>
    </row>
    <row r="621" spans="1:8">
      <c r="A621" s="76">
        <v>44018</v>
      </c>
      <c r="B621" s="77">
        <v>0.72086805555555555</v>
      </c>
      <c r="C621" s="79">
        <v>160</v>
      </c>
      <c r="D621" s="80">
        <v>70</v>
      </c>
      <c r="E621" s="78">
        <f t="shared" si="9"/>
        <v>11200</v>
      </c>
      <c r="F621" s="81" t="s">
        <v>21</v>
      </c>
      <c r="H621" s="52"/>
    </row>
    <row r="622" spans="1:8">
      <c r="A622" s="76">
        <v>44018</v>
      </c>
      <c r="B622" s="77">
        <v>0.72275462962962955</v>
      </c>
      <c r="C622" s="79">
        <v>318</v>
      </c>
      <c r="D622" s="80">
        <v>70</v>
      </c>
      <c r="E622" s="78">
        <f t="shared" si="9"/>
        <v>22260</v>
      </c>
      <c r="F622" s="81" t="s">
        <v>21</v>
      </c>
      <c r="H622" s="52"/>
    </row>
    <row r="623" spans="1:8">
      <c r="A623" s="76">
        <v>44019</v>
      </c>
      <c r="B623" s="77">
        <v>0.37526620370370373</v>
      </c>
      <c r="C623" s="79">
        <v>205</v>
      </c>
      <c r="D623" s="80">
        <v>69.819999999999993</v>
      </c>
      <c r="E623" s="78">
        <f t="shared" si="9"/>
        <v>14313.099999999999</v>
      </c>
      <c r="F623" s="81" t="s">
        <v>21</v>
      </c>
      <c r="H623" s="52"/>
    </row>
    <row r="624" spans="1:8">
      <c r="A624" s="76">
        <v>44019</v>
      </c>
      <c r="B624" s="77">
        <v>0.37608796296296299</v>
      </c>
      <c r="C624" s="79">
        <v>51</v>
      </c>
      <c r="D624" s="80">
        <v>69.58</v>
      </c>
      <c r="E624" s="78">
        <f t="shared" si="9"/>
        <v>3548.58</v>
      </c>
      <c r="F624" s="81" t="s">
        <v>21</v>
      </c>
      <c r="H624" s="52"/>
    </row>
    <row r="625" spans="1:8">
      <c r="A625" s="76">
        <v>44019</v>
      </c>
      <c r="B625" s="77">
        <v>0.37861111111111106</v>
      </c>
      <c r="C625" s="79">
        <v>163</v>
      </c>
      <c r="D625" s="80">
        <v>69.680000000000007</v>
      </c>
      <c r="E625" s="78">
        <f t="shared" si="9"/>
        <v>11357.840000000002</v>
      </c>
      <c r="F625" s="81" t="s">
        <v>21</v>
      </c>
      <c r="H625" s="52"/>
    </row>
    <row r="626" spans="1:8">
      <c r="A626" s="76">
        <v>44019</v>
      </c>
      <c r="B626" s="77">
        <v>0.37983796296296296</v>
      </c>
      <c r="C626" s="79">
        <v>68</v>
      </c>
      <c r="D626" s="80">
        <v>69.78</v>
      </c>
      <c r="E626" s="78">
        <f t="shared" si="9"/>
        <v>4745.04</v>
      </c>
      <c r="F626" s="81" t="s">
        <v>21</v>
      </c>
      <c r="H626" s="52"/>
    </row>
    <row r="627" spans="1:8">
      <c r="A627" s="76">
        <v>44019</v>
      </c>
      <c r="B627" s="77">
        <v>0.3830324074074074</v>
      </c>
      <c r="C627" s="79">
        <v>53</v>
      </c>
      <c r="D627" s="80">
        <v>70.22</v>
      </c>
      <c r="E627" s="78">
        <f t="shared" si="9"/>
        <v>3721.66</v>
      </c>
      <c r="F627" s="81" t="s">
        <v>21</v>
      </c>
      <c r="H627" s="52"/>
    </row>
    <row r="628" spans="1:8">
      <c r="A628" s="76">
        <v>44019</v>
      </c>
      <c r="B628" s="77">
        <v>0.38322916666666668</v>
      </c>
      <c r="C628" s="79">
        <v>111</v>
      </c>
      <c r="D628" s="80">
        <v>70.2</v>
      </c>
      <c r="E628" s="78">
        <f t="shared" si="9"/>
        <v>7792.2000000000007</v>
      </c>
      <c r="F628" s="81" t="s">
        <v>21</v>
      </c>
      <c r="H628" s="52"/>
    </row>
    <row r="629" spans="1:8">
      <c r="A629" s="76">
        <v>44019</v>
      </c>
      <c r="B629" s="77">
        <v>0.38658564814814816</v>
      </c>
      <c r="C629" s="79">
        <v>57</v>
      </c>
      <c r="D629" s="80">
        <v>70.34</v>
      </c>
      <c r="E629" s="78">
        <f t="shared" si="9"/>
        <v>4009.38</v>
      </c>
      <c r="F629" s="81" t="s">
        <v>21</v>
      </c>
      <c r="H629" s="52"/>
    </row>
    <row r="630" spans="1:8">
      <c r="A630" s="76">
        <v>44019</v>
      </c>
      <c r="B630" s="77">
        <v>0.38934027777777774</v>
      </c>
      <c r="C630" s="79">
        <v>51</v>
      </c>
      <c r="D630" s="80">
        <v>70.680000000000007</v>
      </c>
      <c r="E630" s="78">
        <f t="shared" si="9"/>
        <v>3604.6800000000003</v>
      </c>
      <c r="F630" s="81" t="s">
        <v>21</v>
      </c>
      <c r="H630" s="52"/>
    </row>
    <row r="631" spans="1:8">
      <c r="A631" s="76">
        <v>44019</v>
      </c>
      <c r="B631" s="77">
        <v>0.38934027777777774</v>
      </c>
      <c r="C631" s="79">
        <v>89</v>
      </c>
      <c r="D631" s="80">
        <v>70.680000000000007</v>
      </c>
      <c r="E631" s="78">
        <f t="shared" si="9"/>
        <v>6290.52</v>
      </c>
      <c r="F631" s="81" t="s">
        <v>21</v>
      </c>
      <c r="H631" s="52"/>
    </row>
    <row r="632" spans="1:8">
      <c r="A632" s="76">
        <v>44019</v>
      </c>
      <c r="B632" s="77">
        <v>0.38953703703703701</v>
      </c>
      <c r="C632" s="79">
        <v>108</v>
      </c>
      <c r="D632" s="80">
        <v>70.599999999999994</v>
      </c>
      <c r="E632" s="78">
        <f t="shared" si="9"/>
        <v>7624.7999999999993</v>
      </c>
      <c r="F632" s="81" t="s">
        <v>21</v>
      </c>
      <c r="H632" s="52"/>
    </row>
    <row r="633" spans="1:8">
      <c r="A633" s="76">
        <v>44019</v>
      </c>
      <c r="B633" s="77">
        <v>0.39106481481481481</v>
      </c>
      <c r="C633" s="79">
        <v>57</v>
      </c>
      <c r="D633" s="80">
        <v>70.5</v>
      </c>
      <c r="E633" s="78">
        <f t="shared" si="9"/>
        <v>4018.5</v>
      </c>
      <c r="F633" s="81" t="s">
        <v>21</v>
      </c>
      <c r="H633" s="52"/>
    </row>
    <row r="634" spans="1:8">
      <c r="A634" s="76">
        <v>44019</v>
      </c>
      <c r="B634" s="77">
        <v>0.39627314814814812</v>
      </c>
      <c r="C634" s="79">
        <v>110</v>
      </c>
      <c r="D634" s="80">
        <v>70.52</v>
      </c>
      <c r="E634" s="78">
        <f t="shared" si="9"/>
        <v>7757.2</v>
      </c>
      <c r="F634" s="81" t="s">
        <v>21</v>
      </c>
      <c r="H634" s="52"/>
    </row>
    <row r="635" spans="1:8">
      <c r="A635" s="76">
        <v>44019</v>
      </c>
      <c r="B635" s="77">
        <v>0.39758101851851851</v>
      </c>
      <c r="C635" s="79">
        <v>52</v>
      </c>
      <c r="D635" s="80">
        <v>70.44</v>
      </c>
      <c r="E635" s="78">
        <f t="shared" si="9"/>
        <v>3662.88</v>
      </c>
      <c r="F635" s="81" t="s">
        <v>21</v>
      </c>
      <c r="H635" s="52"/>
    </row>
    <row r="636" spans="1:8">
      <c r="A636" s="76">
        <v>44019</v>
      </c>
      <c r="B636" s="77">
        <v>0.39999999999999997</v>
      </c>
      <c r="C636" s="79">
        <v>105</v>
      </c>
      <c r="D636" s="80">
        <v>70.56</v>
      </c>
      <c r="E636" s="78">
        <f t="shared" si="9"/>
        <v>7408.8</v>
      </c>
      <c r="F636" s="81" t="s">
        <v>21</v>
      </c>
      <c r="H636" s="52"/>
    </row>
    <row r="637" spans="1:8">
      <c r="A637" s="76">
        <v>44019</v>
      </c>
      <c r="B637" s="77">
        <v>0.40212962962962967</v>
      </c>
      <c r="C637" s="79">
        <v>50</v>
      </c>
      <c r="D637" s="80">
        <v>70.62</v>
      </c>
      <c r="E637" s="78">
        <f t="shared" si="9"/>
        <v>3531</v>
      </c>
      <c r="F637" s="81" t="s">
        <v>21</v>
      </c>
      <c r="H637" s="52"/>
    </row>
    <row r="638" spans="1:8">
      <c r="A638" s="76">
        <v>44019</v>
      </c>
      <c r="B638" s="77">
        <v>0.40212962962962967</v>
      </c>
      <c r="C638" s="79">
        <v>27</v>
      </c>
      <c r="D638" s="80">
        <v>70.62</v>
      </c>
      <c r="E638" s="78">
        <f t="shared" si="9"/>
        <v>1906.7400000000002</v>
      </c>
      <c r="F638" s="81" t="s">
        <v>21</v>
      </c>
      <c r="H638" s="52"/>
    </row>
    <row r="639" spans="1:8">
      <c r="A639" s="76">
        <v>44019</v>
      </c>
      <c r="B639" s="77">
        <v>0.40510416666666665</v>
      </c>
      <c r="C639" s="79">
        <v>79</v>
      </c>
      <c r="D639" s="80">
        <v>70.599999999999994</v>
      </c>
      <c r="E639" s="78">
        <f t="shared" si="9"/>
        <v>5577.4</v>
      </c>
      <c r="F639" s="81" t="s">
        <v>21</v>
      </c>
      <c r="H639" s="52"/>
    </row>
    <row r="640" spans="1:8">
      <c r="A640" s="76">
        <v>44019</v>
      </c>
      <c r="B640" s="77">
        <v>0.40557870370370369</v>
      </c>
      <c r="C640" s="79">
        <v>44</v>
      </c>
      <c r="D640" s="80">
        <v>70.62</v>
      </c>
      <c r="E640" s="78">
        <f t="shared" si="9"/>
        <v>3107.28</v>
      </c>
      <c r="F640" s="81" t="s">
        <v>21</v>
      </c>
      <c r="H640" s="52"/>
    </row>
    <row r="641" spans="1:8">
      <c r="A641" s="76">
        <v>44019</v>
      </c>
      <c r="B641" s="77">
        <v>0.40697916666666667</v>
      </c>
      <c r="C641" s="79">
        <v>50</v>
      </c>
      <c r="D641" s="80">
        <v>70.58</v>
      </c>
      <c r="E641" s="78">
        <f t="shared" si="9"/>
        <v>3529</v>
      </c>
      <c r="F641" s="81" t="s">
        <v>21</v>
      </c>
      <c r="H641" s="52"/>
    </row>
    <row r="642" spans="1:8">
      <c r="A642" s="76">
        <v>44019</v>
      </c>
      <c r="B642" s="77">
        <v>0.40811342592592598</v>
      </c>
      <c r="C642" s="79">
        <v>44</v>
      </c>
      <c r="D642" s="80">
        <v>70.540000000000006</v>
      </c>
      <c r="E642" s="78">
        <f t="shared" si="9"/>
        <v>3103.76</v>
      </c>
      <c r="F642" s="81" t="s">
        <v>21</v>
      </c>
      <c r="H642" s="52"/>
    </row>
    <row r="643" spans="1:8">
      <c r="A643" s="76">
        <v>44019</v>
      </c>
      <c r="B643" s="77">
        <v>0.40989583333333335</v>
      </c>
      <c r="C643" s="79">
        <v>57</v>
      </c>
      <c r="D643" s="80">
        <v>70.62</v>
      </c>
      <c r="E643" s="78">
        <f t="shared" si="9"/>
        <v>4025.34</v>
      </c>
      <c r="F643" s="81" t="s">
        <v>21</v>
      </c>
      <c r="H643" s="52"/>
    </row>
    <row r="644" spans="1:8">
      <c r="A644" s="76">
        <v>44019</v>
      </c>
      <c r="B644" s="77">
        <v>0.41128472222222223</v>
      </c>
      <c r="C644" s="79">
        <v>46</v>
      </c>
      <c r="D644" s="80">
        <v>70.62</v>
      </c>
      <c r="E644" s="78">
        <f t="shared" si="9"/>
        <v>3248.5200000000004</v>
      </c>
      <c r="F644" s="81" t="s">
        <v>21</v>
      </c>
      <c r="H644" s="52"/>
    </row>
    <row r="645" spans="1:8">
      <c r="A645" s="76">
        <v>44019</v>
      </c>
      <c r="B645" s="77">
        <v>0.41319444444444442</v>
      </c>
      <c r="C645" s="79">
        <v>46</v>
      </c>
      <c r="D645" s="80">
        <v>70.62</v>
      </c>
      <c r="E645" s="78">
        <f t="shared" si="9"/>
        <v>3248.5200000000004</v>
      </c>
      <c r="F645" s="81" t="s">
        <v>21</v>
      </c>
      <c r="H645" s="52"/>
    </row>
    <row r="646" spans="1:8">
      <c r="A646" s="76">
        <v>44019</v>
      </c>
      <c r="B646" s="77">
        <v>0.41391203703703705</v>
      </c>
      <c r="C646" s="79">
        <v>48</v>
      </c>
      <c r="D646" s="80">
        <v>70.5</v>
      </c>
      <c r="E646" s="78">
        <f t="shared" ref="E646:E709" si="10">+C646*D646</f>
        <v>3384</v>
      </c>
      <c r="F646" s="81" t="s">
        <v>21</v>
      </c>
      <c r="H646" s="52"/>
    </row>
    <row r="647" spans="1:8">
      <c r="A647" s="76">
        <v>44019</v>
      </c>
      <c r="B647" s="77">
        <v>0.41568287037037038</v>
      </c>
      <c r="C647" s="79">
        <v>56</v>
      </c>
      <c r="D647" s="80">
        <v>70.48</v>
      </c>
      <c r="E647" s="78">
        <f t="shared" si="10"/>
        <v>3946.88</v>
      </c>
      <c r="F647" s="81" t="s">
        <v>21</v>
      </c>
      <c r="H647" s="52"/>
    </row>
    <row r="648" spans="1:8">
      <c r="A648" s="76">
        <v>44019</v>
      </c>
      <c r="B648" s="77">
        <v>0.41725694444444444</v>
      </c>
      <c r="C648" s="79">
        <v>52</v>
      </c>
      <c r="D648" s="80">
        <v>70.52</v>
      </c>
      <c r="E648" s="78">
        <f t="shared" si="10"/>
        <v>3667.04</v>
      </c>
      <c r="F648" s="81" t="s">
        <v>21</v>
      </c>
      <c r="H648" s="52"/>
    </row>
    <row r="649" spans="1:8">
      <c r="A649" s="76">
        <v>44019</v>
      </c>
      <c r="B649" s="77">
        <v>0.41896990740740742</v>
      </c>
      <c r="C649" s="79">
        <v>60</v>
      </c>
      <c r="D649" s="80">
        <v>70.64</v>
      </c>
      <c r="E649" s="78">
        <f t="shared" si="10"/>
        <v>4238.3999999999996</v>
      </c>
      <c r="F649" s="81" t="s">
        <v>21</v>
      </c>
      <c r="H649" s="52"/>
    </row>
    <row r="650" spans="1:8">
      <c r="A650" s="76">
        <v>44019</v>
      </c>
      <c r="B650" s="77">
        <v>0.42020833333333335</v>
      </c>
      <c r="C650" s="79">
        <v>46</v>
      </c>
      <c r="D650" s="80">
        <v>70.599999999999994</v>
      </c>
      <c r="E650" s="78">
        <f t="shared" si="10"/>
        <v>3247.6</v>
      </c>
      <c r="F650" s="81" t="s">
        <v>21</v>
      </c>
      <c r="H650" s="52"/>
    </row>
    <row r="651" spans="1:8">
      <c r="A651" s="76">
        <v>44019</v>
      </c>
      <c r="B651" s="77">
        <v>0.42133101851851856</v>
      </c>
      <c r="C651" s="79">
        <v>49</v>
      </c>
      <c r="D651" s="80">
        <v>70.459999999999994</v>
      </c>
      <c r="E651" s="78">
        <f t="shared" si="10"/>
        <v>3452.5399999999995</v>
      </c>
      <c r="F651" s="81" t="s">
        <v>21</v>
      </c>
      <c r="H651" s="52"/>
    </row>
    <row r="652" spans="1:8">
      <c r="A652" s="76">
        <v>44019</v>
      </c>
      <c r="B652" s="77">
        <v>0.42310185185185184</v>
      </c>
      <c r="C652" s="79">
        <v>47</v>
      </c>
      <c r="D652" s="80">
        <v>70.48</v>
      </c>
      <c r="E652" s="78">
        <f t="shared" si="10"/>
        <v>3312.5600000000004</v>
      </c>
      <c r="F652" s="81" t="s">
        <v>21</v>
      </c>
      <c r="H652" s="52"/>
    </row>
    <row r="653" spans="1:8">
      <c r="A653" s="76">
        <v>44019</v>
      </c>
      <c r="B653" s="77">
        <v>0.42451388888888886</v>
      </c>
      <c r="C653" s="79">
        <v>53</v>
      </c>
      <c r="D653" s="80">
        <v>70.459999999999994</v>
      </c>
      <c r="E653" s="78">
        <f t="shared" si="10"/>
        <v>3734.3799999999997</v>
      </c>
      <c r="F653" s="81" t="s">
        <v>21</v>
      </c>
      <c r="H653" s="52"/>
    </row>
    <row r="654" spans="1:8">
      <c r="A654" s="76">
        <v>44019</v>
      </c>
      <c r="B654" s="77">
        <v>0.42637731481481483</v>
      </c>
      <c r="C654" s="79">
        <v>44</v>
      </c>
      <c r="D654" s="80">
        <v>70.52</v>
      </c>
      <c r="E654" s="78">
        <f t="shared" si="10"/>
        <v>3102.8799999999997</v>
      </c>
      <c r="F654" s="81" t="s">
        <v>21</v>
      </c>
      <c r="H654" s="52"/>
    </row>
    <row r="655" spans="1:8">
      <c r="A655" s="76">
        <v>44019</v>
      </c>
      <c r="B655" s="77">
        <v>0.42753472222222227</v>
      </c>
      <c r="C655" s="79">
        <v>44</v>
      </c>
      <c r="D655" s="80">
        <v>70.48</v>
      </c>
      <c r="E655" s="78">
        <f t="shared" si="10"/>
        <v>3101.1200000000003</v>
      </c>
      <c r="F655" s="81" t="s">
        <v>21</v>
      </c>
      <c r="H655" s="52"/>
    </row>
    <row r="656" spans="1:8">
      <c r="A656" s="76">
        <v>44019</v>
      </c>
      <c r="B656" s="77">
        <v>0.42912037037037037</v>
      </c>
      <c r="C656" s="79">
        <v>46</v>
      </c>
      <c r="D656" s="80">
        <v>70.38</v>
      </c>
      <c r="E656" s="78">
        <f t="shared" si="10"/>
        <v>3237.4799999999996</v>
      </c>
      <c r="F656" s="81" t="s">
        <v>21</v>
      </c>
      <c r="H656" s="52"/>
    </row>
    <row r="657" spans="1:8">
      <c r="A657" s="76">
        <v>44019</v>
      </c>
      <c r="B657" s="77">
        <v>0.43053240740740745</v>
      </c>
      <c r="C657" s="79">
        <v>42</v>
      </c>
      <c r="D657" s="80">
        <v>70.319999999999993</v>
      </c>
      <c r="E657" s="78">
        <f t="shared" si="10"/>
        <v>2953.4399999999996</v>
      </c>
      <c r="F657" s="81" t="s">
        <v>21</v>
      </c>
      <c r="H657" s="52"/>
    </row>
    <row r="658" spans="1:8">
      <c r="A658" s="76">
        <v>44019</v>
      </c>
      <c r="B658" s="77">
        <v>0.43258101851851855</v>
      </c>
      <c r="C658" s="79">
        <v>49</v>
      </c>
      <c r="D658" s="80">
        <v>70.2</v>
      </c>
      <c r="E658" s="78">
        <f t="shared" si="10"/>
        <v>3439.8</v>
      </c>
      <c r="F658" s="81" t="s">
        <v>21</v>
      </c>
      <c r="H658" s="52"/>
    </row>
    <row r="659" spans="1:8">
      <c r="A659" s="76">
        <v>44019</v>
      </c>
      <c r="B659" s="77">
        <v>0.43258101851851855</v>
      </c>
      <c r="C659" s="79">
        <v>1</v>
      </c>
      <c r="D659" s="80">
        <v>70.2</v>
      </c>
      <c r="E659" s="78">
        <f t="shared" si="10"/>
        <v>70.2</v>
      </c>
      <c r="F659" s="81" t="s">
        <v>21</v>
      </c>
      <c r="H659" s="52"/>
    </row>
    <row r="660" spans="1:8">
      <c r="A660" s="76">
        <v>44019</v>
      </c>
      <c r="B660" s="77">
        <v>0.43302083333333335</v>
      </c>
      <c r="C660" s="79">
        <v>60</v>
      </c>
      <c r="D660" s="80">
        <v>70.14</v>
      </c>
      <c r="E660" s="78">
        <f t="shared" si="10"/>
        <v>4208.3999999999996</v>
      </c>
      <c r="F660" s="81" t="s">
        <v>21</v>
      </c>
      <c r="H660" s="52"/>
    </row>
    <row r="661" spans="1:8">
      <c r="A661" s="76">
        <v>44019</v>
      </c>
      <c r="B661" s="77">
        <v>0.43302083333333335</v>
      </c>
      <c r="C661" s="79">
        <v>2</v>
      </c>
      <c r="D661" s="80">
        <v>70.14</v>
      </c>
      <c r="E661" s="78">
        <f t="shared" si="10"/>
        <v>140.28</v>
      </c>
      <c r="F661" s="81" t="s">
        <v>21</v>
      </c>
      <c r="H661" s="52"/>
    </row>
    <row r="662" spans="1:8">
      <c r="A662" s="76">
        <v>44019</v>
      </c>
      <c r="B662" s="77">
        <v>0.43672453703703701</v>
      </c>
      <c r="C662" s="79">
        <v>22</v>
      </c>
      <c r="D662" s="80">
        <v>69.98</v>
      </c>
      <c r="E662" s="78">
        <f t="shared" si="10"/>
        <v>1539.5600000000002</v>
      </c>
      <c r="F662" s="81" t="s">
        <v>21</v>
      </c>
      <c r="H662" s="52"/>
    </row>
    <row r="663" spans="1:8">
      <c r="A663" s="76">
        <v>44019</v>
      </c>
      <c r="B663" s="77">
        <v>0.43672453703703701</v>
      </c>
      <c r="C663" s="79">
        <v>18</v>
      </c>
      <c r="D663" s="80">
        <v>69.98</v>
      </c>
      <c r="E663" s="78">
        <f t="shared" si="10"/>
        <v>1259.6400000000001</v>
      </c>
      <c r="F663" s="81" t="s">
        <v>21</v>
      </c>
      <c r="H663" s="52"/>
    </row>
    <row r="664" spans="1:8">
      <c r="A664" s="76">
        <v>44019</v>
      </c>
      <c r="B664" s="77">
        <v>0.43672453703703701</v>
      </c>
      <c r="C664" s="79">
        <v>5</v>
      </c>
      <c r="D664" s="80">
        <v>69.98</v>
      </c>
      <c r="E664" s="78">
        <f t="shared" si="10"/>
        <v>349.90000000000003</v>
      </c>
      <c r="F664" s="81" t="s">
        <v>21</v>
      </c>
      <c r="H664" s="52"/>
    </row>
    <row r="665" spans="1:8">
      <c r="A665" s="76">
        <v>44019</v>
      </c>
      <c r="B665" s="77">
        <v>0.43774305555555554</v>
      </c>
      <c r="C665" s="79">
        <v>71</v>
      </c>
      <c r="D665" s="80">
        <v>69.900000000000006</v>
      </c>
      <c r="E665" s="78">
        <f t="shared" si="10"/>
        <v>4962.9000000000005</v>
      </c>
      <c r="F665" s="81" t="s">
        <v>21</v>
      </c>
      <c r="H665" s="52"/>
    </row>
    <row r="666" spans="1:8">
      <c r="A666" s="76">
        <v>44019</v>
      </c>
      <c r="B666" s="77">
        <v>0.44013888888888886</v>
      </c>
      <c r="C666" s="79">
        <v>73</v>
      </c>
      <c r="D666" s="80">
        <v>69.72</v>
      </c>
      <c r="E666" s="78">
        <f t="shared" si="10"/>
        <v>5089.5599999999995</v>
      </c>
      <c r="F666" s="81" t="s">
        <v>21</v>
      </c>
      <c r="H666" s="52"/>
    </row>
    <row r="667" spans="1:8">
      <c r="A667" s="76">
        <v>44019</v>
      </c>
      <c r="B667" s="77">
        <v>0.44246527777777778</v>
      </c>
      <c r="C667" s="79">
        <v>58</v>
      </c>
      <c r="D667" s="80">
        <v>69.680000000000007</v>
      </c>
      <c r="E667" s="78">
        <f t="shared" si="10"/>
        <v>4041.4400000000005</v>
      </c>
      <c r="F667" s="81" t="s">
        <v>21</v>
      </c>
      <c r="H667" s="52"/>
    </row>
    <row r="668" spans="1:8">
      <c r="A668" s="76">
        <v>44019</v>
      </c>
      <c r="B668" s="77">
        <v>0.44634259259259257</v>
      </c>
      <c r="C668" s="79">
        <v>60</v>
      </c>
      <c r="D668" s="80">
        <v>69.8</v>
      </c>
      <c r="E668" s="78">
        <f t="shared" si="10"/>
        <v>4188</v>
      </c>
      <c r="F668" s="81" t="s">
        <v>21</v>
      </c>
      <c r="H668" s="52"/>
    </row>
    <row r="669" spans="1:8">
      <c r="A669" s="76">
        <v>44019</v>
      </c>
      <c r="B669" s="77">
        <v>0.44891203703703703</v>
      </c>
      <c r="C669" s="79">
        <v>42</v>
      </c>
      <c r="D669" s="80">
        <v>69.680000000000007</v>
      </c>
      <c r="E669" s="78">
        <f t="shared" si="10"/>
        <v>2926.5600000000004</v>
      </c>
      <c r="F669" s="81" t="s">
        <v>21</v>
      </c>
      <c r="H669" s="52"/>
    </row>
    <row r="670" spans="1:8">
      <c r="A670" s="76">
        <v>44019</v>
      </c>
      <c r="B670" s="77">
        <v>0.45145833333333335</v>
      </c>
      <c r="C670" s="79">
        <v>54</v>
      </c>
      <c r="D670" s="80">
        <v>69.64</v>
      </c>
      <c r="E670" s="78">
        <f t="shared" si="10"/>
        <v>3760.56</v>
      </c>
      <c r="F670" s="81" t="s">
        <v>21</v>
      </c>
      <c r="H670" s="52"/>
    </row>
    <row r="671" spans="1:8">
      <c r="A671" s="76">
        <v>44019</v>
      </c>
      <c r="B671" s="77">
        <v>0.45262731481481483</v>
      </c>
      <c r="C671" s="79">
        <v>66</v>
      </c>
      <c r="D671" s="80">
        <v>69.599999999999994</v>
      </c>
      <c r="E671" s="78">
        <f t="shared" si="10"/>
        <v>4593.5999999999995</v>
      </c>
      <c r="F671" s="81" t="s">
        <v>21</v>
      </c>
      <c r="H671" s="52"/>
    </row>
    <row r="672" spans="1:8">
      <c r="A672" s="76">
        <v>44019</v>
      </c>
      <c r="B672" s="77">
        <v>0.45446759259259256</v>
      </c>
      <c r="C672" s="79">
        <v>18</v>
      </c>
      <c r="D672" s="80">
        <v>69.66</v>
      </c>
      <c r="E672" s="78">
        <f t="shared" si="10"/>
        <v>1253.8799999999999</v>
      </c>
      <c r="F672" s="81" t="s">
        <v>21</v>
      </c>
      <c r="H672" s="52"/>
    </row>
    <row r="673" spans="1:8">
      <c r="A673" s="76">
        <v>44019</v>
      </c>
      <c r="B673" s="77">
        <v>0.45446759259259256</v>
      </c>
      <c r="C673" s="79">
        <v>26</v>
      </c>
      <c r="D673" s="80">
        <v>69.66</v>
      </c>
      <c r="E673" s="78">
        <f t="shared" si="10"/>
        <v>1811.1599999999999</v>
      </c>
      <c r="F673" s="81" t="s">
        <v>21</v>
      </c>
      <c r="H673" s="52"/>
    </row>
    <row r="674" spans="1:8">
      <c r="A674" s="76">
        <v>44019</v>
      </c>
      <c r="B674" s="77">
        <v>0.45785879629629633</v>
      </c>
      <c r="C674" s="79">
        <v>65</v>
      </c>
      <c r="D674" s="80">
        <v>69.66</v>
      </c>
      <c r="E674" s="78">
        <f t="shared" si="10"/>
        <v>4527.8999999999996</v>
      </c>
      <c r="F674" s="81" t="s">
        <v>21</v>
      </c>
      <c r="H674" s="52"/>
    </row>
    <row r="675" spans="1:8">
      <c r="A675" s="76">
        <v>44019</v>
      </c>
      <c r="B675" s="77">
        <v>0.45890046296296294</v>
      </c>
      <c r="C675" s="79">
        <v>43</v>
      </c>
      <c r="D675" s="80">
        <v>69.599999999999994</v>
      </c>
      <c r="E675" s="78">
        <f t="shared" si="10"/>
        <v>2992.7999999999997</v>
      </c>
      <c r="F675" s="81" t="s">
        <v>21</v>
      </c>
      <c r="H675" s="52"/>
    </row>
    <row r="676" spans="1:8">
      <c r="A676" s="76">
        <v>44019</v>
      </c>
      <c r="B676" s="77">
        <v>0.46069444444444446</v>
      </c>
      <c r="C676" s="79">
        <v>46</v>
      </c>
      <c r="D676" s="80">
        <v>69.599999999999994</v>
      </c>
      <c r="E676" s="78">
        <f t="shared" si="10"/>
        <v>3201.6</v>
      </c>
      <c r="F676" s="81" t="s">
        <v>21</v>
      </c>
      <c r="H676" s="52"/>
    </row>
    <row r="677" spans="1:8">
      <c r="A677" s="76">
        <v>44019</v>
      </c>
      <c r="B677" s="77">
        <v>0.46214120370370365</v>
      </c>
      <c r="C677" s="79">
        <v>46</v>
      </c>
      <c r="D677" s="80">
        <v>69.5</v>
      </c>
      <c r="E677" s="78">
        <f t="shared" si="10"/>
        <v>3197</v>
      </c>
      <c r="F677" s="81" t="s">
        <v>21</v>
      </c>
      <c r="H677" s="52"/>
    </row>
    <row r="678" spans="1:8">
      <c r="A678" s="76">
        <v>44019</v>
      </c>
      <c r="B678" s="77">
        <v>0.46407407407407408</v>
      </c>
      <c r="C678" s="79">
        <v>43</v>
      </c>
      <c r="D678" s="80">
        <v>69.44</v>
      </c>
      <c r="E678" s="78">
        <f t="shared" si="10"/>
        <v>2985.92</v>
      </c>
      <c r="F678" s="81" t="s">
        <v>21</v>
      </c>
      <c r="H678" s="52"/>
    </row>
    <row r="679" spans="1:8">
      <c r="A679" s="76">
        <v>44019</v>
      </c>
      <c r="B679" s="77">
        <v>0.46611111111111114</v>
      </c>
      <c r="C679" s="79">
        <v>43</v>
      </c>
      <c r="D679" s="80">
        <v>69.459999999999994</v>
      </c>
      <c r="E679" s="78">
        <f t="shared" si="10"/>
        <v>2986.7799999999997</v>
      </c>
      <c r="F679" s="81" t="s">
        <v>21</v>
      </c>
      <c r="H679" s="52"/>
    </row>
    <row r="680" spans="1:8">
      <c r="A680" s="76">
        <v>44019</v>
      </c>
      <c r="B680" s="77">
        <v>0.46768518518518515</v>
      </c>
      <c r="C680" s="79">
        <v>42</v>
      </c>
      <c r="D680" s="80">
        <v>69.42</v>
      </c>
      <c r="E680" s="78">
        <f t="shared" si="10"/>
        <v>2915.64</v>
      </c>
      <c r="F680" s="81" t="s">
        <v>21</v>
      </c>
      <c r="H680" s="52"/>
    </row>
    <row r="681" spans="1:8">
      <c r="A681" s="76">
        <v>44019</v>
      </c>
      <c r="B681" s="77">
        <v>0.47098379629629633</v>
      </c>
      <c r="C681" s="79">
        <v>5</v>
      </c>
      <c r="D681" s="80">
        <v>69.42</v>
      </c>
      <c r="E681" s="78">
        <f t="shared" si="10"/>
        <v>347.1</v>
      </c>
      <c r="F681" s="81" t="s">
        <v>21</v>
      </c>
      <c r="H681" s="52"/>
    </row>
    <row r="682" spans="1:8">
      <c r="A682" s="76">
        <v>44019</v>
      </c>
      <c r="B682" s="77">
        <v>0.47275462962962966</v>
      </c>
      <c r="C682" s="79">
        <v>45</v>
      </c>
      <c r="D682" s="80">
        <v>69.42</v>
      </c>
      <c r="E682" s="78">
        <f t="shared" si="10"/>
        <v>3123.9</v>
      </c>
      <c r="F682" s="81" t="s">
        <v>21</v>
      </c>
      <c r="H682" s="52"/>
    </row>
    <row r="683" spans="1:8">
      <c r="A683" s="76">
        <v>44019</v>
      </c>
      <c r="B683" s="77">
        <v>0.47275462962962966</v>
      </c>
      <c r="C683" s="79">
        <v>69</v>
      </c>
      <c r="D683" s="80">
        <v>69.42</v>
      </c>
      <c r="E683" s="78">
        <f t="shared" si="10"/>
        <v>4789.9800000000005</v>
      </c>
      <c r="F683" s="81" t="s">
        <v>21</v>
      </c>
      <c r="H683" s="52"/>
    </row>
    <row r="684" spans="1:8">
      <c r="A684" s="76">
        <v>44019</v>
      </c>
      <c r="B684" s="77">
        <v>0.4745949074074074</v>
      </c>
      <c r="C684" s="79">
        <v>47</v>
      </c>
      <c r="D684" s="80">
        <v>69.38</v>
      </c>
      <c r="E684" s="78">
        <f t="shared" si="10"/>
        <v>3260.8599999999997</v>
      </c>
      <c r="F684" s="81" t="s">
        <v>21</v>
      </c>
      <c r="H684" s="52"/>
    </row>
    <row r="685" spans="1:8">
      <c r="A685" s="76">
        <v>44019</v>
      </c>
      <c r="B685" s="77">
        <v>0.47766203703703702</v>
      </c>
      <c r="C685" s="79">
        <v>57</v>
      </c>
      <c r="D685" s="80">
        <v>69.459999999999994</v>
      </c>
      <c r="E685" s="78">
        <f t="shared" si="10"/>
        <v>3959.22</v>
      </c>
      <c r="F685" s="81" t="s">
        <v>21</v>
      </c>
      <c r="H685" s="52"/>
    </row>
    <row r="686" spans="1:8">
      <c r="A686" s="76">
        <v>44019</v>
      </c>
      <c r="B686" s="77">
        <v>0.4791435185185185</v>
      </c>
      <c r="C686" s="79">
        <v>53</v>
      </c>
      <c r="D686" s="80">
        <v>69.540000000000006</v>
      </c>
      <c r="E686" s="78">
        <f t="shared" si="10"/>
        <v>3685.6200000000003</v>
      </c>
      <c r="F686" s="81" t="s">
        <v>21</v>
      </c>
      <c r="H686" s="52"/>
    </row>
    <row r="687" spans="1:8">
      <c r="A687" s="76">
        <v>44019</v>
      </c>
      <c r="B687" s="77">
        <v>0.48225694444444445</v>
      </c>
      <c r="C687" s="79">
        <v>45</v>
      </c>
      <c r="D687" s="80">
        <v>69.540000000000006</v>
      </c>
      <c r="E687" s="78">
        <f t="shared" si="10"/>
        <v>3129.3</v>
      </c>
      <c r="F687" s="81" t="s">
        <v>21</v>
      </c>
      <c r="H687" s="52"/>
    </row>
    <row r="688" spans="1:8">
      <c r="A688" s="76">
        <v>44019</v>
      </c>
      <c r="B688" s="77">
        <v>0.48468749999999999</v>
      </c>
      <c r="C688" s="79">
        <v>2</v>
      </c>
      <c r="D688" s="80">
        <v>69.56</v>
      </c>
      <c r="E688" s="78">
        <f t="shared" si="10"/>
        <v>139.12</v>
      </c>
      <c r="F688" s="81" t="s">
        <v>21</v>
      </c>
      <c r="H688" s="52"/>
    </row>
    <row r="689" spans="1:8">
      <c r="A689" s="76">
        <v>44019</v>
      </c>
      <c r="B689" s="77">
        <v>0.48468749999999999</v>
      </c>
      <c r="C689" s="79">
        <v>92</v>
      </c>
      <c r="D689" s="80">
        <v>69.56</v>
      </c>
      <c r="E689" s="78">
        <f t="shared" si="10"/>
        <v>6399.52</v>
      </c>
      <c r="F689" s="81" t="s">
        <v>21</v>
      </c>
      <c r="H689" s="52"/>
    </row>
    <row r="690" spans="1:8">
      <c r="A690" s="76">
        <v>44019</v>
      </c>
      <c r="B690" s="77">
        <v>0.48734953703703704</v>
      </c>
      <c r="C690" s="79">
        <v>58</v>
      </c>
      <c r="D690" s="80">
        <v>69.58</v>
      </c>
      <c r="E690" s="78">
        <f t="shared" si="10"/>
        <v>4035.64</v>
      </c>
      <c r="F690" s="81" t="s">
        <v>21</v>
      </c>
      <c r="H690" s="52"/>
    </row>
    <row r="691" spans="1:8">
      <c r="A691" s="76">
        <v>44019</v>
      </c>
      <c r="B691" s="77">
        <v>0.48971064814814813</v>
      </c>
      <c r="C691" s="79">
        <v>40</v>
      </c>
      <c r="D691" s="80">
        <v>69.52</v>
      </c>
      <c r="E691" s="78">
        <f t="shared" si="10"/>
        <v>2780.7999999999997</v>
      </c>
      <c r="F691" s="81" t="s">
        <v>21</v>
      </c>
      <c r="H691" s="52"/>
    </row>
    <row r="692" spans="1:8">
      <c r="A692" s="76">
        <v>44019</v>
      </c>
      <c r="B692" s="77">
        <v>0.48971064814814813</v>
      </c>
      <c r="C692" s="79">
        <v>3</v>
      </c>
      <c r="D692" s="80">
        <v>69.52</v>
      </c>
      <c r="E692" s="78">
        <f t="shared" si="10"/>
        <v>208.56</v>
      </c>
      <c r="F692" s="81" t="s">
        <v>21</v>
      </c>
      <c r="H692" s="52"/>
    </row>
    <row r="693" spans="1:8">
      <c r="A693" s="76">
        <v>44019</v>
      </c>
      <c r="B693" s="77">
        <v>0.49096064814814816</v>
      </c>
      <c r="C693" s="79">
        <v>11</v>
      </c>
      <c r="D693" s="80">
        <v>69.52</v>
      </c>
      <c r="E693" s="78">
        <f t="shared" si="10"/>
        <v>764.71999999999991</v>
      </c>
      <c r="F693" s="81" t="s">
        <v>21</v>
      </c>
      <c r="H693" s="52"/>
    </row>
    <row r="694" spans="1:8">
      <c r="A694" s="76">
        <v>44019</v>
      </c>
      <c r="B694" s="77">
        <v>0.49096064814814816</v>
      </c>
      <c r="C694" s="79">
        <v>32</v>
      </c>
      <c r="D694" s="80">
        <v>69.52</v>
      </c>
      <c r="E694" s="78">
        <f t="shared" si="10"/>
        <v>2224.64</v>
      </c>
      <c r="F694" s="81" t="s">
        <v>21</v>
      </c>
      <c r="H694" s="52"/>
    </row>
    <row r="695" spans="1:8">
      <c r="A695" s="76">
        <v>44019</v>
      </c>
      <c r="B695" s="77">
        <v>0.49284722222222221</v>
      </c>
      <c r="C695" s="79">
        <v>43</v>
      </c>
      <c r="D695" s="80">
        <v>69.5</v>
      </c>
      <c r="E695" s="78">
        <f t="shared" si="10"/>
        <v>2988.5</v>
      </c>
      <c r="F695" s="81" t="s">
        <v>21</v>
      </c>
      <c r="H695" s="52"/>
    </row>
    <row r="696" spans="1:8">
      <c r="A696" s="76">
        <v>44019</v>
      </c>
      <c r="B696" s="77">
        <v>0.49886574074074069</v>
      </c>
      <c r="C696" s="79">
        <v>83</v>
      </c>
      <c r="D696" s="80">
        <v>69.56</v>
      </c>
      <c r="E696" s="78">
        <f t="shared" si="10"/>
        <v>5773.4800000000005</v>
      </c>
      <c r="F696" s="81" t="s">
        <v>21</v>
      </c>
      <c r="H696" s="52"/>
    </row>
    <row r="697" spans="1:8">
      <c r="A697" s="76">
        <v>44019</v>
      </c>
      <c r="B697" s="77">
        <v>0.49964120370370368</v>
      </c>
      <c r="C697" s="79">
        <v>55</v>
      </c>
      <c r="D697" s="80">
        <v>69.52</v>
      </c>
      <c r="E697" s="78">
        <f t="shared" si="10"/>
        <v>3823.6</v>
      </c>
      <c r="F697" s="81" t="s">
        <v>21</v>
      </c>
      <c r="H697" s="52"/>
    </row>
    <row r="698" spans="1:8">
      <c r="A698" s="76">
        <v>44019</v>
      </c>
      <c r="B698" s="77">
        <v>0.5010648148148148</v>
      </c>
      <c r="C698" s="79">
        <v>44</v>
      </c>
      <c r="D698" s="80">
        <v>69.5</v>
      </c>
      <c r="E698" s="78">
        <f t="shared" si="10"/>
        <v>3058</v>
      </c>
      <c r="F698" s="81" t="s">
        <v>21</v>
      </c>
      <c r="H698" s="52"/>
    </row>
    <row r="699" spans="1:8">
      <c r="A699" s="76">
        <v>44019</v>
      </c>
      <c r="B699" s="77">
        <v>0.50512731481481488</v>
      </c>
      <c r="C699" s="79">
        <v>51</v>
      </c>
      <c r="D699" s="80">
        <v>69.48</v>
      </c>
      <c r="E699" s="78">
        <f t="shared" si="10"/>
        <v>3543.48</v>
      </c>
      <c r="F699" s="81" t="s">
        <v>21</v>
      </c>
      <c r="H699" s="52"/>
    </row>
    <row r="700" spans="1:8">
      <c r="A700" s="76">
        <v>44019</v>
      </c>
      <c r="B700" s="77">
        <v>0.50561342592592595</v>
      </c>
      <c r="C700" s="79">
        <v>52</v>
      </c>
      <c r="D700" s="80">
        <v>69.459999999999994</v>
      </c>
      <c r="E700" s="78">
        <f t="shared" si="10"/>
        <v>3611.9199999999996</v>
      </c>
      <c r="F700" s="81" t="s">
        <v>21</v>
      </c>
      <c r="H700" s="52"/>
    </row>
    <row r="701" spans="1:8">
      <c r="A701" s="76">
        <v>44019</v>
      </c>
      <c r="B701" s="77">
        <v>0.50825231481481481</v>
      </c>
      <c r="C701" s="79">
        <v>59</v>
      </c>
      <c r="D701" s="80">
        <v>69.48</v>
      </c>
      <c r="E701" s="78">
        <f t="shared" si="10"/>
        <v>4099.3200000000006</v>
      </c>
      <c r="F701" s="81" t="s">
        <v>21</v>
      </c>
      <c r="H701" s="52"/>
    </row>
    <row r="702" spans="1:8">
      <c r="A702" s="76">
        <v>44019</v>
      </c>
      <c r="B702" s="77">
        <v>0.51094907407407408</v>
      </c>
      <c r="C702" s="79">
        <v>44</v>
      </c>
      <c r="D702" s="80">
        <v>69.38</v>
      </c>
      <c r="E702" s="78">
        <f t="shared" si="10"/>
        <v>3052.72</v>
      </c>
      <c r="F702" s="81" t="s">
        <v>21</v>
      </c>
      <c r="H702" s="52"/>
    </row>
    <row r="703" spans="1:8">
      <c r="A703" s="76">
        <v>44019</v>
      </c>
      <c r="B703" s="77">
        <v>0.51304398148148145</v>
      </c>
      <c r="C703" s="79">
        <v>56</v>
      </c>
      <c r="D703" s="80">
        <v>69.38</v>
      </c>
      <c r="E703" s="78">
        <f t="shared" si="10"/>
        <v>3885.2799999999997</v>
      </c>
      <c r="F703" s="81" t="s">
        <v>21</v>
      </c>
      <c r="H703" s="52"/>
    </row>
    <row r="704" spans="1:8">
      <c r="A704" s="76">
        <v>44019</v>
      </c>
      <c r="B704" s="77">
        <v>0.5152430555555555</v>
      </c>
      <c r="C704" s="79">
        <v>44</v>
      </c>
      <c r="D704" s="80">
        <v>69.400000000000006</v>
      </c>
      <c r="E704" s="78">
        <f t="shared" si="10"/>
        <v>3053.6000000000004</v>
      </c>
      <c r="F704" s="81" t="s">
        <v>21</v>
      </c>
      <c r="H704" s="52"/>
    </row>
    <row r="705" spans="1:8">
      <c r="A705" s="76">
        <v>44019</v>
      </c>
      <c r="B705" s="77">
        <v>0.51796296296296296</v>
      </c>
      <c r="C705" s="79">
        <v>55</v>
      </c>
      <c r="D705" s="80">
        <v>69.42</v>
      </c>
      <c r="E705" s="78">
        <f t="shared" si="10"/>
        <v>3818.1</v>
      </c>
      <c r="F705" s="81" t="s">
        <v>21</v>
      </c>
      <c r="H705" s="52"/>
    </row>
    <row r="706" spans="1:8">
      <c r="A706" s="76">
        <v>44019</v>
      </c>
      <c r="B706" s="77">
        <v>0.52274305555555556</v>
      </c>
      <c r="C706" s="79">
        <v>97</v>
      </c>
      <c r="D706" s="80">
        <v>69.56</v>
      </c>
      <c r="E706" s="78">
        <f t="shared" si="10"/>
        <v>6747.3200000000006</v>
      </c>
      <c r="F706" s="81" t="s">
        <v>21</v>
      </c>
      <c r="H706" s="52"/>
    </row>
    <row r="707" spans="1:8">
      <c r="A707" s="76">
        <v>44019</v>
      </c>
      <c r="B707" s="77">
        <v>0.52546296296296291</v>
      </c>
      <c r="C707" s="79">
        <v>67</v>
      </c>
      <c r="D707" s="80">
        <v>69.58</v>
      </c>
      <c r="E707" s="78">
        <f t="shared" si="10"/>
        <v>4661.8599999999997</v>
      </c>
      <c r="F707" s="81" t="s">
        <v>21</v>
      </c>
      <c r="H707" s="52"/>
    </row>
    <row r="708" spans="1:8">
      <c r="A708" s="76">
        <v>44019</v>
      </c>
      <c r="B708" s="77">
        <v>0.52848379629629627</v>
      </c>
      <c r="C708" s="79">
        <v>49</v>
      </c>
      <c r="D708" s="80">
        <v>69.599999999999994</v>
      </c>
      <c r="E708" s="78">
        <f t="shared" si="10"/>
        <v>3410.3999999999996</v>
      </c>
      <c r="F708" s="81" t="s">
        <v>21</v>
      </c>
      <c r="H708" s="52"/>
    </row>
    <row r="709" spans="1:8">
      <c r="A709" s="76">
        <v>44019</v>
      </c>
      <c r="B709" s="77">
        <v>0.53087962962962965</v>
      </c>
      <c r="C709" s="79">
        <v>50</v>
      </c>
      <c r="D709" s="80">
        <v>69.66</v>
      </c>
      <c r="E709" s="78">
        <f t="shared" si="10"/>
        <v>3483</v>
      </c>
      <c r="F709" s="81" t="s">
        <v>21</v>
      </c>
      <c r="H709" s="52"/>
    </row>
    <row r="710" spans="1:8">
      <c r="A710" s="76">
        <v>44019</v>
      </c>
      <c r="B710" s="77">
        <v>0.53516203703703702</v>
      </c>
      <c r="C710" s="79">
        <v>84</v>
      </c>
      <c r="D710" s="80">
        <v>69.739999999999995</v>
      </c>
      <c r="E710" s="78">
        <f t="shared" ref="E710:E773" si="11">+C710*D710</f>
        <v>5858.16</v>
      </c>
      <c r="F710" s="81" t="s">
        <v>21</v>
      </c>
      <c r="H710" s="52"/>
    </row>
    <row r="711" spans="1:8">
      <c r="A711" s="76">
        <v>44019</v>
      </c>
      <c r="B711" s="77">
        <v>0.53749999999999998</v>
      </c>
      <c r="C711" s="79">
        <v>48</v>
      </c>
      <c r="D711" s="80">
        <v>69.66</v>
      </c>
      <c r="E711" s="78">
        <f t="shared" si="11"/>
        <v>3343.68</v>
      </c>
      <c r="F711" s="81" t="s">
        <v>21</v>
      </c>
      <c r="H711" s="52"/>
    </row>
    <row r="712" spans="1:8">
      <c r="A712" s="76">
        <v>44019</v>
      </c>
      <c r="B712" s="77">
        <v>0.53978009259259252</v>
      </c>
      <c r="C712" s="79">
        <v>43</v>
      </c>
      <c r="D712" s="80">
        <v>69.64</v>
      </c>
      <c r="E712" s="78">
        <f t="shared" si="11"/>
        <v>2994.52</v>
      </c>
      <c r="F712" s="81" t="s">
        <v>21</v>
      </c>
      <c r="H712" s="52"/>
    </row>
    <row r="713" spans="1:8">
      <c r="A713" s="76">
        <v>44019</v>
      </c>
      <c r="B713" s="77">
        <v>0.54313657407407401</v>
      </c>
      <c r="C713" s="79">
        <v>51</v>
      </c>
      <c r="D713" s="80">
        <v>69.64</v>
      </c>
      <c r="E713" s="78">
        <f t="shared" si="11"/>
        <v>3551.64</v>
      </c>
      <c r="F713" s="81" t="s">
        <v>21</v>
      </c>
      <c r="H713" s="52"/>
    </row>
    <row r="714" spans="1:8">
      <c r="A714" s="76">
        <v>44019</v>
      </c>
      <c r="B714" s="77">
        <v>0.5438425925925926</v>
      </c>
      <c r="C714" s="79">
        <v>41</v>
      </c>
      <c r="D714" s="80">
        <v>69.62</v>
      </c>
      <c r="E714" s="78">
        <f t="shared" si="11"/>
        <v>2854.42</v>
      </c>
      <c r="F714" s="81" t="s">
        <v>21</v>
      </c>
      <c r="H714" s="52"/>
    </row>
    <row r="715" spans="1:8">
      <c r="A715" s="76">
        <v>44019</v>
      </c>
      <c r="B715" s="77">
        <v>0.5438425925925926</v>
      </c>
      <c r="C715" s="79">
        <v>7</v>
      </c>
      <c r="D715" s="80">
        <v>69.62</v>
      </c>
      <c r="E715" s="78">
        <f t="shared" si="11"/>
        <v>487.34000000000003</v>
      </c>
      <c r="F715" s="81" t="s">
        <v>21</v>
      </c>
      <c r="H715" s="52"/>
    </row>
    <row r="716" spans="1:8">
      <c r="A716" s="76">
        <v>44019</v>
      </c>
      <c r="B716" s="77">
        <v>0.54546296296296293</v>
      </c>
      <c r="C716" s="79">
        <v>45</v>
      </c>
      <c r="D716" s="80">
        <v>69.599999999999994</v>
      </c>
      <c r="E716" s="78">
        <f t="shared" si="11"/>
        <v>3131.9999999999995</v>
      </c>
      <c r="F716" s="81" t="s">
        <v>21</v>
      </c>
      <c r="H716" s="52"/>
    </row>
    <row r="717" spans="1:8">
      <c r="A717" s="76">
        <v>44019</v>
      </c>
      <c r="B717" s="77">
        <v>0.5463541666666667</v>
      </c>
      <c r="C717" s="79">
        <v>52</v>
      </c>
      <c r="D717" s="80">
        <v>69.540000000000006</v>
      </c>
      <c r="E717" s="78">
        <f t="shared" si="11"/>
        <v>3616.0800000000004</v>
      </c>
      <c r="F717" s="81" t="s">
        <v>21</v>
      </c>
      <c r="H717" s="52"/>
    </row>
    <row r="718" spans="1:8">
      <c r="A718" s="76">
        <v>44019</v>
      </c>
      <c r="B718" s="77">
        <v>0.5513541666666667</v>
      </c>
      <c r="C718" s="79">
        <v>44</v>
      </c>
      <c r="D718" s="80">
        <v>69.52</v>
      </c>
      <c r="E718" s="78">
        <f t="shared" si="11"/>
        <v>3058.8799999999997</v>
      </c>
      <c r="F718" s="81" t="s">
        <v>21</v>
      </c>
      <c r="H718" s="52"/>
    </row>
    <row r="719" spans="1:8">
      <c r="A719" s="76">
        <v>44019</v>
      </c>
      <c r="B719" s="77">
        <v>0.55629629629629629</v>
      </c>
      <c r="C719" s="79">
        <v>110</v>
      </c>
      <c r="D719" s="80">
        <v>69.56</v>
      </c>
      <c r="E719" s="78">
        <f t="shared" si="11"/>
        <v>7651.6</v>
      </c>
      <c r="F719" s="81" t="s">
        <v>21</v>
      </c>
      <c r="H719" s="52"/>
    </row>
    <row r="720" spans="1:8">
      <c r="A720" s="76">
        <v>44019</v>
      </c>
      <c r="B720" s="77">
        <v>0.55912037037037032</v>
      </c>
      <c r="C720" s="79">
        <v>66</v>
      </c>
      <c r="D720" s="80">
        <v>69.62</v>
      </c>
      <c r="E720" s="78">
        <f t="shared" si="11"/>
        <v>4594.92</v>
      </c>
      <c r="F720" s="81" t="s">
        <v>21</v>
      </c>
      <c r="H720" s="52"/>
    </row>
    <row r="721" spans="1:8">
      <c r="A721" s="76">
        <v>44019</v>
      </c>
      <c r="B721" s="77">
        <v>0.56158564814814815</v>
      </c>
      <c r="C721" s="79">
        <v>51</v>
      </c>
      <c r="D721" s="80">
        <v>69.7</v>
      </c>
      <c r="E721" s="78">
        <f t="shared" si="11"/>
        <v>3554.7000000000003</v>
      </c>
      <c r="F721" s="81" t="s">
        <v>21</v>
      </c>
      <c r="H721" s="52"/>
    </row>
    <row r="722" spans="1:8">
      <c r="A722" s="76">
        <v>44019</v>
      </c>
      <c r="B722" s="77">
        <v>0.56560185185185186</v>
      </c>
      <c r="C722" s="79">
        <v>43</v>
      </c>
      <c r="D722" s="80">
        <v>69.66</v>
      </c>
      <c r="E722" s="78">
        <f t="shared" si="11"/>
        <v>2995.3799999999997</v>
      </c>
      <c r="F722" s="81" t="s">
        <v>21</v>
      </c>
      <c r="H722" s="52"/>
    </row>
    <row r="723" spans="1:8">
      <c r="A723" s="76">
        <v>44019</v>
      </c>
      <c r="B723" s="77">
        <v>0.56560185185185186</v>
      </c>
      <c r="C723" s="79">
        <v>47</v>
      </c>
      <c r="D723" s="80">
        <v>69.64</v>
      </c>
      <c r="E723" s="78">
        <f t="shared" si="11"/>
        <v>3273.08</v>
      </c>
      <c r="F723" s="81" t="s">
        <v>21</v>
      </c>
      <c r="H723" s="52"/>
    </row>
    <row r="724" spans="1:8">
      <c r="A724" s="76">
        <v>44019</v>
      </c>
      <c r="B724" s="77">
        <v>0.57003472222222229</v>
      </c>
      <c r="C724" s="79">
        <v>46</v>
      </c>
      <c r="D724" s="80">
        <v>69.56</v>
      </c>
      <c r="E724" s="78">
        <f t="shared" si="11"/>
        <v>3199.76</v>
      </c>
      <c r="F724" s="81" t="s">
        <v>21</v>
      </c>
      <c r="H724" s="52"/>
    </row>
    <row r="725" spans="1:8">
      <c r="A725" s="76">
        <v>44019</v>
      </c>
      <c r="B725" s="77">
        <v>0.57108796296296294</v>
      </c>
      <c r="C725" s="79">
        <v>44</v>
      </c>
      <c r="D725" s="80">
        <v>69.56</v>
      </c>
      <c r="E725" s="78">
        <f t="shared" si="11"/>
        <v>3060.6400000000003</v>
      </c>
      <c r="F725" s="81" t="s">
        <v>21</v>
      </c>
      <c r="H725" s="52"/>
    </row>
    <row r="726" spans="1:8">
      <c r="A726" s="76">
        <v>44019</v>
      </c>
      <c r="B726" s="77">
        <v>0.57311342592592596</v>
      </c>
      <c r="C726" s="79">
        <v>43</v>
      </c>
      <c r="D726" s="80">
        <v>69.48</v>
      </c>
      <c r="E726" s="78">
        <f t="shared" si="11"/>
        <v>2987.6400000000003</v>
      </c>
      <c r="F726" s="81" t="s">
        <v>21</v>
      </c>
      <c r="H726" s="52"/>
    </row>
    <row r="727" spans="1:8">
      <c r="A727" s="76">
        <v>44019</v>
      </c>
      <c r="B727" s="77">
        <v>0.57644675925925926</v>
      </c>
      <c r="C727" s="79">
        <v>42</v>
      </c>
      <c r="D727" s="80">
        <v>69.540000000000006</v>
      </c>
      <c r="E727" s="78">
        <f t="shared" si="11"/>
        <v>2920.6800000000003</v>
      </c>
      <c r="F727" s="81" t="s">
        <v>21</v>
      </c>
      <c r="H727" s="52"/>
    </row>
    <row r="728" spans="1:8">
      <c r="A728" s="76">
        <v>44019</v>
      </c>
      <c r="B728" s="77">
        <v>0.57767361111111104</v>
      </c>
      <c r="C728" s="79">
        <v>42</v>
      </c>
      <c r="D728" s="80">
        <v>69.56</v>
      </c>
      <c r="E728" s="78">
        <f t="shared" si="11"/>
        <v>2921.52</v>
      </c>
      <c r="F728" s="81" t="s">
        <v>21</v>
      </c>
      <c r="H728" s="52"/>
    </row>
    <row r="729" spans="1:8">
      <c r="A729" s="76">
        <v>44019</v>
      </c>
      <c r="B729" s="77">
        <v>0.57967592592592598</v>
      </c>
      <c r="C729" s="79">
        <v>43</v>
      </c>
      <c r="D729" s="80">
        <v>69.540000000000006</v>
      </c>
      <c r="E729" s="78">
        <f t="shared" si="11"/>
        <v>2990.2200000000003</v>
      </c>
      <c r="F729" s="81" t="s">
        <v>21</v>
      </c>
      <c r="H729" s="52"/>
    </row>
    <row r="730" spans="1:8">
      <c r="A730" s="76">
        <v>44019</v>
      </c>
      <c r="B730" s="77">
        <v>0.58395833333333336</v>
      </c>
      <c r="C730" s="79">
        <v>10</v>
      </c>
      <c r="D730" s="80">
        <v>69.66</v>
      </c>
      <c r="E730" s="78">
        <f t="shared" si="11"/>
        <v>696.59999999999991</v>
      </c>
      <c r="F730" s="81" t="s">
        <v>21</v>
      </c>
      <c r="H730" s="52"/>
    </row>
    <row r="731" spans="1:8">
      <c r="A731" s="76">
        <v>44019</v>
      </c>
      <c r="B731" s="77">
        <v>0.58395833333333336</v>
      </c>
      <c r="C731" s="79">
        <v>34</v>
      </c>
      <c r="D731" s="80">
        <v>69.66</v>
      </c>
      <c r="E731" s="78">
        <f t="shared" si="11"/>
        <v>2368.44</v>
      </c>
      <c r="F731" s="81" t="s">
        <v>21</v>
      </c>
      <c r="H731" s="52"/>
    </row>
    <row r="732" spans="1:8">
      <c r="A732" s="76">
        <v>44019</v>
      </c>
      <c r="B732" s="77">
        <v>0.5852546296296296</v>
      </c>
      <c r="C732" s="79">
        <v>52</v>
      </c>
      <c r="D732" s="80">
        <v>69.64</v>
      </c>
      <c r="E732" s="78">
        <f t="shared" si="11"/>
        <v>3621.28</v>
      </c>
      <c r="F732" s="81" t="s">
        <v>21</v>
      </c>
      <c r="H732" s="52"/>
    </row>
    <row r="733" spans="1:8">
      <c r="A733" s="76">
        <v>44019</v>
      </c>
      <c r="B733" s="77">
        <v>0.5875231481481481</v>
      </c>
      <c r="C733" s="79">
        <v>43</v>
      </c>
      <c r="D733" s="80">
        <v>69.540000000000006</v>
      </c>
      <c r="E733" s="78">
        <f t="shared" si="11"/>
        <v>2990.2200000000003</v>
      </c>
      <c r="F733" s="81" t="s">
        <v>21</v>
      </c>
      <c r="H733" s="52"/>
    </row>
    <row r="734" spans="1:8">
      <c r="A734" s="76">
        <v>44019</v>
      </c>
      <c r="B734" s="77">
        <v>0.59247685185185184</v>
      </c>
      <c r="C734" s="79">
        <v>107</v>
      </c>
      <c r="D734" s="80">
        <v>69.680000000000007</v>
      </c>
      <c r="E734" s="78">
        <f t="shared" si="11"/>
        <v>7455.7600000000011</v>
      </c>
      <c r="F734" s="81" t="s">
        <v>21</v>
      </c>
      <c r="H734" s="52"/>
    </row>
    <row r="735" spans="1:8">
      <c r="A735" s="76">
        <v>44019</v>
      </c>
      <c r="B735" s="77">
        <v>0.5939120370370371</v>
      </c>
      <c r="C735" s="79">
        <v>44</v>
      </c>
      <c r="D735" s="80">
        <v>69.64</v>
      </c>
      <c r="E735" s="78">
        <f t="shared" si="11"/>
        <v>3064.16</v>
      </c>
      <c r="F735" s="81" t="s">
        <v>21</v>
      </c>
      <c r="H735" s="52"/>
    </row>
    <row r="736" spans="1:8">
      <c r="A736" s="76">
        <v>44019</v>
      </c>
      <c r="B736" s="77">
        <v>0.5965625</v>
      </c>
      <c r="C736" s="79">
        <v>44</v>
      </c>
      <c r="D736" s="80">
        <v>69.58</v>
      </c>
      <c r="E736" s="78">
        <f t="shared" si="11"/>
        <v>3061.52</v>
      </c>
      <c r="F736" s="81" t="s">
        <v>21</v>
      </c>
      <c r="H736" s="52"/>
    </row>
    <row r="737" spans="1:8">
      <c r="A737" s="76">
        <v>44019</v>
      </c>
      <c r="B737" s="77">
        <v>0.5985300925925926</v>
      </c>
      <c r="C737" s="79">
        <v>42</v>
      </c>
      <c r="D737" s="80">
        <v>69.62</v>
      </c>
      <c r="E737" s="78">
        <f t="shared" si="11"/>
        <v>2924.04</v>
      </c>
      <c r="F737" s="81" t="s">
        <v>21</v>
      </c>
      <c r="H737" s="52"/>
    </row>
    <row r="738" spans="1:8">
      <c r="A738" s="76">
        <v>44019</v>
      </c>
      <c r="B738" s="77">
        <v>0.60018518518518515</v>
      </c>
      <c r="C738" s="79">
        <v>50</v>
      </c>
      <c r="D738" s="80">
        <v>69.66</v>
      </c>
      <c r="E738" s="78">
        <f t="shared" si="11"/>
        <v>3483</v>
      </c>
      <c r="F738" s="81" t="s">
        <v>21</v>
      </c>
      <c r="H738" s="52"/>
    </row>
    <row r="739" spans="1:8">
      <c r="A739" s="76">
        <v>44019</v>
      </c>
      <c r="B739" s="77">
        <v>0.60229166666666667</v>
      </c>
      <c r="C739" s="79">
        <v>44</v>
      </c>
      <c r="D739" s="80">
        <v>69.680000000000007</v>
      </c>
      <c r="E739" s="78">
        <f t="shared" si="11"/>
        <v>3065.92</v>
      </c>
      <c r="F739" s="81" t="s">
        <v>21</v>
      </c>
      <c r="H739" s="52"/>
    </row>
    <row r="740" spans="1:8">
      <c r="A740" s="76">
        <v>44019</v>
      </c>
      <c r="B740" s="77">
        <v>0.60462962962962963</v>
      </c>
      <c r="C740" s="79">
        <v>44</v>
      </c>
      <c r="D740" s="80">
        <v>69.7</v>
      </c>
      <c r="E740" s="78">
        <f t="shared" si="11"/>
        <v>3066.8</v>
      </c>
      <c r="F740" s="81" t="s">
        <v>21</v>
      </c>
      <c r="H740" s="52"/>
    </row>
    <row r="741" spans="1:8">
      <c r="A741" s="76">
        <v>44019</v>
      </c>
      <c r="B741" s="77">
        <v>0.60608796296296297</v>
      </c>
      <c r="C741" s="79">
        <v>49</v>
      </c>
      <c r="D741" s="80">
        <v>69.66</v>
      </c>
      <c r="E741" s="78">
        <f t="shared" si="11"/>
        <v>3413.3399999999997</v>
      </c>
      <c r="F741" s="81" t="s">
        <v>21</v>
      </c>
      <c r="H741" s="52"/>
    </row>
    <row r="742" spans="1:8">
      <c r="A742" s="76">
        <v>44019</v>
      </c>
      <c r="B742" s="77">
        <v>0.60987268518518511</v>
      </c>
      <c r="C742" s="79">
        <v>54</v>
      </c>
      <c r="D742" s="80">
        <v>69.7</v>
      </c>
      <c r="E742" s="78">
        <f t="shared" si="11"/>
        <v>3763.8</v>
      </c>
      <c r="F742" s="81" t="s">
        <v>21</v>
      </c>
      <c r="H742" s="52"/>
    </row>
    <row r="743" spans="1:8">
      <c r="A743" s="76">
        <v>44019</v>
      </c>
      <c r="B743" s="77">
        <v>0.6144560185185185</v>
      </c>
      <c r="C743" s="79">
        <v>75</v>
      </c>
      <c r="D743" s="80">
        <v>69.760000000000005</v>
      </c>
      <c r="E743" s="78">
        <f t="shared" si="11"/>
        <v>5232</v>
      </c>
      <c r="F743" s="81" t="s">
        <v>21</v>
      </c>
      <c r="H743" s="52"/>
    </row>
    <row r="744" spans="1:8">
      <c r="A744" s="76">
        <v>44019</v>
      </c>
      <c r="B744" s="77">
        <v>0.6144560185185185</v>
      </c>
      <c r="C744" s="79">
        <v>12</v>
      </c>
      <c r="D744" s="80">
        <v>69.760000000000005</v>
      </c>
      <c r="E744" s="78">
        <f t="shared" si="11"/>
        <v>837.12000000000012</v>
      </c>
      <c r="F744" s="81" t="s">
        <v>21</v>
      </c>
      <c r="H744" s="52"/>
    </row>
    <row r="745" spans="1:8">
      <c r="A745" s="76">
        <v>44019</v>
      </c>
      <c r="B745" s="77">
        <v>0.61462962962962964</v>
      </c>
      <c r="C745" s="79">
        <v>47</v>
      </c>
      <c r="D745" s="80">
        <v>69.739999999999995</v>
      </c>
      <c r="E745" s="78">
        <f t="shared" si="11"/>
        <v>3277.7799999999997</v>
      </c>
      <c r="F745" s="81" t="s">
        <v>21</v>
      </c>
      <c r="H745" s="52"/>
    </row>
    <row r="746" spans="1:8">
      <c r="A746" s="76">
        <v>44019</v>
      </c>
      <c r="B746" s="77">
        <v>0.61856481481481485</v>
      </c>
      <c r="C746" s="79">
        <v>78</v>
      </c>
      <c r="D746" s="80">
        <v>69.7</v>
      </c>
      <c r="E746" s="78">
        <f t="shared" si="11"/>
        <v>5436.6</v>
      </c>
      <c r="F746" s="81" t="s">
        <v>21</v>
      </c>
      <c r="H746" s="52"/>
    </row>
    <row r="747" spans="1:8">
      <c r="A747" s="76">
        <v>44019</v>
      </c>
      <c r="B747" s="77">
        <v>0.62122685185185189</v>
      </c>
      <c r="C747" s="79">
        <v>46</v>
      </c>
      <c r="D747" s="80">
        <v>69.599999999999994</v>
      </c>
      <c r="E747" s="78">
        <f t="shared" si="11"/>
        <v>3201.6</v>
      </c>
      <c r="F747" s="81" t="s">
        <v>21</v>
      </c>
      <c r="H747" s="52"/>
    </row>
    <row r="748" spans="1:8">
      <c r="A748" s="76">
        <v>44019</v>
      </c>
      <c r="B748" s="77">
        <v>0.62200231481481483</v>
      </c>
      <c r="C748" s="79">
        <v>48</v>
      </c>
      <c r="D748" s="80">
        <v>69.58</v>
      </c>
      <c r="E748" s="78">
        <f t="shared" si="11"/>
        <v>3339.84</v>
      </c>
      <c r="F748" s="81" t="s">
        <v>21</v>
      </c>
      <c r="H748" s="52"/>
    </row>
    <row r="749" spans="1:8">
      <c r="A749" s="76">
        <v>44019</v>
      </c>
      <c r="B749" s="77">
        <v>0.62496527777777777</v>
      </c>
      <c r="C749" s="79">
        <v>32</v>
      </c>
      <c r="D749" s="80">
        <v>69.52</v>
      </c>
      <c r="E749" s="78">
        <f t="shared" si="11"/>
        <v>2224.64</v>
      </c>
      <c r="F749" s="81" t="s">
        <v>21</v>
      </c>
      <c r="H749" s="52"/>
    </row>
    <row r="750" spans="1:8">
      <c r="A750" s="76">
        <v>44019</v>
      </c>
      <c r="B750" s="77">
        <v>0.62496527777777777</v>
      </c>
      <c r="C750" s="79">
        <v>29</v>
      </c>
      <c r="D750" s="80">
        <v>69.52</v>
      </c>
      <c r="E750" s="78">
        <f t="shared" si="11"/>
        <v>2016.08</v>
      </c>
      <c r="F750" s="81" t="s">
        <v>21</v>
      </c>
      <c r="H750" s="52"/>
    </row>
    <row r="751" spans="1:8">
      <c r="A751" s="76">
        <v>44019</v>
      </c>
      <c r="B751" s="77">
        <v>0.6262847222222222</v>
      </c>
      <c r="C751" s="79">
        <v>43</v>
      </c>
      <c r="D751" s="80">
        <v>69.56</v>
      </c>
      <c r="E751" s="78">
        <f t="shared" si="11"/>
        <v>2991.08</v>
      </c>
      <c r="F751" s="81" t="s">
        <v>21</v>
      </c>
      <c r="H751" s="52"/>
    </row>
    <row r="752" spans="1:8">
      <c r="A752" s="76">
        <v>44019</v>
      </c>
      <c r="B752" s="77">
        <v>0.6262847222222222</v>
      </c>
      <c r="C752" s="79">
        <v>7</v>
      </c>
      <c r="D752" s="80">
        <v>69.56</v>
      </c>
      <c r="E752" s="78">
        <f t="shared" si="11"/>
        <v>486.92</v>
      </c>
      <c r="F752" s="81" t="s">
        <v>21</v>
      </c>
      <c r="H752" s="52"/>
    </row>
    <row r="753" spans="1:8">
      <c r="A753" s="76">
        <v>44019</v>
      </c>
      <c r="B753" s="77">
        <v>0.62787037037037041</v>
      </c>
      <c r="C753" s="79">
        <v>44</v>
      </c>
      <c r="D753" s="80">
        <v>69.56</v>
      </c>
      <c r="E753" s="78">
        <f t="shared" si="11"/>
        <v>3060.6400000000003</v>
      </c>
      <c r="F753" s="81" t="s">
        <v>21</v>
      </c>
      <c r="H753" s="52"/>
    </row>
    <row r="754" spans="1:8">
      <c r="A754" s="76">
        <v>44019</v>
      </c>
      <c r="B754" s="77">
        <v>0.63021990740740741</v>
      </c>
      <c r="C754" s="79">
        <v>43</v>
      </c>
      <c r="D754" s="80">
        <v>69.56</v>
      </c>
      <c r="E754" s="78">
        <f t="shared" si="11"/>
        <v>2991.08</v>
      </c>
      <c r="F754" s="81" t="s">
        <v>21</v>
      </c>
      <c r="H754" s="52"/>
    </row>
    <row r="755" spans="1:8">
      <c r="A755" s="76">
        <v>44019</v>
      </c>
      <c r="B755" s="77">
        <v>0.63480324074074079</v>
      </c>
      <c r="C755" s="79">
        <v>39</v>
      </c>
      <c r="D755" s="80">
        <v>69.599999999999994</v>
      </c>
      <c r="E755" s="78">
        <f t="shared" si="11"/>
        <v>2714.3999999999996</v>
      </c>
      <c r="F755" s="81" t="s">
        <v>21</v>
      </c>
      <c r="H755" s="52"/>
    </row>
    <row r="756" spans="1:8">
      <c r="A756" s="76">
        <v>44019</v>
      </c>
      <c r="B756" s="77">
        <v>0.63480324074074079</v>
      </c>
      <c r="C756" s="79">
        <v>1</v>
      </c>
      <c r="D756" s="80">
        <v>69.599999999999994</v>
      </c>
      <c r="E756" s="78">
        <f t="shared" si="11"/>
        <v>69.599999999999994</v>
      </c>
      <c r="F756" s="81" t="s">
        <v>21</v>
      </c>
      <c r="H756" s="52"/>
    </row>
    <row r="757" spans="1:8">
      <c r="A757" s="76">
        <v>44019</v>
      </c>
      <c r="B757" s="77">
        <v>0.63480324074074079</v>
      </c>
      <c r="C757" s="79">
        <v>70</v>
      </c>
      <c r="D757" s="80">
        <v>69.599999999999994</v>
      </c>
      <c r="E757" s="78">
        <f t="shared" si="11"/>
        <v>4872</v>
      </c>
      <c r="F757" s="81" t="s">
        <v>21</v>
      </c>
      <c r="H757" s="52"/>
    </row>
    <row r="758" spans="1:8">
      <c r="A758" s="76">
        <v>44019</v>
      </c>
      <c r="B758" s="77">
        <v>0.63653935185185184</v>
      </c>
      <c r="C758" s="79">
        <v>47</v>
      </c>
      <c r="D758" s="80">
        <v>69.58</v>
      </c>
      <c r="E758" s="78">
        <f t="shared" si="11"/>
        <v>3270.2599999999998</v>
      </c>
      <c r="F758" s="81" t="s">
        <v>21</v>
      </c>
      <c r="H758" s="52"/>
    </row>
    <row r="759" spans="1:8">
      <c r="A759" s="76">
        <v>44019</v>
      </c>
      <c r="B759" s="77">
        <v>0.63718750000000002</v>
      </c>
      <c r="C759" s="79">
        <v>42</v>
      </c>
      <c r="D759" s="80">
        <v>69.58</v>
      </c>
      <c r="E759" s="78">
        <f t="shared" si="11"/>
        <v>2922.36</v>
      </c>
      <c r="F759" s="81" t="s">
        <v>21</v>
      </c>
      <c r="H759" s="52"/>
    </row>
    <row r="760" spans="1:8">
      <c r="A760" s="76">
        <v>44019</v>
      </c>
      <c r="B760" s="77">
        <v>0.64020833333333338</v>
      </c>
      <c r="C760" s="79">
        <v>45</v>
      </c>
      <c r="D760" s="80">
        <v>69.5</v>
      </c>
      <c r="E760" s="78">
        <f t="shared" si="11"/>
        <v>3127.5</v>
      </c>
      <c r="F760" s="81" t="s">
        <v>21</v>
      </c>
      <c r="H760" s="52"/>
    </row>
    <row r="761" spans="1:8">
      <c r="A761" s="76">
        <v>44019</v>
      </c>
      <c r="B761" s="77">
        <v>0.6413078703703704</v>
      </c>
      <c r="C761" s="79">
        <v>51</v>
      </c>
      <c r="D761" s="80">
        <v>69.5</v>
      </c>
      <c r="E761" s="78">
        <f t="shared" si="11"/>
        <v>3544.5</v>
      </c>
      <c r="F761" s="81" t="s">
        <v>21</v>
      </c>
      <c r="H761" s="52"/>
    </row>
    <row r="762" spans="1:8">
      <c r="A762" s="76">
        <v>44019</v>
      </c>
      <c r="B762" s="77">
        <v>0.64318287037037036</v>
      </c>
      <c r="C762" s="79">
        <v>48</v>
      </c>
      <c r="D762" s="80">
        <v>69.540000000000006</v>
      </c>
      <c r="E762" s="78">
        <f t="shared" si="11"/>
        <v>3337.92</v>
      </c>
      <c r="F762" s="81" t="s">
        <v>21</v>
      </c>
      <c r="H762" s="52"/>
    </row>
    <row r="763" spans="1:8">
      <c r="A763" s="76">
        <v>44019</v>
      </c>
      <c r="B763" s="77">
        <v>0.64318287037037036</v>
      </c>
      <c r="C763" s="79">
        <v>3</v>
      </c>
      <c r="D763" s="80">
        <v>69.540000000000006</v>
      </c>
      <c r="E763" s="78">
        <f t="shared" si="11"/>
        <v>208.62</v>
      </c>
      <c r="F763" s="81" t="s">
        <v>21</v>
      </c>
      <c r="H763" s="52"/>
    </row>
    <row r="764" spans="1:8">
      <c r="A764" s="76">
        <v>44019</v>
      </c>
      <c r="B764" s="77">
        <v>0.64598379629629632</v>
      </c>
      <c r="C764" s="79">
        <v>138</v>
      </c>
      <c r="D764" s="80">
        <v>69.64</v>
      </c>
      <c r="E764" s="78">
        <f t="shared" si="11"/>
        <v>9610.32</v>
      </c>
      <c r="F764" s="81" t="s">
        <v>21</v>
      </c>
      <c r="H764" s="52"/>
    </row>
    <row r="765" spans="1:8">
      <c r="A765" s="76">
        <v>44019</v>
      </c>
      <c r="B765" s="77">
        <v>0.64710648148148142</v>
      </c>
      <c r="C765" s="79">
        <v>49</v>
      </c>
      <c r="D765" s="80">
        <v>69.56</v>
      </c>
      <c r="E765" s="78">
        <f t="shared" si="11"/>
        <v>3408.44</v>
      </c>
      <c r="F765" s="81" t="s">
        <v>21</v>
      </c>
      <c r="H765" s="52"/>
    </row>
    <row r="766" spans="1:8">
      <c r="A766" s="76">
        <v>44019</v>
      </c>
      <c r="B766" s="77">
        <v>0.64798611111111104</v>
      </c>
      <c r="C766" s="79">
        <v>52</v>
      </c>
      <c r="D766" s="80">
        <v>69.58</v>
      </c>
      <c r="E766" s="78">
        <f t="shared" si="11"/>
        <v>3618.16</v>
      </c>
      <c r="F766" s="81" t="s">
        <v>21</v>
      </c>
      <c r="H766" s="52"/>
    </row>
    <row r="767" spans="1:8">
      <c r="A767" s="76">
        <v>44019</v>
      </c>
      <c r="B767" s="77">
        <v>0.64863425925925922</v>
      </c>
      <c r="C767" s="79">
        <v>42</v>
      </c>
      <c r="D767" s="80">
        <v>69.58</v>
      </c>
      <c r="E767" s="78">
        <f t="shared" si="11"/>
        <v>2922.36</v>
      </c>
      <c r="F767" s="81" t="s">
        <v>21</v>
      </c>
      <c r="H767" s="52"/>
    </row>
    <row r="768" spans="1:8">
      <c r="A768" s="76">
        <v>44019</v>
      </c>
      <c r="B768" s="77">
        <v>0.64929398148148143</v>
      </c>
      <c r="C768" s="79">
        <v>14</v>
      </c>
      <c r="D768" s="80">
        <v>69.56</v>
      </c>
      <c r="E768" s="78">
        <f t="shared" si="11"/>
        <v>973.84</v>
      </c>
      <c r="F768" s="81" t="s">
        <v>21</v>
      </c>
      <c r="H768" s="52"/>
    </row>
    <row r="769" spans="1:8">
      <c r="A769" s="76">
        <v>44019</v>
      </c>
      <c r="B769" s="77">
        <v>0.64929398148148143</v>
      </c>
      <c r="C769" s="79">
        <v>31</v>
      </c>
      <c r="D769" s="80">
        <v>69.56</v>
      </c>
      <c r="E769" s="78">
        <f t="shared" si="11"/>
        <v>2156.36</v>
      </c>
      <c r="F769" s="81" t="s">
        <v>21</v>
      </c>
      <c r="H769" s="52"/>
    </row>
    <row r="770" spans="1:8">
      <c r="A770" s="76">
        <v>44019</v>
      </c>
      <c r="B770" s="77">
        <v>0.6502430555555555</v>
      </c>
      <c r="C770" s="79">
        <v>56</v>
      </c>
      <c r="D770" s="80">
        <v>69.48</v>
      </c>
      <c r="E770" s="78">
        <f t="shared" si="11"/>
        <v>3890.88</v>
      </c>
      <c r="F770" s="81" t="s">
        <v>21</v>
      </c>
      <c r="H770" s="52"/>
    </row>
    <row r="771" spans="1:8">
      <c r="A771" s="76">
        <v>44019</v>
      </c>
      <c r="B771" s="77">
        <v>0.65109953703703705</v>
      </c>
      <c r="C771" s="79">
        <v>45</v>
      </c>
      <c r="D771" s="80">
        <v>69.52</v>
      </c>
      <c r="E771" s="78">
        <f t="shared" si="11"/>
        <v>3128.3999999999996</v>
      </c>
      <c r="F771" s="81" t="s">
        <v>21</v>
      </c>
      <c r="H771" s="52"/>
    </row>
    <row r="772" spans="1:8">
      <c r="A772" s="76">
        <v>44019</v>
      </c>
      <c r="B772" s="77">
        <v>0.65192129629629625</v>
      </c>
      <c r="C772" s="79">
        <v>8</v>
      </c>
      <c r="D772" s="80">
        <v>69.459999999999994</v>
      </c>
      <c r="E772" s="78">
        <f t="shared" si="11"/>
        <v>555.67999999999995</v>
      </c>
      <c r="F772" s="81" t="s">
        <v>21</v>
      </c>
      <c r="H772" s="52"/>
    </row>
    <row r="773" spans="1:8">
      <c r="A773" s="76">
        <v>44019</v>
      </c>
      <c r="B773" s="77">
        <v>0.65192129629629625</v>
      </c>
      <c r="C773" s="79">
        <v>39</v>
      </c>
      <c r="D773" s="80">
        <v>69.459999999999994</v>
      </c>
      <c r="E773" s="78">
        <f t="shared" si="11"/>
        <v>2708.9399999999996</v>
      </c>
      <c r="F773" s="81" t="s">
        <v>21</v>
      </c>
      <c r="H773" s="52"/>
    </row>
    <row r="774" spans="1:8">
      <c r="A774" s="76">
        <v>44019</v>
      </c>
      <c r="B774" s="77">
        <v>0.65442129629629631</v>
      </c>
      <c r="C774" s="79">
        <v>57</v>
      </c>
      <c r="D774" s="80">
        <v>69.52</v>
      </c>
      <c r="E774" s="78">
        <f t="shared" ref="E774:E837" si="12">+C774*D774</f>
        <v>3962.64</v>
      </c>
      <c r="F774" s="81" t="s">
        <v>21</v>
      </c>
      <c r="H774" s="52"/>
    </row>
    <row r="775" spans="1:8">
      <c r="A775" s="76">
        <v>44019</v>
      </c>
      <c r="B775" s="77">
        <v>0.65442129629629631</v>
      </c>
      <c r="C775" s="79">
        <v>57</v>
      </c>
      <c r="D775" s="80">
        <v>69.52</v>
      </c>
      <c r="E775" s="78">
        <f t="shared" si="12"/>
        <v>3962.64</v>
      </c>
      <c r="F775" s="81" t="s">
        <v>21</v>
      </c>
      <c r="H775" s="52"/>
    </row>
    <row r="776" spans="1:8">
      <c r="A776" s="76">
        <v>44019</v>
      </c>
      <c r="B776" s="77">
        <v>0.65856481481481477</v>
      </c>
      <c r="C776" s="79">
        <v>179</v>
      </c>
      <c r="D776" s="80">
        <v>69.66</v>
      </c>
      <c r="E776" s="78">
        <f t="shared" si="12"/>
        <v>12469.14</v>
      </c>
      <c r="F776" s="81" t="s">
        <v>21</v>
      </c>
      <c r="H776" s="52"/>
    </row>
    <row r="777" spans="1:8">
      <c r="A777" s="76">
        <v>44019</v>
      </c>
      <c r="B777" s="77">
        <v>0.65983796296296293</v>
      </c>
      <c r="C777" s="79">
        <v>80</v>
      </c>
      <c r="D777" s="80">
        <v>69.760000000000005</v>
      </c>
      <c r="E777" s="78">
        <f t="shared" si="12"/>
        <v>5580.8</v>
      </c>
      <c r="F777" s="81" t="s">
        <v>21</v>
      </c>
      <c r="H777" s="52"/>
    </row>
    <row r="778" spans="1:8">
      <c r="A778" s="76">
        <v>44019</v>
      </c>
      <c r="B778" s="77">
        <v>0.6610300925925926</v>
      </c>
      <c r="C778" s="79">
        <v>58</v>
      </c>
      <c r="D778" s="80">
        <v>69.819999999999993</v>
      </c>
      <c r="E778" s="78">
        <f t="shared" si="12"/>
        <v>4049.5599999999995</v>
      </c>
      <c r="F778" s="81" t="s">
        <v>21</v>
      </c>
      <c r="H778" s="52"/>
    </row>
    <row r="779" spans="1:8">
      <c r="A779" s="76">
        <v>44019</v>
      </c>
      <c r="B779" s="77">
        <v>0.66226851851851853</v>
      </c>
      <c r="C779" s="79">
        <v>50</v>
      </c>
      <c r="D779" s="80">
        <v>69.84</v>
      </c>
      <c r="E779" s="78">
        <f t="shared" si="12"/>
        <v>3492</v>
      </c>
      <c r="F779" s="81" t="s">
        <v>21</v>
      </c>
      <c r="H779" s="52"/>
    </row>
    <row r="780" spans="1:8">
      <c r="A780" s="76">
        <v>44019</v>
      </c>
      <c r="B780" s="77">
        <v>0.66311342592592593</v>
      </c>
      <c r="C780" s="79">
        <v>54</v>
      </c>
      <c r="D780" s="80">
        <v>69.760000000000005</v>
      </c>
      <c r="E780" s="78">
        <f t="shared" si="12"/>
        <v>3767.0400000000004</v>
      </c>
      <c r="F780" s="81" t="s">
        <v>21</v>
      </c>
      <c r="H780" s="52"/>
    </row>
    <row r="781" spans="1:8">
      <c r="A781" s="76">
        <v>44019</v>
      </c>
      <c r="B781" s="77">
        <v>0.66490740740740739</v>
      </c>
      <c r="C781" s="79">
        <v>65</v>
      </c>
      <c r="D781" s="80">
        <v>69.78</v>
      </c>
      <c r="E781" s="78">
        <f t="shared" si="12"/>
        <v>4535.7</v>
      </c>
      <c r="F781" s="81" t="s">
        <v>21</v>
      </c>
      <c r="H781" s="52"/>
    </row>
    <row r="782" spans="1:8">
      <c r="A782" s="76">
        <v>44019</v>
      </c>
      <c r="B782" s="77">
        <v>0.66650462962962964</v>
      </c>
      <c r="C782" s="79">
        <v>91</v>
      </c>
      <c r="D782" s="80">
        <v>69.78</v>
      </c>
      <c r="E782" s="78">
        <f t="shared" si="12"/>
        <v>6349.9800000000005</v>
      </c>
      <c r="F782" s="81" t="s">
        <v>21</v>
      </c>
      <c r="H782" s="52"/>
    </row>
    <row r="783" spans="1:8">
      <c r="A783" s="76">
        <v>44019</v>
      </c>
      <c r="B783" s="77">
        <v>0.66774305555555558</v>
      </c>
      <c r="C783" s="79">
        <v>50</v>
      </c>
      <c r="D783" s="80">
        <v>69.760000000000005</v>
      </c>
      <c r="E783" s="78">
        <f t="shared" si="12"/>
        <v>3488.0000000000005</v>
      </c>
      <c r="F783" s="81" t="s">
        <v>21</v>
      </c>
      <c r="H783" s="52"/>
    </row>
    <row r="784" spans="1:8">
      <c r="A784" s="76">
        <v>44019</v>
      </c>
      <c r="B784" s="77">
        <v>0.66995370370370377</v>
      </c>
      <c r="C784" s="79">
        <v>105</v>
      </c>
      <c r="D784" s="80">
        <v>69.84</v>
      </c>
      <c r="E784" s="78">
        <f t="shared" si="12"/>
        <v>7333.2000000000007</v>
      </c>
      <c r="F784" s="81" t="s">
        <v>21</v>
      </c>
      <c r="H784" s="52"/>
    </row>
    <row r="785" spans="1:8">
      <c r="A785" s="76">
        <v>44019</v>
      </c>
      <c r="B785" s="77">
        <v>0.67328703703703707</v>
      </c>
      <c r="C785" s="79">
        <v>138</v>
      </c>
      <c r="D785" s="80">
        <v>69.94</v>
      </c>
      <c r="E785" s="78">
        <f t="shared" si="12"/>
        <v>9651.7199999999993</v>
      </c>
      <c r="F785" s="81" t="s">
        <v>21</v>
      </c>
      <c r="H785" s="52"/>
    </row>
    <row r="786" spans="1:8">
      <c r="A786" s="76">
        <v>44019</v>
      </c>
      <c r="B786" s="77">
        <v>0.67458333333333342</v>
      </c>
      <c r="C786" s="79">
        <v>77</v>
      </c>
      <c r="D786" s="80">
        <v>69.92</v>
      </c>
      <c r="E786" s="78">
        <f t="shared" si="12"/>
        <v>5383.84</v>
      </c>
      <c r="F786" s="81" t="s">
        <v>21</v>
      </c>
      <c r="H786" s="52"/>
    </row>
    <row r="787" spans="1:8">
      <c r="A787" s="76">
        <v>44019</v>
      </c>
      <c r="B787" s="77">
        <v>0.67545138888888889</v>
      </c>
      <c r="C787" s="79">
        <v>42</v>
      </c>
      <c r="D787" s="80">
        <v>69.94</v>
      </c>
      <c r="E787" s="78">
        <f t="shared" si="12"/>
        <v>2937.48</v>
      </c>
      <c r="F787" s="81" t="s">
        <v>21</v>
      </c>
      <c r="H787" s="52"/>
    </row>
    <row r="788" spans="1:8">
      <c r="A788" s="76">
        <v>44019</v>
      </c>
      <c r="B788" s="77">
        <v>0.67711805555555549</v>
      </c>
      <c r="C788" s="79">
        <v>82</v>
      </c>
      <c r="D788" s="80">
        <v>69.92</v>
      </c>
      <c r="E788" s="78">
        <f t="shared" si="12"/>
        <v>5733.4400000000005</v>
      </c>
      <c r="F788" s="81" t="s">
        <v>21</v>
      </c>
      <c r="H788" s="52"/>
    </row>
    <row r="789" spans="1:8">
      <c r="A789" s="76">
        <v>44019</v>
      </c>
      <c r="B789" s="77">
        <v>0.67835648148148142</v>
      </c>
      <c r="C789" s="79">
        <v>52</v>
      </c>
      <c r="D789" s="80">
        <v>69.86</v>
      </c>
      <c r="E789" s="78">
        <f t="shared" si="12"/>
        <v>3632.72</v>
      </c>
      <c r="F789" s="81" t="s">
        <v>21</v>
      </c>
      <c r="H789" s="52"/>
    </row>
    <row r="790" spans="1:8">
      <c r="A790" s="76">
        <v>44019</v>
      </c>
      <c r="B790" s="77">
        <v>0.68146990740740743</v>
      </c>
      <c r="C790" s="79">
        <v>100</v>
      </c>
      <c r="D790" s="80">
        <v>69.94</v>
      </c>
      <c r="E790" s="78">
        <f t="shared" si="12"/>
        <v>6994</v>
      </c>
      <c r="F790" s="81" t="s">
        <v>21</v>
      </c>
      <c r="H790" s="52"/>
    </row>
    <row r="791" spans="1:8">
      <c r="A791" s="76">
        <v>44019</v>
      </c>
      <c r="B791" s="77">
        <v>0.68215277777777772</v>
      </c>
      <c r="C791" s="79">
        <v>77</v>
      </c>
      <c r="D791" s="80">
        <v>69.92</v>
      </c>
      <c r="E791" s="78">
        <f t="shared" si="12"/>
        <v>5383.84</v>
      </c>
      <c r="F791" s="81" t="s">
        <v>21</v>
      </c>
      <c r="H791" s="52"/>
    </row>
    <row r="792" spans="1:8">
      <c r="A792" s="76">
        <v>44019</v>
      </c>
      <c r="B792" s="77">
        <v>0.68409722222222225</v>
      </c>
      <c r="C792" s="79">
        <v>95</v>
      </c>
      <c r="D792" s="80">
        <v>69.959999999999994</v>
      </c>
      <c r="E792" s="78">
        <f t="shared" si="12"/>
        <v>6646.2</v>
      </c>
      <c r="F792" s="81" t="s">
        <v>21</v>
      </c>
      <c r="H792" s="52"/>
    </row>
    <row r="793" spans="1:8">
      <c r="A793" s="76">
        <v>44019</v>
      </c>
      <c r="B793" s="77">
        <v>0.6850925925925927</v>
      </c>
      <c r="C793" s="79">
        <v>44</v>
      </c>
      <c r="D793" s="80">
        <v>69.959999999999994</v>
      </c>
      <c r="E793" s="78">
        <f t="shared" si="12"/>
        <v>3078.24</v>
      </c>
      <c r="F793" s="81" t="s">
        <v>21</v>
      </c>
      <c r="H793" s="52"/>
    </row>
    <row r="794" spans="1:8">
      <c r="A794" s="76">
        <v>44019</v>
      </c>
      <c r="B794" s="77">
        <v>0.68616898148148142</v>
      </c>
      <c r="C794" s="79">
        <v>43</v>
      </c>
      <c r="D794" s="80">
        <v>69.92</v>
      </c>
      <c r="E794" s="78">
        <f t="shared" si="12"/>
        <v>3006.56</v>
      </c>
      <c r="F794" s="81" t="s">
        <v>21</v>
      </c>
      <c r="H794" s="52"/>
    </row>
    <row r="795" spans="1:8">
      <c r="A795" s="76">
        <v>44019</v>
      </c>
      <c r="B795" s="77">
        <v>0.6871990740740741</v>
      </c>
      <c r="C795" s="79">
        <v>50</v>
      </c>
      <c r="D795" s="80">
        <v>69.900000000000006</v>
      </c>
      <c r="E795" s="78">
        <f t="shared" si="12"/>
        <v>3495.0000000000005</v>
      </c>
      <c r="F795" s="81" t="s">
        <v>21</v>
      </c>
      <c r="H795" s="52"/>
    </row>
    <row r="796" spans="1:8">
      <c r="A796" s="76">
        <v>44019</v>
      </c>
      <c r="B796" s="77">
        <v>0.68973379629629628</v>
      </c>
      <c r="C796" s="79">
        <v>116</v>
      </c>
      <c r="D796" s="80">
        <v>69.92</v>
      </c>
      <c r="E796" s="78">
        <f t="shared" si="12"/>
        <v>8110.72</v>
      </c>
      <c r="F796" s="81" t="s">
        <v>21</v>
      </c>
      <c r="H796" s="52"/>
    </row>
    <row r="797" spans="1:8">
      <c r="A797" s="76">
        <v>44019</v>
      </c>
      <c r="B797" s="77">
        <v>0.69060185185185186</v>
      </c>
      <c r="C797" s="79">
        <v>47</v>
      </c>
      <c r="D797" s="80">
        <v>69.86</v>
      </c>
      <c r="E797" s="78">
        <f t="shared" si="12"/>
        <v>3283.42</v>
      </c>
      <c r="F797" s="81" t="s">
        <v>21</v>
      </c>
      <c r="H797" s="52"/>
    </row>
    <row r="798" spans="1:8">
      <c r="A798" s="76">
        <v>44019</v>
      </c>
      <c r="B798" s="77">
        <v>0.69410879629629629</v>
      </c>
      <c r="C798" s="79">
        <v>149</v>
      </c>
      <c r="D798" s="80">
        <v>69.900000000000006</v>
      </c>
      <c r="E798" s="78">
        <f t="shared" si="12"/>
        <v>10415.1</v>
      </c>
      <c r="F798" s="81" t="s">
        <v>21</v>
      </c>
      <c r="H798" s="52"/>
    </row>
    <row r="799" spans="1:8">
      <c r="A799" s="76">
        <v>44019</v>
      </c>
      <c r="B799" s="77">
        <v>0.69483796296296296</v>
      </c>
      <c r="C799" s="79">
        <v>43</v>
      </c>
      <c r="D799" s="80">
        <v>69.88</v>
      </c>
      <c r="E799" s="78">
        <f t="shared" si="12"/>
        <v>3004.8399999999997</v>
      </c>
      <c r="F799" s="81" t="s">
        <v>21</v>
      </c>
      <c r="H799" s="52"/>
    </row>
    <row r="800" spans="1:8">
      <c r="A800" s="76">
        <v>44019</v>
      </c>
      <c r="B800" s="77">
        <v>0.69596064814814806</v>
      </c>
      <c r="C800" s="79">
        <v>49</v>
      </c>
      <c r="D800" s="80">
        <v>69.88</v>
      </c>
      <c r="E800" s="78">
        <f t="shared" si="12"/>
        <v>3424.12</v>
      </c>
      <c r="F800" s="81" t="s">
        <v>21</v>
      </c>
      <c r="H800" s="52"/>
    </row>
    <row r="801" spans="1:8">
      <c r="A801" s="76">
        <v>44019</v>
      </c>
      <c r="B801" s="77">
        <v>0.69700231481481489</v>
      </c>
      <c r="C801" s="79">
        <v>48</v>
      </c>
      <c r="D801" s="80">
        <v>69.88</v>
      </c>
      <c r="E801" s="78">
        <f t="shared" si="12"/>
        <v>3354.24</v>
      </c>
      <c r="F801" s="81" t="s">
        <v>21</v>
      </c>
      <c r="H801" s="52"/>
    </row>
    <row r="802" spans="1:8">
      <c r="A802" s="76">
        <v>44019</v>
      </c>
      <c r="B802" s="77">
        <v>0.69915509259259256</v>
      </c>
      <c r="C802" s="79">
        <v>90</v>
      </c>
      <c r="D802" s="80">
        <v>69.98</v>
      </c>
      <c r="E802" s="78">
        <f t="shared" si="12"/>
        <v>6298.2000000000007</v>
      </c>
      <c r="F802" s="81" t="s">
        <v>21</v>
      </c>
      <c r="H802" s="52"/>
    </row>
    <row r="803" spans="1:8">
      <c r="A803" s="76">
        <v>44019</v>
      </c>
      <c r="B803" s="77">
        <v>0.70256944444444447</v>
      </c>
      <c r="C803" s="79">
        <v>134</v>
      </c>
      <c r="D803" s="80">
        <v>69.959999999999994</v>
      </c>
      <c r="E803" s="78">
        <f t="shared" si="12"/>
        <v>9374.64</v>
      </c>
      <c r="F803" s="81" t="s">
        <v>21</v>
      </c>
      <c r="H803" s="52"/>
    </row>
    <row r="804" spans="1:8">
      <c r="A804" s="76">
        <v>44019</v>
      </c>
      <c r="B804" s="77">
        <v>0.70333333333333325</v>
      </c>
      <c r="C804" s="79">
        <v>84</v>
      </c>
      <c r="D804" s="80">
        <v>69.98</v>
      </c>
      <c r="E804" s="78">
        <f t="shared" si="12"/>
        <v>5878.3200000000006</v>
      </c>
      <c r="F804" s="81" t="s">
        <v>21</v>
      </c>
      <c r="H804" s="52"/>
    </row>
    <row r="805" spans="1:8">
      <c r="A805" s="76">
        <v>44019</v>
      </c>
      <c r="B805" s="77">
        <v>0.70416666666666661</v>
      </c>
      <c r="C805" s="79">
        <v>46</v>
      </c>
      <c r="D805" s="80">
        <v>69.98</v>
      </c>
      <c r="E805" s="78">
        <f t="shared" si="12"/>
        <v>3219.0800000000004</v>
      </c>
      <c r="F805" s="81" t="s">
        <v>21</v>
      </c>
      <c r="H805" s="52"/>
    </row>
    <row r="806" spans="1:8">
      <c r="A806" s="76">
        <v>44019</v>
      </c>
      <c r="B806" s="77">
        <v>0.70603009259259253</v>
      </c>
      <c r="C806" s="79">
        <v>53</v>
      </c>
      <c r="D806" s="80">
        <v>70</v>
      </c>
      <c r="E806" s="78">
        <f t="shared" si="12"/>
        <v>3710</v>
      </c>
      <c r="F806" s="81" t="s">
        <v>21</v>
      </c>
      <c r="H806" s="52"/>
    </row>
    <row r="807" spans="1:8">
      <c r="A807" s="76">
        <v>44019</v>
      </c>
      <c r="B807" s="77">
        <v>0.70603009259259253</v>
      </c>
      <c r="C807" s="79">
        <v>50</v>
      </c>
      <c r="D807" s="80">
        <v>70</v>
      </c>
      <c r="E807" s="78">
        <f t="shared" si="12"/>
        <v>3500</v>
      </c>
      <c r="F807" s="81" t="s">
        <v>21</v>
      </c>
      <c r="H807" s="52"/>
    </row>
    <row r="808" spans="1:8">
      <c r="A808" s="76">
        <v>44019</v>
      </c>
      <c r="B808" s="77">
        <v>0.70682870370370365</v>
      </c>
      <c r="C808" s="79">
        <v>46</v>
      </c>
      <c r="D808" s="80">
        <v>69.94</v>
      </c>
      <c r="E808" s="78">
        <f t="shared" si="12"/>
        <v>3217.24</v>
      </c>
      <c r="F808" s="81" t="s">
        <v>21</v>
      </c>
      <c r="H808" s="52"/>
    </row>
    <row r="809" spans="1:8">
      <c r="A809" s="76">
        <v>44019</v>
      </c>
      <c r="B809" s="77">
        <v>0.70796296296296291</v>
      </c>
      <c r="C809" s="79">
        <v>43</v>
      </c>
      <c r="D809" s="80">
        <v>69.94</v>
      </c>
      <c r="E809" s="78">
        <f t="shared" si="12"/>
        <v>3007.42</v>
      </c>
      <c r="F809" s="81" t="s">
        <v>21</v>
      </c>
      <c r="H809" s="52"/>
    </row>
    <row r="810" spans="1:8">
      <c r="A810" s="76">
        <v>44019</v>
      </c>
      <c r="B810" s="77">
        <v>0.70975694444444448</v>
      </c>
      <c r="C810" s="79">
        <v>30</v>
      </c>
      <c r="D810" s="80">
        <v>69.92</v>
      </c>
      <c r="E810" s="78">
        <f t="shared" si="12"/>
        <v>2097.6</v>
      </c>
      <c r="F810" s="81" t="s">
        <v>21</v>
      </c>
      <c r="H810" s="52"/>
    </row>
    <row r="811" spans="1:8">
      <c r="A811" s="76">
        <v>44019</v>
      </c>
      <c r="B811" s="77">
        <v>0.70975694444444448</v>
      </c>
      <c r="C811" s="79">
        <v>27</v>
      </c>
      <c r="D811" s="80">
        <v>69.92</v>
      </c>
      <c r="E811" s="78">
        <f t="shared" si="12"/>
        <v>1887.8400000000001</v>
      </c>
      <c r="F811" s="81" t="s">
        <v>21</v>
      </c>
      <c r="H811" s="52"/>
    </row>
    <row r="812" spans="1:8">
      <c r="A812" s="76">
        <v>44019</v>
      </c>
      <c r="B812" s="77">
        <v>0.71006944444444453</v>
      </c>
      <c r="C812" s="79">
        <v>79</v>
      </c>
      <c r="D812" s="80">
        <v>69.92</v>
      </c>
      <c r="E812" s="78">
        <f t="shared" si="12"/>
        <v>5523.68</v>
      </c>
      <c r="F812" s="81" t="s">
        <v>21</v>
      </c>
      <c r="H812" s="52"/>
    </row>
    <row r="813" spans="1:8">
      <c r="A813" s="76">
        <v>44019</v>
      </c>
      <c r="B813" s="77">
        <v>0.71138888888888896</v>
      </c>
      <c r="C813" s="79">
        <v>48</v>
      </c>
      <c r="D813" s="80">
        <v>69.900000000000006</v>
      </c>
      <c r="E813" s="78">
        <f t="shared" si="12"/>
        <v>3355.2000000000003</v>
      </c>
      <c r="F813" s="81" t="s">
        <v>21</v>
      </c>
      <c r="H813" s="52"/>
    </row>
    <row r="814" spans="1:8">
      <c r="A814" s="76">
        <v>44019</v>
      </c>
      <c r="B814" s="77">
        <v>0.71178240740740739</v>
      </c>
      <c r="C814" s="79">
        <v>46</v>
      </c>
      <c r="D814" s="80">
        <v>69.88</v>
      </c>
      <c r="E814" s="78">
        <f t="shared" si="12"/>
        <v>3214.4799999999996</v>
      </c>
      <c r="F814" s="81" t="s">
        <v>21</v>
      </c>
      <c r="H814" s="52"/>
    </row>
    <row r="815" spans="1:8">
      <c r="A815" s="76">
        <v>44019</v>
      </c>
      <c r="B815" s="77">
        <v>0.71285879629629623</v>
      </c>
      <c r="C815" s="79">
        <v>68</v>
      </c>
      <c r="D815" s="80">
        <v>69.88</v>
      </c>
      <c r="E815" s="78">
        <f t="shared" si="12"/>
        <v>4751.84</v>
      </c>
      <c r="F815" s="81" t="s">
        <v>21</v>
      </c>
      <c r="H815" s="52"/>
    </row>
    <row r="816" spans="1:8">
      <c r="A816" s="76">
        <v>44019</v>
      </c>
      <c r="B816" s="77">
        <v>0.7144328703703704</v>
      </c>
      <c r="C816" s="79">
        <v>61</v>
      </c>
      <c r="D816" s="80">
        <v>69.88</v>
      </c>
      <c r="E816" s="78">
        <f t="shared" si="12"/>
        <v>4262.6799999999994</v>
      </c>
      <c r="F816" s="81" t="s">
        <v>21</v>
      </c>
      <c r="H816" s="52"/>
    </row>
    <row r="817" spans="1:8">
      <c r="A817" s="76">
        <v>44019</v>
      </c>
      <c r="B817" s="77">
        <v>0.7149537037037037</v>
      </c>
      <c r="C817" s="79">
        <v>49</v>
      </c>
      <c r="D817" s="80">
        <v>69.92</v>
      </c>
      <c r="E817" s="78">
        <f t="shared" si="12"/>
        <v>3426.08</v>
      </c>
      <c r="F817" s="81" t="s">
        <v>21</v>
      </c>
      <c r="H817" s="52"/>
    </row>
    <row r="818" spans="1:8">
      <c r="A818" s="76">
        <v>44019</v>
      </c>
      <c r="B818" s="77">
        <v>0.71608796296296295</v>
      </c>
      <c r="C818" s="79">
        <v>74</v>
      </c>
      <c r="D818" s="80">
        <v>69.959999999999994</v>
      </c>
      <c r="E818" s="78">
        <f t="shared" si="12"/>
        <v>5177.04</v>
      </c>
      <c r="F818" s="81" t="s">
        <v>21</v>
      </c>
      <c r="H818" s="52"/>
    </row>
    <row r="819" spans="1:8">
      <c r="A819" s="76">
        <v>44019</v>
      </c>
      <c r="B819" s="77">
        <v>0.71682870370370377</v>
      </c>
      <c r="C819" s="79">
        <v>46</v>
      </c>
      <c r="D819" s="80">
        <v>69.98</v>
      </c>
      <c r="E819" s="78">
        <f t="shared" si="12"/>
        <v>3219.0800000000004</v>
      </c>
      <c r="F819" s="81" t="s">
        <v>21</v>
      </c>
      <c r="H819" s="52"/>
    </row>
    <row r="820" spans="1:8">
      <c r="A820" s="76">
        <v>44019</v>
      </c>
      <c r="B820" s="77">
        <v>0.71829861111111104</v>
      </c>
      <c r="C820" s="79">
        <v>88</v>
      </c>
      <c r="D820" s="80">
        <v>69.98</v>
      </c>
      <c r="E820" s="78">
        <f t="shared" si="12"/>
        <v>6158.2400000000007</v>
      </c>
      <c r="F820" s="81" t="s">
        <v>21</v>
      </c>
      <c r="H820" s="52"/>
    </row>
    <row r="821" spans="1:8">
      <c r="A821" s="76">
        <v>44019</v>
      </c>
      <c r="B821" s="77">
        <v>0.71914351851851854</v>
      </c>
      <c r="C821" s="79">
        <v>44</v>
      </c>
      <c r="D821" s="80">
        <v>69.98</v>
      </c>
      <c r="E821" s="78">
        <f t="shared" si="12"/>
        <v>3079.1200000000003</v>
      </c>
      <c r="F821" s="81" t="s">
        <v>21</v>
      </c>
      <c r="H821" s="52"/>
    </row>
    <row r="822" spans="1:8">
      <c r="A822" s="76">
        <v>44019</v>
      </c>
      <c r="B822" s="77">
        <v>0.72015046296296292</v>
      </c>
      <c r="C822" s="79">
        <v>56</v>
      </c>
      <c r="D822" s="80">
        <v>69.98</v>
      </c>
      <c r="E822" s="78">
        <f t="shared" si="12"/>
        <v>3918.88</v>
      </c>
      <c r="F822" s="81" t="s">
        <v>21</v>
      </c>
      <c r="H822" s="52"/>
    </row>
    <row r="823" spans="1:8">
      <c r="A823" s="76">
        <v>44019</v>
      </c>
      <c r="B823" s="77">
        <v>0.72160879629629626</v>
      </c>
      <c r="C823" s="79">
        <v>113</v>
      </c>
      <c r="D823" s="80">
        <v>69.98</v>
      </c>
      <c r="E823" s="78">
        <f t="shared" si="12"/>
        <v>7907.7400000000007</v>
      </c>
      <c r="F823" s="81" t="s">
        <v>21</v>
      </c>
      <c r="H823" s="52"/>
    </row>
    <row r="824" spans="1:8">
      <c r="A824" s="76">
        <v>44019</v>
      </c>
      <c r="B824" s="77">
        <v>0.72175925925925932</v>
      </c>
      <c r="C824" s="79">
        <v>43</v>
      </c>
      <c r="D824" s="80">
        <v>69.959999999999994</v>
      </c>
      <c r="E824" s="78">
        <f t="shared" si="12"/>
        <v>3008.2799999999997</v>
      </c>
      <c r="F824" s="81" t="s">
        <v>21</v>
      </c>
      <c r="H824" s="52"/>
    </row>
    <row r="825" spans="1:8">
      <c r="A825" s="76">
        <v>44019</v>
      </c>
      <c r="B825" s="77">
        <v>0.72175925925925932</v>
      </c>
      <c r="C825" s="79">
        <v>48</v>
      </c>
      <c r="D825" s="80">
        <v>69.959999999999994</v>
      </c>
      <c r="E825" s="78">
        <f t="shared" si="12"/>
        <v>3358.08</v>
      </c>
      <c r="F825" s="81" t="s">
        <v>21</v>
      </c>
      <c r="H825" s="52"/>
    </row>
    <row r="826" spans="1:8">
      <c r="A826" s="76">
        <v>44019</v>
      </c>
      <c r="B826" s="77">
        <v>0.7230671296296296</v>
      </c>
      <c r="C826" s="79">
        <v>24</v>
      </c>
      <c r="D826" s="80">
        <v>70</v>
      </c>
      <c r="E826" s="78">
        <f t="shared" si="12"/>
        <v>1680</v>
      </c>
      <c r="F826" s="81" t="s">
        <v>21</v>
      </c>
      <c r="H826" s="52"/>
    </row>
    <row r="827" spans="1:8">
      <c r="A827" s="76">
        <v>44019</v>
      </c>
      <c r="B827" s="77">
        <v>0.7230671296296296</v>
      </c>
      <c r="C827" s="79">
        <v>170</v>
      </c>
      <c r="D827" s="80">
        <v>70</v>
      </c>
      <c r="E827" s="78">
        <f t="shared" si="12"/>
        <v>11900</v>
      </c>
      <c r="F827" s="81" t="s">
        <v>21</v>
      </c>
      <c r="H827" s="52"/>
    </row>
    <row r="828" spans="1:8">
      <c r="A828" s="76">
        <v>44020</v>
      </c>
      <c r="B828" s="77">
        <v>0.37541666666666668</v>
      </c>
      <c r="C828" s="79">
        <v>211</v>
      </c>
      <c r="D828" s="80">
        <v>69.42</v>
      </c>
      <c r="E828" s="78">
        <f t="shared" si="12"/>
        <v>14647.62</v>
      </c>
      <c r="F828" s="81" t="s">
        <v>21</v>
      </c>
      <c r="H828" s="52"/>
    </row>
    <row r="829" spans="1:8">
      <c r="A829" s="76">
        <v>44020</v>
      </c>
      <c r="B829" s="77">
        <v>0.37806712962962963</v>
      </c>
      <c r="C829" s="79">
        <v>156</v>
      </c>
      <c r="D829" s="80">
        <v>70.040000000000006</v>
      </c>
      <c r="E829" s="78">
        <f t="shared" si="12"/>
        <v>10926.240000000002</v>
      </c>
      <c r="F829" s="81" t="s">
        <v>21</v>
      </c>
      <c r="H829" s="52"/>
    </row>
    <row r="830" spans="1:8">
      <c r="A830" s="76">
        <v>44020</v>
      </c>
      <c r="B830" s="77">
        <v>0.37881944444444443</v>
      </c>
      <c r="C830" s="79">
        <v>63</v>
      </c>
      <c r="D830" s="80">
        <v>69.98</v>
      </c>
      <c r="E830" s="78">
        <f t="shared" si="12"/>
        <v>4408.7400000000007</v>
      </c>
      <c r="F830" s="81" t="s">
        <v>21</v>
      </c>
      <c r="H830" s="52"/>
    </row>
    <row r="831" spans="1:8">
      <c r="A831" s="76">
        <v>44020</v>
      </c>
      <c r="B831" s="77">
        <v>0.38030092592592596</v>
      </c>
      <c r="C831" s="79">
        <v>58</v>
      </c>
      <c r="D831" s="80">
        <v>69.92</v>
      </c>
      <c r="E831" s="78">
        <f t="shared" si="12"/>
        <v>4055.36</v>
      </c>
      <c r="F831" s="81" t="s">
        <v>21</v>
      </c>
      <c r="H831" s="52"/>
    </row>
    <row r="832" spans="1:8">
      <c r="A832" s="76">
        <v>44020</v>
      </c>
      <c r="B832" s="77">
        <v>0.38130787037037034</v>
      </c>
      <c r="C832" s="79">
        <v>69</v>
      </c>
      <c r="D832" s="80">
        <v>69.72</v>
      </c>
      <c r="E832" s="78">
        <f t="shared" si="12"/>
        <v>4810.68</v>
      </c>
      <c r="F832" s="81" t="s">
        <v>21</v>
      </c>
      <c r="H832" s="52"/>
    </row>
    <row r="833" spans="1:8">
      <c r="A833" s="76">
        <v>44020</v>
      </c>
      <c r="B833" s="77">
        <v>0.38453703703703707</v>
      </c>
      <c r="C833" s="79">
        <v>62</v>
      </c>
      <c r="D833" s="80">
        <v>70.12</v>
      </c>
      <c r="E833" s="78">
        <f t="shared" si="12"/>
        <v>4347.4400000000005</v>
      </c>
      <c r="F833" s="81" t="s">
        <v>21</v>
      </c>
      <c r="H833" s="52"/>
    </row>
    <row r="834" spans="1:8">
      <c r="A834" s="76">
        <v>44020</v>
      </c>
      <c r="B834" s="77">
        <v>0.38600694444444444</v>
      </c>
      <c r="C834" s="79">
        <v>11</v>
      </c>
      <c r="D834" s="80">
        <v>70.14</v>
      </c>
      <c r="E834" s="78">
        <f t="shared" si="12"/>
        <v>771.54</v>
      </c>
      <c r="F834" s="81" t="s">
        <v>21</v>
      </c>
      <c r="H834" s="52"/>
    </row>
    <row r="835" spans="1:8">
      <c r="A835" s="76">
        <v>44020</v>
      </c>
      <c r="B835" s="77">
        <v>0.38600694444444444</v>
      </c>
      <c r="C835" s="79">
        <v>60</v>
      </c>
      <c r="D835" s="80">
        <v>70.14</v>
      </c>
      <c r="E835" s="78">
        <f t="shared" si="12"/>
        <v>4208.3999999999996</v>
      </c>
      <c r="F835" s="81" t="s">
        <v>21</v>
      </c>
      <c r="H835" s="52"/>
    </row>
    <row r="836" spans="1:8">
      <c r="A836" s="76">
        <v>44020</v>
      </c>
      <c r="B836" s="77">
        <v>0.38634259259259257</v>
      </c>
      <c r="C836" s="79">
        <v>116</v>
      </c>
      <c r="D836" s="80">
        <v>70.02</v>
      </c>
      <c r="E836" s="78">
        <f t="shared" si="12"/>
        <v>8122.32</v>
      </c>
      <c r="F836" s="81" t="s">
        <v>21</v>
      </c>
      <c r="H836" s="52"/>
    </row>
    <row r="837" spans="1:8">
      <c r="A837" s="76">
        <v>44020</v>
      </c>
      <c r="B837" s="77">
        <v>0.38983796296296297</v>
      </c>
      <c r="C837" s="79">
        <v>58</v>
      </c>
      <c r="D837" s="80">
        <v>70.12</v>
      </c>
      <c r="E837" s="78">
        <f t="shared" si="12"/>
        <v>4066.96</v>
      </c>
      <c r="F837" s="81" t="s">
        <v>21</v>
      </c>
      <c r="H837" s="52"/>
    </row>
    <row r="838" spans="1:8">
      <c r="A838" s="76">
        <v>44020</v>
      </c>
      <c r="B838" s="77">
        <v>0.39118055555555559</v>
      </c>
      <c r="C838" s="79">
        <v>129</v>
      </c>
      <c r="D838" s="80">
        <v>70.12</v>
      </c>
      <c r="E838" s="78">
        <f t="shared" ref="E838:E901" si="13">+C838*D838</f>
        <v>9045.4800000000014</v>
      </c>
      <c r="F838" s="81" t="s">
        <v>21</v>
      </c>
      <c r="H838" s="52"/>
    </row>
    <row r="839" spans="1:8">
      <c r="A839" s="76">
        <v>44020</v>
      </c>
      <c r="B839" s="77">
        <v>0.39413194444444444</v>
      </c>
      <c r="C839" s="79">
        <v>49</v>
      </c>
      <c r="D839" s="80">
        <v>70.239999999999995</v>
      </c>
      <c r="E839" s="78">
        <f t="shared" si="13"/>
        <v>3441.7599999999998</v>
      </c>
      <c r="F839" s="81" t="s">
        <v>21</v>
      </c>
      <c r="H839" s="52"/>
    </row>
    <row r="840" spans="1:8">
      <c r="A840" s="76">
        <v>44020</v>
      </c>
      <c r="B840" s="77">
        <v>0.39523148148148146</v>
      </c>
      <c r="C840" s="79">
        <v>46</v>
      </c>
      <c r="D840" s="80">
        <v>70.38</v>
      </c>
      <c r="E840" s="78">
        <f t="shared" si="13"/>
        <v>3237.4799999999996</v>
      </c>
      <c r="F840" s="81" t="s">
        <v>21</v>
      </c>
      <c r="H840" s="52"/>
    </row>
    <row r="841" spans="1:8">
      <c r="A841" s="76">
        <v>44020</v>
      </c>
      <c r="B841" s="77">
        <v>0.39665509259259263</v>
      </c>
      <c r="C841" s="79">
        <v>46</v>
      </c>
      <c r="D841" s="80">
        <v>70.38</v>
      </c>
      <c r="E841" s="78">
        <f t="shared" si="13"/>
        <v>3237.4799999999996</v>
      </c>
      <c r="F841" s="81" t="s">
        <v>21</v>
      </c>
      <c r="H841" s="52"/>
    </row>
    <row r="842" spans="1:8">
      <c r="A842" s="76">
        <v>44020</v>
      </c>
      <c r="B842" s="77">
        <v>0.39754629629629629</v>
      </c>
      <c r="C842" s="79">
        <v>55</v>
      </c>
      <c r="D842" s="80">
        <v>70.400000000000006</v>
      </c>
      <c r="E842" s="78">
        <f t="shared" si="13"/>
        <v>3872.0000000000005</v>
      </c>
      <c r="F842" s="81" t="s">
        <v>21</v>
      </c>
      <c r="H842" s="52"/>
    </row>
    <row r="843" spans="1:8">
      <c r="A843" s="76">
        <v>44020</v>
      </c>
      <c r="B843" s="77">
        <v>0.39954861111111112</v>
      </c>
      <c r="C843" s="79">
        <v>76</v>
      </c>
      <c r="D843" s="80">
        <v>70.42</v>
      </c>
      <c r="E843" s="78">
        <f t="shared" si="13"/>
        <v>5351.92</v>
      </c>
      <c r="F843" s="81" t="s">
        <v>21</v>
      </c>
      <c r="H843" s="52"/>
    </row>
    <row r="844" spans="1:8">
      <c r="A844" s="76">
        <v>44020</v>
      </c>
      <c r="B844" s="77">
        <v>0.40186342592592594</v>
      </c>
      <c r="C844" s="79">
        <v>58</v>
      </c>
      <c r="D844" s="80">
        <v>70.459999999999994</v>
      </c>
      <c r="E844" s="78">
        <f t="shared" si="13"/>
        <v>4086.68</v>
      </c>
      <c r="F844" s="81" t="s">
        <v>21</v>
      </c>
      <c r="H844" s="52"/>
    </row>
    <row r="845" spans="1:8">
      <c r="A845" s="76">
        <v>44020</v>
      </c>
      <c r="B845" s="77">
        <v>0.40239583333333334</v>
      </c>
      <c r="C845" s="79">
        <v>43</v>
      </c>
      <c r="D845" s="80">
        <v>70.44</v>
      </c>
      <c r="E845" s="78">
        <f t="shared" si="13"/>
        <v>3028.92</v>
      </c>
      <c r="F845" s="81" t="s">
        <v>21</v>
      </c>
      <c r="H845" s="52"/>
    </row>
    <row r="846" spans="1:8">
      <c r="A846" s="76">
        <v>44020</v>
      </c>
      <c r="B846" s="77">
        <v>0.40486111111111112</v>
      </c>
      <c r="C846" s="79">
        <v>89</v>
      </c>
      <c r="D846" s="80">
        <v>70.540000000000006</v>
      </c>
      <c r="E846" s="78">
        <f t="shared" si="13"/>
        <v>6278.06</v>
      </c>
      <c r="F846" s="81" t="s">
        <v>21</v>
      </c>
      <c r="H846" s="52"/>
    </row>
    <row r="847" spans="1:8">
      <c r="A847" s="76">
        <v>44020</v>
      </c>
      <c r="B847" s="77">
        <v>0.40811342592592598</v>
      </c>
      <c r="C847" s="79">
        <v>112</v>
      </c>
      <c r="D847" s="80">
        <v>70.5</v>
      </c>
      <c r="E847" s="78">
        <f t="shared" si="13"/>
        <v>7896</v>
      </c>
      <c r="F847" s="81" t="s">
        <v>21</v>
      </c>
      <c r="H847" s="52"/>
    </row>
    <row r="848" spans="1:8">
      <c r="A848" s="76">
        <v>44020</v>
      </c>
      <c r="B848" s="77">
        <v>0.40839120370370369</v>
      </c>
      <c r="C848" s="79">
        <v>66</v>
      </c>
      <c r="D848" s="80">
        <v>70.44</v>
      </c>
      <c r="E848" s="78">
        <f t="shared" si="13"/>
        <v>4649.04</v>
      </c>
      <c r="F848" s="81" t="s">
        <v>21</v>
      </c>
      <c r="H848" s="52"/>
    </row>
    <row r="849" spans="1:8">
      <c r="A849" s="76">
        <v>44020</v>
      </c>
      <c r="B849" s="77">
        <v>0.40839120370370369</v>
      </c>
      <c r="C849" s="79">
        <v>14</v>
      </c>
      <c r="D849" s="80">
        <v>70.44</v>
      </c>
      <c r="E849" s="78">
        <f t="shared" si="13"/>
        <v>986.16</v>
      </c>
      <c r="F849" s="81" t="s">
        <v>21</v>
      </c>
      <c r="H849" s="52"/>
    </row>
    <row r="850" spans="1:8">
      <c r="A850" s="76">
        <v>44020</v>
      </c>
      <c r="B850" s="77">
        <v>0.41192129629629631</v>
      </c>
      <c r="C850" s="79">
        <v>48</v>
      </c>
      <c r="D850" s="80">
        <v>70.400000000000006</v>
      </c>
      <c r="E850" s="78">
        <f t="shared" si="13"/>
        <v>3379.2000000000003</v>
      </c>
      <c r="F850" s="81" t="s">
        <v>21</v>
      </c>
      <c r="H850" s="52"/>
    </row>
    <row r="851" spans="1:8">
      <c r="A851" s="76">
        <v>44020</v>
      </c>
      <c r="B851" s="77">
        <v>0.41357638888888887</v>
      </c>
      <c r="C851" s="79">
        <v>55</v>
      </c>
      <c r="D851" s="80">
        <v>70.44</v>
      </c>
      <c r="E851" s="78">
        <f t="shared" si="13"/>
        <v>3874.2</v>
      </c>
      <c r="F851" s="81" t="s">
        <v>21</v>
      </c>
      <c r="H851" s="52"/>
    </row>
    <row r="852" spans="1:8">
      <c r="A852" s="76">
        <v>44020</v>
      </c>
      <c r="B852" s="77">
        <v>0.41555555555555551</v>
      </c>
      <c r="C852" s="79">
        <v>68</v>
      </c>
      <c r="D852" s="80">
        <v>70.48</v>
      </c>
      <c r="E852" s="78">
        <f t="shared" si="13"/>
        <v>4792.6400000000003</v>
      </c>
      <c r="F852" s="81" t="s">
        <v>21</v>
      </c>
      <c r="H852" s="52"/>
    </row>
    <row r="853" spans="1:8">
      <c r="A853" s="76">
        <v>44020</v>
      </c>
      <c r="B853" s="77">
        <v>0.41699074074074072</v>
      </c>
      <c r="C853" s="79">
        <v>51</v>
      </c>
      <c r="D853" s="80">
        <v>70.459999999999994</v>
      </c>
      <c r="E853" s="78">
        <f t="shared" si="13"/>
        <v>3593.4599999999996</v>
      </c>
      <c r="F853" s="81" t="s">
        <v>21</v>
      </c>
      <c r="H853" s="52"/>
    </row>
    <row r="854" spans="1:8">
      <c r="A854" s="76">
        <v>44020</v>
      </c>
      <c r="B854" s="77">
        <v>0.41804398148148153</v>
      </c>
      <c r="C854" s="79">
        <v>5</v>
      </c>
      <c r="D854" s="80">
        <v>70.48</v>
      </c>
      <c r="E854" s="78">
        <f t="shared" si="13"/>
        <v>352.40000000000003</v>
      </c>
      <c r="F854" s="81" t="s">
        <v>21</v>
      </c>
      <c r="H854" s="52"/>
    </row>
    <row r="855" spans="1:8">
      <c r="A855" s="76">
        <v>44020</v>
      </c>
      <c r="B855" s="77">
        <v>0.41804398148148153</v>
      </c>
      <c r="C855" s="79">
        <v>52</v>
      </c>
      <c r="D855" s="80">
        <v>70.48</v>
      </c>
      <c r="E855" s="78">
        <f t="shared" si="13"/>
        <v>3664.96</v>
      </c>
      <c r="F855" s="81" t="s">
        <v>21</v>
      </c>
      <c r="H855" s="52"/>
    </row>
    <row r="856" spans="1:8">
      <c r="A856" s="76">
        <v>44020</v>
      </c>
      <c r="B856" s="77">
        <v>0.42025462962962962</v>
      </c>
      <c r="C856" s="79">
        <v>64</v>
      </c>
      <c r="D856" s="80">
        <v>70.48</v>
      </c>
      <c r="E856" s="78">
        <f t="shared" si="13"/>
        <v>4510.72</v>
      </c>
      <c r="F856" s="81" t="s">
        <v>21</v>
      </c>
      <c r="H856" s="52"/>
    </row>
    <row r="857" spans="1:8">
      <c r="A857" s="76">
        <v>44020</v>
      </c>
      <c r="B857" s="77">
        <v>0.42160879629629627</v>
      </c>
      <c r="C857" s="79">
        <v>49</v>
      </c>
      <c r="D857" s="80">
        <v>70.44</v>
      </c>
      <c r="E857" s="78">
        <f t="shared" si="13"/>
        <v>3451.56</v>
      </c>
      <c r="F857" s="81" t="s">
        <v>21</v>
      </c>
      <c r="H857" s="52"/>
    </row>
    <row r="858" spans="1:8">
      <c r="A858" s="76">
        <v>44020</v>
      </c>
      <c r="B858" s="77">
        <v>0.42453703703703699</v>
      </c>
      <c r="C858" s="79">
        <v>83</v>
      </c>
      <c r="D858" s="80">
        <v>70.42</v>
      </c>
      <c r="E858" s="78">
        <f t="shared" si="13"/>
        <v>5844.8600000000006</v>
      </c>
      <c r="F858" s="81" t="s">
        <v>21</v>
      </c>
      <c r="H858" s="52"/>
    </row>
    <row r="859" spans="1:8">
      <c r="A859" s="76">
        <v>44020</v>
      </c>
      <c r="B859" s="77">
        <v>0.42614583333333328</v>
      </c>
      <c r="C859" s="79">
        <v>50</v>
      </c>
      <c r="D859" s="80">
        <v>70.5</v>
      </c>
      <c r="E859" s="78">
        <f t="shared" si="13"/>
        <v>3525</v>
      </c>
      <c r="F859" s="81" t="s">
        <v>21</v>
      </c>
      <c r="H859" s="52"/>
    </row>
    <row r="860" spans="1:8">
      <c r="A860" s="76">
        <v>44020</v>
      </c>
      <c r="B860" s="77">
        <v>0.4289930555555555</v>
      </c>
      <c r="C860" s="79">
        <v>92</v>
      </c>
      <c r="D860" s="80">
        <v>70.52</v>
      </c>
      <c r="E860" s="78">
        <f t="shared" si="13"/>
        <v>6487.8399999999992</v>
      </c>
      <c r="F860" s="81" t="s">
        <v>21</v>
      </c>
      <c r="H860" s="52"/>
    </row>
    <row r="861" spans="1:8">
      <c r="A861" s="76">
        <v>44020</v>
      </c>
      <c r="B861" s="77">
        <v>0.43057870370370371</v>
      </c>
      <c r="C861" s="79">
        <v>44</v>
      </c>
      <c r="D861" s="80">
        <v>70.5</v>
      </c>
      <c r="E861" s="78">
        <f t="shared" si="13"/>
        <v>3102</v>
      </c>
      <c r="F861" s="81" t="s">
        <v>21</v>
      </c>
      <c r="H861" s="52"/>
    </row>
    <row r="862" spans="1:8">
      <c r="A862" s="76">
        <v>44020</v>
      </c>
      <c r="B862" s="77">
        <v>0.43275462962962963</v>
      </c>
      <c r="C862" s="79">
        <v>51</v>
      </c>
      <c r="D862" s="80">
        <v>70.599999999999994</v>
      </c>
      <c r="E862" s="78">
        <f t="shared" si="13"/>
        <v>3600.6</v>
      </c>
      <c r="F862" s="81" t="s">
        <v>21</v>
      </c>
      <c r="H862" s="52"/>
    </row>
    <row r="863" spans="1:8">
      <c r="A863" s="76">
        <v>44020</v>
      </c>
      <c r="B863" s="77">
        <v>0.43605324074074076</v>
      </c>
      <c r="C863" s="79">
        <v>84</v>
      </c>
      <c r="D863" s="80">
        <v>70.64</v>
      </c>
      <c r="E863" s="78">
        <f t="shared" si="13"/>
        <v>5933.76</v>
      </c>
      <c r="F863" s="81" t="s">
        <v>21</v>
      </c>
      <c r="H863" s="52"/>
    </row>
    <row r="864" spans="1:8">
      <c r="A864" s="76">
        <v>44020</v>
      </c>
      <c r="B864" s="77">
        <v>0.43788194444444445</v>
      </c>
      <c r="C864" s="79">
        <v>46</v>
      </c>
      <c r="D864" s="80">
        <v>70.599999999999994</v>
      </c>
      <c r="E864" s="78">
        <f t="shared" si="13"/>
        <v>3247.6</v>
      </c>
      <c r="F864" s="81" t="s">
        <v>21</v>
      </c>
      <c r="H864" s="52"/>
    </row>
    <row r="865" spans="1:8">
      <c r="A865" s="76">
        <v>44020</v>
      </c>
      <c r="B865" s="77">
        <v>0.43975694444444446</v>
      </c>
      <c r="C865" s="79">
        <v>51</v>
      </c>
      <c r="D865" s="80">
        <v>70.56</v>
      </c>
      <c r="E865" s="78">
        <f t="shared" si="13"/>
        <v>3598.56</v>
      </c>
      <c r="F865" s="81" t="s">
        <v>21</v>
      </c>
      <c r="H865" s="52"/>
    </row>
    <row r="866" spans="1:8">
      <c r="A866" s="76">
        <v>44020</v>
      </c>
      <c r="B866" s="77">
        <v>0.44149305555555557</v>
      </c>
      <c r="C866" s="79">
        <v>47</v>
      </c>
      <c r="D866" s="80">
        <v>70.7</v>
      </c>
      <c r="E866" s="78">
        <f t="shared" si="13"/>
        <v>3322.9</v>
      </c>
      <c r="F866" s="81" t="s">
        <v>21</v>
      </c>
      <c r="H866" s="52"/>
    </row>
    <row r="867" spans="1:8">
      <c r="A867" s="76">
        <v>44020</v>
      </c>
      <c r="B867" s="77">
        <v>0.44339120370370372</v>
      </c>
      <c r="C867" s="79">
        <v>47</v>
      </c>
      <c r="D867" s="80">
        <v>70.72</v>
      </c>
      <c r="E867" s="78">
        <f t="shared" si="13"/>
        <v>3323.84</v>
      </c>
      <c r="F867" s="81" t="s">
        <v>21</v>
      </c>
      <c r="H867" s="52"/>
    </row>
    <row r="868" spans="1:8">
      <c r="A868" s="76">
        <v>44020</v>
      </c>
      <c r="B868" s="77">
        <v>0.4458449074074074</v>
      </c>
      <c r="C868" s="79">
        <v>73</v>
      </c>
      <c r="D868" s="80">
        <v>70.819999999999993</v>
      </c>
      <c r="E868" s="78">
        <f t="shared" si="13"/>
        <v>5169.8599999999997</v>
      </c>
      <c r="F868" s="81" t="s">
        <v>21</v>
      </c>
      <c r="H868" s="52"/>
    </row>
    <row r="869" spans="1:8">
      <c r="A869" s="76">
        <v>44020</v>
      </c>
      <c r="B869" s="77">
        <v>0.44843749999999999</v>
      </c>
      <c r="C869" s="79">
        <v>69</v>
      </c>
      <c r="D869" s="80">
        <v>70.84</v>
      </c>
      <c r="E869" s="78">
        <f t="shared" si="13"/>
        <v>4887.96</v>
      </c>
      <c r="F869" s="81" t="s">
        <v>21</v>
      </c>
      <c r="H869" s="52"/>
    </row>
    <row r="870" spans="1:8">
      <c r="A870" s="76">
        <v>44020</v>
      </c>
      <c r="B870" s="77">
        <v>0.45118055555555553</v>
      </c>
      <c r="C870" s="79">
        <v>65</v>
      </c>
      <c r="D870" s="80">
        <v>70.92</v>
      </c>
      <c r="E870" s="78">
        <f t="shared" si="13"/>
        <v>4609.8</v>
      </c>
      <c r="F870" s="81" t="s">
        <v>21</v>
      </c>
      <c r="H870" s="52"/>
    </row>
    <row r="871" spans="1:8">
      <c r="A871" s="76">
        <v>44020</v>
      </c>
      <c r="B871" s="77">
        <v>0.45274305555555555</v>
      </c>
      <c r="C871" s="79">
        <v>45</v>
      </c>
      <c r="D871" s="80">
        <v>70.88</v>
      </c>
      <c r="E871" s="78">
        <f t="shared" si="13"/>
        <v>3189.6</v>
      </c>
      <c r="F871" s="81" t="s">
        <v>21</v>
      </c>
      <c r="H871" s="52"/>
    </row>
    <row r="872" spans="1:8">
      <c r="A872" s="76">
        <v>44020</v>
      </c>
      <c r="B872" s="77">
        <v>0.45456018518518521</v>
      </c>
      <c r="C872" s="79">
        <v>44</v>
      </c>
      <c r="D872" s="80">
        <v>70.8</v>
      </c>
      <c r="E872" s="78">
        <f t="shared" si="13"/>
        <v>3115.2</v>
      </c>
      <c r="F872" s="81" t="s">
        <v>21</v>
      </c>
      <c r="H872" s="52"/>
    </row>
    <row r="873" spans="1:8">
      <c r="A873" s="76">
        <v>44020</v>
      </c>
      <c r="B873" s="77">
        <v>0.45750000000000002</v>
      </c>
      <c r="C873" s="79">
        <v>74</v>
      </c>
      <c r="D873" s="80">
        <v>70.78</v>
      </c>
      <c r="E873" s="78">
        <f t="shared" si="13"/>
        <v>5237.72</v>
      </c>
      <c r="F873" s="81" t="s">
        <v>21</v>
      </c>
      <c r="H873" s="52"/>
    </row>
    <row r="874" spans="1:8">
      <c r="A874" s="76">
        <v>44020</v>
      </c>
      <c r="B874" s="77">
        <v>0.46078703703703705</v>
      </c>
      <c r="C874" s="79">
        <v>81</v>
      </c>
      <c r="D874" s="80">
        <v>70.8</v>
      </c>
      <c r="E874" s="78">
        <f t="shared" si="13"/>
        <v>5734.8</v>
      </c>
      <c r="F874" s="81" t="s">
        <v>21</v>
      </c>
      <c r="H874" s="52"/>
    </row>
    <row r="875" spans="1:8">
      <c r="A875" s="76">
        <v>44020</v>
      </c>
      <c r="B875" s="77">
        <v>0.46297453703703706</v>
      </c>
      <c r="C875" s="79">
        <v>48</v>
      </c>
      <c r="D875" s="80">
        <v>70.760000000000005</v>
      </c>
      <c r="E875" s="78">
        <f t="shared" si="13"/>
        <v>3396.4800000000005</v>
      </c>
      <c r="F875" s="81" t="s">
        <v>21</v>
      </c>
      <c r="H875" s="52"/>
    </row>
    <row r="876" spans="1:8">
      <c r="A876" s="76">
        <v>44020</v>
      </c>
      <c r="B876" s="77">
        <v>0.46603009259259259</v>
      </c>
      <c r="C876" s="79">
        <v>64</v>
      </c>
      <c r="D876" s="80">
        <v>70.680000000000007</v>
      </c>
      <c r="E876" s="78">
        <f t="shared" si="13"/>
        <v>4523.5200000000004</v>
      </c>
      <c r="F876" s="81" t="s">
        <v>21</v>
      </c>
      <c r="H876" s="52"/>
    </row>
    <row r="877" spans="1:8">
      <c r="A877" s="76">
        <v>44020</v>
      </c>
      <c r="B877" s="77">
        <v>0.46758101851851852</v>
      </c>
      <c r="C877" s="79">
        <v>48</v>
      </c>
      <c r="D877" s="80">
        <v>70.7</v>
      </c>
      <c r="E877" s="78">
        <f t="shared" si="13"/>
        <v>3393.6000000000004</v>
      </c>
      <c r="F877" s="81" t="s">
        <v>21</v>
      </c>
      <c r="H877" s="52"/>
    </row>
    <row r="878" spans="1:8">
      <c r="A878" s="76">
        <v>44020</v>
      </c>
      <c r="B878" s="77">
        <v>0.4699652777777778</v>
      </c>
      <c r="C878" s="79">
        <v>64</v>
      </c>
      <c r="D878" s="80">
        <v>70.62</v>
      </c>
      <c r="E878" s="78">
        <f t="shared" si="13"/>
        <v>4519.68</v>
      </c>
      <c r="F878" s="81" t="s">
        <v>21</v>
      </c>
      <c r="H878" s="52"/>
    </row>
    <row r="879" spans="1:8">
      <c r="A879" s="76">
        <v>44020</v>
      </c>
      <c r="B879" s="77">
        <v>0.47187499999999999</v>
      </c>
      <c r="C879" s="79">
        <v>45</v>
      </c>
      <c r="D879" s="80">
        <v>70.52</v>
      </c>
      <c r="E879" s="78">
        <f t="shared" si="13"/>
        <v>3173.3999999999996</v>
      </c>
      <c r="F879" s="81" t="s">
        <v>21</v>
      </c>
      <c r="H879" s="52"/>
    </row>
    <row r="880" spans="1:8">
      <c r="A880" s="76">
        <v>44020</v>
      </c>
      <c r="B880" s="77">
        <v>0.47374999999999995</v>
      </c>
      <c r="C880" s="79">
        <v>47</v>
      </c>
      <c r="D880" s="80">
        <v>70.58</v>
      </c>
      <c r="E880" s="78">
        <f t="shared" si="13"/>
        <v>3317.2599999999998</v>
      </c>
      <c r="F880" s="81" t="s">
        <v>21</v>
      </c>
      <c r="H880" s="52"/>
    </row>
    <row r="881" spans="1:8">
      <c r="A881" s="76">
        <v>44020</v>
      </c>
      <c r="B881" s="77">
        <v>0.47589120370370369</v>
      </c>
      <c r="C881" s="79">
        <v>19</v>
      </c>
      <c r="D881" s="80">
        <v>70.52</v>
      </c>
      <c r="E881" s="78">
        <f t="shared" si="13"/>
        <v>1339.8799999999999</v>
      </c>
      <c r="F881" s="81" t="s">
        <v>21</v>
      </c>
      <c r="H881" s="52"/>
    </row>
    <row r="882" spans="1:8">
      <c r="A882" s="76">
        <v>44020</v>
      </c>
      <c r="B882" s="77">
        <v>0.47589120370370369</v>
      </c>
      <c r="C882" s="79">
        <v>27</v>
      </c>
      <c r="D882" s="80">
        <v>70.52</v>
      </c>
      <c r="E882" s="78">
        <f t="shared" si="13"/>
        <v>1904.04</v>
      </c>
      <c r="F882" s="81" t="s">
        <v>21</v>
      </c>
      <c r="H882" s="52"/>
    </row>
    <row r="883" spans="1:8">
      <c r="A883" s="76">
        <v>44020</v>
      </c>
      <c r="B883" s="77">
        <v>0.47743055555555558</v>
      </c>
      <c r="C883" s="79">
        <v>50</v>
      </c>
      <c r="D883" s="80">
        <v>70.62</v>
      </c>
      <c r="E883" s="78">
        <f t="shared" si="13"/>
        <v>3531</v>
      </c>
      <c r="F883" s="81" t="s">
        <v>21</v>
      </c>
      <c r="H883" s="52"/>
    </row>
    <row r="884" spans="1:8">
      <c r="A884" s="76">
        <v>44020</v>
      </c>
      <c r="B884" s="77">
        <v>0.48055555555555557</v>
      </c>
      <c r="C884" s="79">
        <v>81</v>
      </c>
      <c r="D884" s="80">
        <v>70.680000000000007</v>
      </c>
      <c r="E884" s="78">
        <f t="shared" si="13"/>
        <v>5725.0800000000008</v>
      </c>
      <c r="F884" s="81" t="s">
        <v>21</v>
      </c>
      <c r="H884" s="52"/>
    </row>
    <row r="885" spans="1:8">
      <c r="A885" s="76">
        <v>44020</v>
      </c>
      <c r="B885" s="77">
        <v>0.48314814814814816</v>
      </c>
      <c r="C885" s="79">
        <v>61</v>
      </c>
      <c r="D885" s="80">
        <v>70.680000000000007</v>
      </c>
      <c r="E885" s="78">
        <f t="shared" si="13"/>
        <v>4311.4800000000005</v>
      </c>
      <c r="F885" s="81" t="s">
        <v>21</v>
      </c>
      <c r="H885" s="52"/>
    </row>
    <row r="886" spans="1:8">
      <c r="A886" s="76">
        <v>44020</v>
      </c>
      <c r="B886" s="77">
        <v>0.48540509259259257</v>
      </c>
      <c r="C886" s="79">
        <v>44</v>
      </c>
      <c r="D886" s="80">
        <v>70.599999999999994</v>
      </c>
      <c r="E886" s="78">
        <f t="shared" si="13"/>
        <v>3106.3999999999996</v>
      </c>
      <c r="F886" s="81" t="s">
        <v>21</v>
      </c>
      <c r="H886" s="52"/>
    </row>
    <row r="887" spans="1:8">
      <c r="A887" s="76">
        <v>44020</v>
      </c>
      <c r="B887" s="77">
        <v>0.4866435185185185</v>
      </c>
      <c r="C887" s="79">
        <v>52</v>
      </c>
      <c r="D887" s="80">
        <v>70.52</v>
      </c>
      <c r="E887" s="78">
        <f t="shared" si="13"/>
        <v>3667.04</v>
      </c>
      <c r="F887" s="81" t="s">
        <v>21</v>
      </c>
      <c r="H887" s="52"/>
    </row>
    <row r="888" spans="1:8">
      <c r="A888" s="76">
        <v>44020</v>
      </c>
      <c r="B888" s="77">
        <v>0.4896064814814815</v>
      </c>
      <c r="C888" s="79">
        <v>49</v>
      </c>
      <c r="D888" s="80">
        <v>70.260000000000005</v>
      </c>
      <c r="E888" s="78">
        <f t="shared" si="13"/>
        <v>3442.7400000000002</v>
      </c>
      <c r="F888" s="81" t="s">
        <v>21</v>
      </c>
      <c r="H888" s="52"/>
    </row>
    <row r="889" spans="1:8">
      <c r="A889" s="76">
        <v>44020</v>
      </c>
      <c r="B889" s="77">
        <v>0.49238425925925927</v>
      </c>
      <c r="C889" s="79">
        <v>62</v>
      </c>
      <c r="D889" s="80">
        <v>70.36</v>
      </c>
      <c r="E889" s="78">
        <f t="shared" si="13"/>
        <v>4362.32</v>
      </c>
      <c r="F889" s="81" t="s">
        <v>21</v>
      </c>
      <c r="H889" s="52"/>
    </row>
    <row r="890" spans="1:8">
      <c r="A890" s="76">
        <v>44020</v>
      </c>
      <c r="B890" s="77">
        <v>0.49442129629629633</v>
      </c>
      <c r="C890" s="79">
        <v>45</v>
      </c>
      <c r="D890" s="80">
        <v>70.400000000000006</v>
      </c>
      <c r="E890" s="78">
        <f t="shared" si="13"/>
        <v>3168.0000000000005</v>
      </c>
      <c r="F890" s="81" t="s">
        <v>21</v>
      </c>
      <c r="H890" s="52"/>
    </row>
    <row r="891" spans="1:8">
      <c r="A891" s="76">
        <v>44020</v>
      </c>
      <c r="B891" s="77">
        <v>0.49652777777777773</v>
      </c>
      <c r="C891" s="79">
        <v>44</v>
      </c>
      <c r="D891" s="80">
        <v>70.400000000000006</v>
      </c>
      <c r="E891" s="78">
        <f t="shared" si="13"/>
        <v>3097.6000000000004</v>
      </c>
      <c r="F891" s="81" t="s">
        <v>21</v>
      </c>
      <c r="H891" s="52"/>
    </row>
    <row r="892" spans="1:8">
      <c r="A892" s="76">
        <v>44020</v>
      </c>
      <c r="B892" s="77">
        <v>0.49888888888888888</v>
      </c>
      <c r="C892" s="79">
        <v>61</v>
      </c>
      <c r="D892" s="80">
        <v>70.48</v>
      </c>
      <c r="E892" s="78">
        <f t="shared" si="13"/>
        <v>4299.2800000000007</v>
      </c>
      <c r="F892" s="81" t="s">
        <v>21</v>
      </c>
      <c r="H892" s="52"/>
    </row>
    <row r="893" spans="1:8">
      <c r="A893" s="76">
        <v>44020</v>
      </c>
      <c r="B893" s="77">
        <v>0.50084490740740739</v>
      </c>
      <c r="C893" s="79">
        <v>18</v>
      </c>
      <c r="D893" s="80">
        <v>70.42</v>
      </c>
      <c r="E893" s="78">
        <f t="shared" si="13"/>
        <v>1267.56</v>
      </c>
      <c r="F893" s="81" t="s">
        <v>21</v>
      </c>
      <c r="H893" s="52"/>
    </row>
    <row r="894" spans="1:8">
      <c r="A894" s="76">
        <v>44020</v>
      </c>
      <c r="B894" s="77">
        <v>0.50084490740740739</v>
      </c>
      <c r="C894" s="79">
        <v>26</v>
      </c>
      <c r="D894" s="80">
        <v>70.42</v>
      </c>
      <c r="E894" s="78">
        <f t="shared" si="13"/>
        <v>1830.92</v>
      </c>
      <c r="F894" s="81" t="s">
        <v>21</v>
      </c>
      <c r="H894" s="52"/>
    </row>
    <row r="895" spans="1:8">
      <c r="A895" s="76">
        <v>44020</v>
      </c>
      <c r="B895" s="77">
        <v>0.50296296296296295</v>
      </c>
      <c r="C895" s="79">
        <v>49</v>
      </c>
      <c r="D895" s="80">
        <v>70.42</v>
      </c>
      <c r="E895" s="78">
        <f t="shared" si="13"/>
        <v>3450.58</v>
      </c>
      <c r="F895" s="81" t="s">
        <v>21</v>
      </c>
      <c r="H895" s="52"/>
    </row>
    <row r="896" spans="1:8">
      <c r="A896" s="76">
        <v>44020</v>
      </c>
      <c r="B896" s="77">
        <v>0.50513888888888892</v>
      </c>
      <c r="C896" s="79">
        <v>47</v>
      </c>
      <c r="D896" s="80">
        <v>70.42</v>
      </c>
      <c r="E896" s="78">
        <f t="shared" si="13"/>
        <v>3309.7400000000002</v>
      </c>
      <c r="F896" s="81" t="s">
        <v>21</v>
      </c>
      <c r="H896" s="52"/>
    </row>
    <row r="897" spans="1:8">
      <c r="A897" s="76">
        <v>44020</v>
      </c>
      <c r="B897" s="77">
        <v>0.50725694444444447</v>
      </c>
      <c r="C897" s="79">
        <v>5</v>
      </c>
      <c r="D897" s="80">
        <v>70.42</v>
      </c>
      <c r="E897" s="78">
        <f t="shared" si="13"/>
        <v>352.1</v>
      </c>
      <c r="F897" s="81" t="s">
        <v>21</v>
      </c>
      <c r="H897" s="52"/>
    </row>
    <row r="898" spans="1:8">
      <c r="A898" s="76">
        <v>44020</v>
      </c>
      <c r="B898" s="77">
        <v>0.5075115740740741</v>
      </c>
      <c r="C898" s="79">
        <v>47</v>
      </c>
      <c r="D898" s="80">
        <v>70.44</v>
      </c>
      <c r="E898" s="78">
        <f t="shared" si="13"/>
        <v>3310.68</v>
      </c>
      <c r="F898" s="81" t="s">
        <v>21</v>
      </c>
      <c r="H898" s="52"/>
    </row>
    <row r="899" spans="1:8">
      <c r="A899" s="76">
        <v>44020</v>
      </c>
      <c r="B899" s="77">
        <v>0.51145833333333335</v>
      </c>
      <c r="C899" s="79">
        <v>10</v>
      </c>
      <c r="D899" s="80">
        <v>70.400000000000006</v>
      </c>
      <c r="E899" s="78">
        <f t="shared" si="13"/>
        <v>704</v>
      </c>
      <c r="F899" s="81" t="s">
        <v>21</v>
      </c>
      <c r="H899" s="52"/>
    </row>
    <row r="900" spans="1:8">
      <c r="A900" s="76">
        <v>44020</v>
      </c>
      <c r="B900" s="77">
        <v>0.51232638888888882</v>
      </c>
      <c r="C900" s="79">
        <v>84</v>
      </c>
      <c r="D900" s="80">
        <v>70.44</v>
      </c>
      <c r="E900" s="78">
        <f t="shared" si="13"/>
        <v>5916.96</v>
      </c>
      <c r="F900" s="81" t="s">
        <v>21</v>
      </c>
      <c r="H900" s="52"/>
    </row>
    <row r="901" spans="1:8">
      <c r="A901" s="76">
        <v>44020</v>
      </c>
      <c r="B901" s="77">
        <v>0.51528935185185187</v>
      </c>
      <c r="C901" s="79">
        <v>62</v>
      </c>
      <c r="D901" s="80">
        <v>70.459999999999994</v>
      </c>
      <c r="E901" s="78">
        <f t="shared" si="13"/>
        <v>4368.5199999999995</v>
      </c>
      <c r="F901" s="81" t="s">
        <v>21</v>
      </c>
      <c r="H901" s="52"/>
    </row>
    <row r="902" spans="1:8">
      <c r="A902" s="76">
        <v>44020</v>
      </c>
      <c r="B902" s="77">
        <v>0.52013888888888882</v>
      </c>
      <c r="C902" s="79">
        <v>63</v>
      </c>
      <c r="D902" s="80">
        <v>70.44</v>
      </c>
      <c r="E902" s="78">
        <f t="shared" ref="E902:E965" si="14">+C902*D902</f>
        <v>4437.72</v>
      </c>
      <c r="F902" s="81" t="s">
        <v>21</v>
      </c>
      <c r="H902" s="52"/>
    </row>
    <row r="903" spans="1:8">
      <c r="A903" s="76">
        <v>44020</v>
      </c>
      <c r="B903" s="77">
        <v>0.52276620370370364</v>
      </c>
      <c r="C903" s="79">
        <v>53</v>
      </c>
      <c r="D903" s="80">
        <v>70.42</v>
      </c>
      <c r="E903" s="78">
        <f t="shared" si="14"/>
        <v>3732.26</v>
      </c>
      <c r="F903" s="81" t="s">
        <v>21</v>
      </c>
      <c r="H903" s="52"/>
    </row>
    <row r="904" spans="1:8">
      <c r="A904" s="76">
        <v>44020</v>
      </c>
      <c r="B904" s="77">
        <v>0.52562500000000001</v>
      </c>
      <c r="C904" s="79">
        <v>105</v>
      </c>
      <c r="D904" s="80">
        <v>70.540000000000006</v>
      </c>
      <c r="E904" s="78">
        <f t="shared" si="14"/>
        <v>7406.7000000000007</v>
      </c>
      <c r="F904" s="81" t="s">
        <v>21</v>
      </c>
      <c r="H904" s="52"/>
    </row>
    <row r="905" spans="1:8">
      <c r="A905" s="76">
        <v>44020</v>
      </c>
      <c r="B905" s="77">
        <v>0.52916666666666667</v>
      </c>
      <c r="C905" s="79">
        <v>73</v>
      </c>
      <c r="D905" s="80">
        <v>70.599999999999994</v>
      </c>
      <c r="E905" s="78">
        <f t="shared" si="14"/>
        <v>5153.7999999999993</v>
      </c>
      <c r="F905" s="81" t="s">
        <v>21</v>
      </c>
      <c r="H905" s="52"/>
    </row>
    <row r="906" spans="1:8">
      <c r="A906" s="76">
        <v>44020</v>
      </c>
      <c r="B906" s="77">
        <v>0.53123842592592596</v>
      </c>
      <c r="C906" s="79">
        <v>45</v>
      </c>
      <c r="D906" s="80">
        <v>70.62</v>
      </c>
      <c r="E906" s="78">
        <f t="shared" si="14"/>
        <v>3177.9</v>
      </c>
      <c r="F906" s="81" t="s">
        <v>21</v>
      </c>
      <c r="H906" s="52"/>
    </row>
    <row r="907" spans="1:8">
      <c r="A907" s="76">
        <v>44020</v>
      </c>
      <c r="B907" s="77">
        <v>0.5337615740740741</v>
      </c>
      <c r="C907" s="79">
        <v>45</v>
      </c>
      <c r="D907" s="80">
        <v>70.62</v>
      </c>
      <c r="E907" s="78">
        <f t="shared" si="14"/>
        <v>3177.9</v>
      </c>
      <c r="F907" s="81" t="s">
        <v>21</v>
      </c>
      <c r="H907" s="52"/>
    </row>
    <row r="908" spans="1:8">
      <c r="A908" s="76">
        <v>44020</v>
      </c>
      <c r="B908" s="77">
        <v>0.5363310185185185</v>
      </c>
      <c r="C908" s="79">
        <v>46</v>
      </c>
      <c r="D908" s="80">
        <v>70.64</v>
      </c>
      <c r="E908" s="78">
        <f t="shared" si="14"/>
        <v>3249.44</v>
      </c>
      <c r="F908" s="81" t="s">
        <v>21</v>
      </c>
      <c r="H908" s="52"/>
    </row>
    <row r="909" spans="1:8">
      <c r="A909" s="76">
        <v>44020</v>
      </c>
      <c r="B909" s="77">
        <v>0.53839120370370364</v>
      </c>
      <c r="C909" s="79">
        <v>48</v>
      </c>
      <c r="D909" s="80">
        <v>70.62</v>
      </c>
      <c r="E909" s="78">
        <f t="shared" si="14"/>
        <v>3389.76</v>
      </c>
      <c r="F909" s="81" t="s">
        <v>21</v>
      </c>
      <c r="H909" s="52"/>
    </row>
    <row r="910" spans="1:8">
      <c r="A910" s="76">
        <v>44020</v>
      </c>
      <c r="B910" s="77">
        <v>0.54328703703703707</v>
      </c>
      <c r="C910" s="79">
        <v>77</v>
      </c>
      <c r="D910" s="80">
        <v>70.64</v>
      </c>
      <c r="E910" s="78">
        <f t="shared" si="14"/>
        <v>5439.28</v>
      </c>
      <c r="F910" s="81" t="s">
        <v>21</v>
      </c>
      <c r="H910" s="52"/>
    </row>
    <row r="911" spans="1:8">
      <c r="A911" s="76">
        <v>44020</v>
      </c>
      <c r="B911" s="77">
        <v>0.54391203703703705</v>
      </c>
      <c r="C911" s="79">
        <v>64</v>
      </c>
      <c r="D911" s="80">
        <v>70.599999999999994</v>
      </c>
      <c r="E911" s="78">
        <f t="shared" si="14"/>
        <v>4518.3999999999996</v>
      </c>
      <c r="F911" s="81" t="s">
        <v>21</v>
      </c>
      <c r="H911" s="52"/>
    </row>
    <row r="912" spans="1:8">
      <c r="A912" s="76">
        <v>44020</v>
      </c>
      <c r="B912" s="77">
        <v>0.54603009259259261</v>
      </c>
      <c r="C912" s="79">
        <v>46</v>
      </c>
      <c r="D912" s="80">
        <v>70.62</v>
      </c>
      <c r="E912" s="78">
        <f t="shared" si="14"/>
        <v>3248.5200000000004</v>
      </c>
      <c r="F912" s="81" t="s">
        <v>21</v>
      </c>
      <c r="H912" s="52"/>
    </row>
    <row r="913" spans="1:8">
      <c r="A913" s="76">
        <v>44020</v>
      </c>
      <c r="B913" s="77">
        <v>0.5493865740740741</v>
      </c>
      <c r="C913" s="79">
        <v>52</v>
      </c>
      <c r="D913" s="80">
        <v>70.58</v>
      </c>
      <c r="E913" s="78">
        <f t="shared" si="14"/>
        <v>3670.16</v>
      </c>
      <c r="F913" s="81" t="s">
        <v>21</v>
      </c>
      <c r="H913" s="52"/>
    </row>
    <row r="914" spans="1:8">
      <c r="A914" s="76">
        <v>44020</v>
      </c>
      <c r="B914" s="77">
        <v>0.55126157407407406</v>
      </c>
      <c r="C914" s="79">
        <v>45</v>
      </c>
      <c r="D914" s="80">
        <v>70.58</v>
      </c>
      <c r="E914" s="78">
        <f t="shared" si="14"/>
        <v>3176.1</v>
      </c>
      <c r="F914" s="81" t="s">
        <v>21</v>
      </c>
      <c r="H914" s="52"/>
    </row>
    <row r="915" spans="1:8">
      <c r="A915" s="76">
        <v>44020</v>
      </c>
      <c r="B915" s="77">
        <v>0.55337962962962961</v>
      </c>
      <c r="C915" s="79">
        <v>48</v>
      </c>
      <c r="D915" s="80">
        <v>70.58</v>
      </c>
      <c r="E915" s="78">
        <f t="shared" si="14"/>
        <v>3387.84</v>
      </c>
      <c r="F915" s="81" t="s">
        <v>21</v>
      </c>
      <c r="H915" s="52"/>
    </row>
    <row r="916" spans="1:8">
      <c r="A916" s="76">
        <v>44020</v>
      </c>
      <c r="B916" s="77">
        <v>0.55598379629629624</v>
      </c>
      <c r="C916" s="79">
        <v>45</v>
      </c>
      <c r="D916" s="80">
        <v>70.540000000000006</v>
      </c>
      <c r="E916" s="78">
        <f t="shared" si="14"/>
        <v>3174.3</v>
      </c>
      <c r="F916" s="81" t="s">
        <v>21</v>
      </c>
      <c r="H916" s="52"/>
    </row>
    <row r="917" spans="1:8">
      <c r="A917" s="76">
        <v>44020</v>
      </c>
      <c r="B917" s="77">
        <v>0.55839120370370365</v>
      </c>
      <c r="C917" s="79">
        <v>46</v>
      </c>
      <c r="D917" s="80">
        <v>70.58</v>
      </c>
      <c r="E917" s="78">
        <f t="shared" si="14"/>
        <v>3246.68</v>
      </c>
      <c r="F917" s="81" t="s">
        <v>21</v>
      </c>
      <c r="H917" s="52"/>
    </row>
    <row r="918" spans="1:8">
      <c r="A918" s="76">
        <v>44020</v>
      </c>
      <c r="B918" s="77">
        <v>0.55994212962962964</v>
      </c>
      <c r="C918" s="79">
        <v>45</v>
      </c>
      <c r="D918" s="80">
        <v>70.52</v>
      </c>
      <c r="E918" s="78">
        <f t="shared" si="14"/>
        <v>3173.3999999999996</v>
      </c>
      <c r="F918" s="81" t="s">
        <v>21</v>
      </c>
      <c r="H918" s="52"/>
    </row>
    <row r="919" spans="1:8">
      <c r="A919" s="76">
        <v>44020</v>
      </c>
      <c r="B919" s="77">
        <v>0.5632638888888889</v>
      </c>
      <c r="C919" s="79">
        <v>52</v>
      </c>
      <c r="D919" s="80">
        <v>70.58</v>
      </c>
      <c r="E919" s="78">
        <f t="shared" si="14"/>
        <v>3670.16</v>
      </c>
      <c r="F919" s="81" t="s">
        <v>21</v>
      </c>
      <c r="H919" s="52"/>
    </row>
    <row r="920" spans="1:8">
      <c r="A920" s="76">
        <v>44020</v>
      </c>
      <c r="B920" s="77">
        <v>0.56543981481481487</v>
      </c>
      <c r="C920" s="79">
        <v>63</v>
      </c>
      <c r="D920" s="80">
        <v>70.599999999999994</v>
      </c>
      <c r="E920" s="78">
        <f t="shared" si="14"/>
        <v>4447.7999999999993</v>
      </c>
      <c r="F920" s="81" t="s">
        <v>21</v>
      </c>
      <c r="H920" s="52"/>
    </row>
    <row r="921" spans="1:8">
      <c r="A921" s="76">
        <v>44020</v>
      </c>
      <c r="B921" s="77">
        <v>0.56944444444444442</v>
      </c>
      <c r="C921" s="79">
        <v>73</v>
      </c>
      <c r="D921" s="80">
        <v>70.66</v>
      </c>
      <c r="E921" s="78">
        <f t="shared" si="14"/>
        <v>5158.1799999999994</v>
      </c>
      <c r="F921" s="81" t="s">
        <v>21</v>
      </c>
      <c r="H921" s="52"/>
    </row>
    <row r="922" spans="1:8">
      <c r="A922" s="76">
        <v>44020</v>
      </c>
      <c r="B922" s="77">
        <v>0.57350694444444439</v>
      </c>
      <c r="C922" s="79">
        <v>64</v>
      </c>
      <c r="D922" s="80">
        <v>70.680000000000007</v>
      </c>
      <c r="E922" s="78">
        <f t="shared" si="14"/>
        <v>4523.5200000000004</v>
      </c>
      <c r="F922" s="81" t="s">
        <v>21</v>
      </c>
      <c r="H922" s="52"/>
    </row>
    <row r="923" spans="1:8">
      <c r="A923" s="76">
        <v>44020</v>
      </c>
      <c r="B923" s="77">
        <v>0.57576388888888885</v>
      </c>
      <c r="C923" s="79">
        <v>45</v>
      </c>
      <c r="D923" s="80">
        <v>70.680000000000007</v>
      </c>
      <c r="E923" s="78">
        <f t="shared" si="14"/>
        <v>3180.6000000000004</v>
      </c>
      <c r="F923" s="81" t="s">
        <v>21</v>
      </c>
      <c r="H923" s="52"/>
    </row>
    <row r="924" spans="1:8">
      <c r="A924" s="76">
        <v>44020</v>
      </c>
      <c r="B924" s="77">
        <v>0.5782870370370371</v>
      </c>
      <c r="C924" s="79">
        <v>61</v>
      </c>
      <c r="D924" s="80">
        <v>70.680000000000007</v>
      </c>
      <c r="E924" s="78">
        <f t="shared" si="14"/>
        <v>4311.4800000000005</v>
      </c>
      <c r="F924" s="81" t="s">
        <v>21</v>
      </c>
      <c r="H924" s="52"/>
    </row>
    <row r="925" spans="1:8">
      <c r="A925" s="76">
        <v>44020</v>
      </c>
      <c r="B925" s="77">
        <v>0.58280092592592592</v>
      </c>
      <c r="C925" s="79">
        <v>36</v>
      </c>
      <c r="D925" s="80">
        <v>70.599999999999994</v>
      </c>
      <c r="E925" s="78">
        <f t="shared" si="14"/>
        <v>2541.6</v>
      </c>
      <c r="F925" s="81" t="s">
        <v>21</v>
      </c>
      <c r="H925" s="52"/>
    </row>
    <row r="926" spans="1:8">
      <c r="A926" s="76">
        <v>44020</v>
      </c>
      <c r="B926" s="77">
        <v>0.58280092592592592</v>
      </c>
      <c r="C926" s="79">
        <v>16</v>
      </c>
      <c r="D926" s="80">
        <v>70.599999999999994</v>
      </c>
      <c r="E926" s="78">
        <f t="shared" si="14"/>
        <v>1129.5999999999999</v>
      </c>
      <c r="F926" s="81" t="s">
        <v>21</v>
      </c>
      <c r="H926" s="52"/>
    </row>
    <row r="927" spans="1:8">
      <c r="A927" s="76">
        <v>44020</v>
      </c>
      <c r="B927" s="77">
        <v>0.5841319444444445</v>
      </c>
      <c r="C927" s="79">
        <v>23</v>
      </c>
      <c r="D927" s="80">
        <v>70.64</v>
      </c>
      <c r="E927" s="78">
        <f t="shared" si="14"/>
        <v>1624.72</v>
      </c>
      <c r="F927" s="81" t="s">
        <v>21</v>
      </c>
      <c r="H927" s="52"/>
    </row>
    <row r="928" spans="1:8">
      <c r="A928" s="76">
        <v>44020</v>
      </c>
      <c r="B928" s="77">
        <v>0.5841319444444445</v>
      </c>
      <c r="C928" s="79">
        <v>4</v>
      </c>
      <c r="D928" s="80">
        <v>70.64</v>
      </c>
      <c r="E928" s="78">
        <f t="shared" si="14"/>
        <v>282.56</v>
      </c>
      <c r="F928" s="81" t="s">
        <v>21</v>
      </c>
      <c r="H928" s="52"/>
    </row>
    <row r="929" spans="1:8">
      <c r="A929" s="76">
        <v>44020</v>
      </c>
      <c r="B929" s="77">
        <v>0.5841319444444445</v>
      </c>
      <c r="C929" s="79">
        <v>23</v>
      </c>
      <c r="D929" s="80">
        <v>70.64</v>
      </c>
      <c r="E929" s="78">
        <f t="shared" si="14"/>
        <v>1624.72</v>
      </c>
      <c r="F929" s="81" t="s">
        <v>21</v>
      </c>
      <c r="H929" s="52"/>
    </row>
    <row r="930" spans="1:8">
      <c r="A930" s="76">
        <v>44020</v>
      </c>
      <c r="B930" s="77">
        <v>0.58673611111111112</v>
      </c>
      <c r="C930" s="79">
        <v>43</v>
      </c>
      <c r="D930" s="80">
        <v>70.64</v>
      </c>
      <c r="E930" s="78">
        <f t="shared" si="14"/>
        <v>3037.52</v>
      </c>
      <c r="F930" s="81" t="s">
        <v>21</v>
      </c>
      <c r="H930" s="52"/>
    </row>
    <row r="931" spans="1:8">
      <c r="A931" s="76">
        <v>44020</v>
      </c>
      <c r="B931" s="77">
        <v>0.59160879629629626</v>
      </c>
      <c r="C931" s="79">
        <v>48</v>
      </c>
      <c r="D931" s="80">
        <v>70.64</v>
      </c>
      <c r="E931" s="78">
        <f t="shared" si="14"/>
        <v>3390.7200000000003</v>
      </c>
      <c r="F931" s="81" t="s">
        <v>21</v>
      </c>
      <c r="H931" s="52"/>
    </row>
    <row r="932" spans="1:8">
      <c r="A932" s="76">
        <v>44020</v>
      </c>
      <c r="B932" s="77">
        <v>0.59258101851851852</v>
      </c>
      <c r="C932" s="79">
        <v>92</v>
      </c>
      <c r="D932" s="80">
        <v>70.64</v>
      </c>
      <c r="E932" s="78">
        <f t="shared" si="14"/>
        <v>6498.88</v>
      </c>
      <c r="F932" s="81" t="s">
        <v>21</v>
      </c>
      <c r="H932" s="52"/>
    </row>
    <row r="933" spans="1:8">
      <c r="A933" s="76">
        <v>44020</v>
      </c>
      <c r="B933" s="77">
        <v>0.5979282407407408</v>
      </c>
      <c r="C933" s="79">
        <v>59</v>
      </c>
      <c r="D933" s="80">
        <v>70.62</v>
      </c>
      <c r="E933" s="78">
        <f t="shared" si="14"/>
        <v>4166.58</v>
      </c>
      <c r="F933" s="81" t="s">
        <v>21</v>
      </c>
      <c r="H933" s="52"/>
    </row>
    <row r="934" spans="1:8">
      <c r="A934" s="76">
        <v>44020</v>
      </c>
      <c r="B934" s="77">
        <v>0.5991319444444444</v>
      </c>
      <c r="C934" s="79">
        <v>53</v>
      </c>
      <c r="D934" s="80">
        <v>70.599999999999994</v>
      </c>
      <c r="E934" s="78">
        <f t="shared" si="14"/>
        <v>3741.7999999999997</v>
      </c>
      <c r="F934" s="81" t="s">
        <v>21</v>
      </c>
      <c r="H934" s="52"/>
    </row>
    <row r="935" spans="1:8">
      <c r="A935" s="76">
        <v>44020</v>
      </c>
      <c r="B935" s="77">
        <v>0.60112268518518519</v>
      </c>
      <c r="C935" s="79">
        <v>6</v>
      </c>
      <c r="D935" s="80">
        <v>70.58</v>
      </c>
      <c r="E935" s="78">
        <f t="shared" si="14"/>
        <v>423.48</v>
      </c>
      <c r="F935" s="81" t="s">
        <v>21</v>
      </c>
      <c r="H935" s="52"/>
    </row>
    <row r="936" spans="1:8">
      <c r="A936" s="76">
        <v>44020</v>
      </c>
      <c r="B936" s="77">
        <v>0.60112268518518519</v>
      </c>
      <c r="C936" s="79">
        <v>60</v>
      </c>
      <c r="D936" s="80">
        <v>70.58</v>
      </c>
      <c r="E936" s="78">
        <f t="shared" si="14"/>
        <v>4234.8</v>
      </c>
      <c r="F936" s="81" t="s">
        <v>21</v>
      </c>
      <c r="H936" s="52"/>
    </row>
    <row r="937" spans="1:8">
      <c r="A937" s="76">
        <v>44020</v>
      </c>
      <c r="B937" s="77">
        <v>0.60339120370370369</v>
      </c>
      <c r="C937" s="79">
        <v>44</v>
      </c>
      <c r="D937" s="80">
        <v>70.62</v>
      </c>
      <c r="E937" s="78">
        <f t="shared" si="14"/>
        <v>3107.28</v>
      </c>
      <c r="F937" s="81" t="s">
        <v>21</v>
      </c>
      <c r="H937" s="52"/>
    </row>
    <row r="938" spans="1:8">
      <c r="A938" s="76">
        <v>44020</v>
      </c>
      <c r="B938" s="77">
        <v>0.60799768518518515</v>
      </c>
      <c r="C938" s="79">
        <v>43</v>
      </c>
      <c r="D938" s="80">
        <v>70.540000000000006</v>
      </c>
      <c r="E938" s="78">
        <f t="shared" si="14"/>
        <v>3033.2200000000003</v>
      </c>
      <c r="F938" s="81" t="s">
        <v>21</v>
      </c>
      <c r="H938" s="52"/>
    </row>
    <row r="939" spans="1:8">
      <c r="A939" s="76">
        <v>44020</v>
      </c>
      <c r="B939" s="77">
        <v>0.60799768518518515</v>
      </c>
      <c r="C939" s="79">
        <v>55</v>
      </c>
      <c r="D939" s="80">
        <v>70.540000000000006</v>
      </c>
      <c r="E939" s="78">
        <f t="shared" si="14"/>
        <v>3879.7000000000003</v>
      </c>
      <c r="F939" s="81" t="s">
        <v>21</v>
      </c>
      <c r="H939" s="52"/>
    </row>
    <row r="940" spans="1:8">
      <c r="A940" s="76">
        <v>44020</v>
      </c>
      <c r="B940" s="77">
        <v>0.609837962962963</v>
      </c>
      <c r="C940" s="79">
        <v>23</v>
      </c>
      <c r="D940" s="80">
        <v>70.540000000000006</v>
      </c>
      <c r="E940" s="78">
        <f t="shared" si="14"/>
        <v>1622.42</v>
      </c>
      <c r="F940" s="81" t="s">
        <v>21</v>
      </c>
      <c r="H940" s="52"/>
    </row>
    <row r="941" spans="1:8">
      <c r="A941" s="76">
        <v>44020</v>
      </c>
      <c r="B941" s="77">
        <v>0.609837962962963</v>
      </c>
      <c r="C941" s="79">
        <v>24</v>
      </c>
      <c r="D941" s="80">
        <v>70.540000000000006</v>
      </c>
      <c r="E941" s="78">
        <f t="shared" si="14"/>
        <v>1692.96</v>
      </c>
      <c r="F941" s="81" t="s">
        <v>21</v>
      </c>
      <c r="H941" s="52"/>
    </row>
    <row r="942" spans="1:8">
      <c r="A942" s="76">
        <v>44020</v>
      </c>
      <c r="B942" s="77">
        <v>0.61105324074074074</v>
      </c>
      <c r="C942" s="79">
        <v>44</v>
      </c>
      <c r="D942" s="80">
        <v>70.5</v>
      </c>
      <c r="E942" s="78">
        <f t="shared" si="14"/>
        <v>3102</v>
      </c>
      <c r="F942" s="81" t="s">
        <v>21</v>
      </c>
      <c r="H942" s="52"/>
    </row>
    <row r="943" spans="1:8">
      <c r="A943" s="76">
        <v>44020</v>
      </c>
      <c r="B943" s="77">
        <v>0.61468749999999994</v>
      </c>
      <c r="C943" s="79">
        <v>62</v>
      </c>
      <c r="D943" s="80">
        <v>70.48</v>
      </c>
      <c r="E943" s="78">
        <f t="shared" si="14"/>
        <v>4369.76</v>
      </c>
      <c r="F943" s="81" t="s">
        <v>21</v>
      </c>
      <c r="H943" s="52"/>
    </row>
    <row r="944" spans="1:8">
      <c r="A944" s="76">
        <v>44020</v>
      </c>
      <c r="B944" s="77">
        <v>0.6187731481481481</v>
      </c>
      <c r="C944" s="79">
        <v>93</v>
      </c>
      <c r="D944" s="80">
        <v>70.540000000000006</v>
      </c>
      <c r="E944" s="78">
        <f t="shared" si="14"/>
        <v>6560.22</v>
      </c>
      <c r="F944" s="81" t="s">
        <v>21</v>
      </c>
      <c r="H944" s="52"/>
    </row>
    <row r="945" spans="1:8">
      <c r="A945" s="76">
        <v>44020</v>
      </c>
      <c r="B945" s="77">
        <v>0.62305555555555558</v>
      </c>
      <c r="C945" s="79">
        <v>106</v>
      </c>
      <c r="D945" s="80">
        <v>70.58</v>
      </c>
      <c r="E945" s="78">
        <f t="shared" si="14"/>
        <v>7481.48</v>
      </c>
      <c r="F945" s="81" t="s">
        <v>21</v>
      </c>
      <c r="H945" s="52"/>
    </row>
    <row r="946" spans="1:8">
      <c r="A946" s="76">
        <v>44020</v>
      </c>
      <c r="B946" s="77">
        <v>0.62491898148148151</v>
      </c>
      <c r="C946" s="79">
        <v>44</v>
      </c>
      <c r="D946" s="80">
        <v>70.540000000000006</v>
      </c>
      <c r="E946" s="78">
        <f t="shared" si="14"/>
        <v>3103.76</v>
      </c>
      <c r="F946" s="81" t="s">
        <v>21</v>
      </c>
      <c r="H946" s="52"/>
    </row>
    <row r="947" spans="1:8">
      <c r="A947" s="76">
        <v>44020</v>
      </c>
      <c r="B947" s="77">
        <v>0.62655092592592598</v>
      </c>
      <c r="C947" s="79">
        <v>56</v>
      </c>
      <c r="D947" s="80">
        <v>70.52</v>
      </c>
      <c r="E947" s="78">
        <f t="shared" si="14"/>
        <v>3949.12</v>
      </c>
      <c r="F947" s="81" t="s">
        <v>21</v>
      </c>
      <c r="H947" s="52"/>
    </row>
    <row r="948" spans="1:8">
      <c r="A948" s="76">
        <v>44020</v>
      </c>
      <c r="B948" s="77">
        <v>0.62812499999999993</v>
      </c>
      <c r="C948" s="79">
        <v>45</v>
      </c>
      <c r="D948" s="80">
        <v>70.5</v>
      </c>
      <c r="E948" s="78">
        <f t="shared" si="14"/>
        <v>3172.5</v>
      </c>
      <c r="F948" s="81" t="s">
        <v>21</v>
      </c>
      <c r="H948" s="52"/>
    </row>
    <row r="949" spans="1:8">
      <c r="A949" s="76">
        <v>44020</v>
      </c>
      <c r="B949" s="77">
        <v>0.62960648148148146</v>
      </c>
      <c r="C949" s="79">
        <v>43</v>
      </c>
      <c r="D949" s="80">
        <v>70.44</v>
      </c>
      <c r="E949" s="78">
        <f t="shared" si="14"/>
        <v>3028.92</v>
      </c>
      <c r="F949" s="81" t="s">
        <v>21</v>
      </c>
      <c r="H949" s="52"/>
    </row>
    <row r="950" spans="1:8">
      <c r="A950" s="76">
        <v>44020</v>
      </c>
      <c r="B950" s="77">
        <v>0.63137731481481485</v>
      </c>
      <c r="C950" s="79">
        <v>46</v>
      </c>
      <c r="D950" s="80">
        <v>70.42</v>
      </c>
      <c r="E950" s="78">
        <f t="shared" si="14"/>
        <v>3239.32</v>
      </c>
      <c r="F950" s="81" t="s">
        <v>21</v>
      </c>
      <c r="H950" s="52"/>
    </row>
    <row r="951" spans="1:8">
      <c r="A951" s="76">
        <v>44020</v>
      </c>
      <c r="B951" s="77">
        <v>0.63331018518518511</v>
      </c>
      <c r="C951" s="79">
        <v>49</v>
      </c>
      <c r="D951" s="80">
        <v>70.42</v>
      </c>
      <c r="E951" s="78">
        <f t="shared" si="14"/>
        <v>3450.58</v>
      </c>
      <c r="F951" s="81" t="s">
        <v>21</v>
      </c>
      <c r="H951" s="52"/>
    </row>
    <row r="952" spans="1:8">
      <c r="A952" s="76">
        <v>44020</v>
      </c>
      <c r="B952" s="77">
        <v>0.63515046296296296</v>
      </c>
      <c r="C952" s="79">
        <v>42</v>
      </c>
      <c r="D952" s="80">
        <v>70.400000000000006</v>
      </c>
      <c r="E952" s="78">
        <f t="shared" si="14"/>
        <v>2956.8</v>
      </c>
      <c r="F952" s="81" t="s">
        <v>21</v>
      </c>
      <c r="H952" s="52"/>
    </row>
    <row r="953" spans="1:8">
      <c r="A953" s="76">
        <v>44020</v>
      </c>
      <c r="B953" s="77">
        <v>0.63515046296296296</v>
      </c>
      <c r="C953" s="79">
        <v>10</v>
      </c>
      <c r="D953" s="80">
        <v>70.400000000000006</v>
      </c>
      <c r="E953" s="78">
        <f t="shared" si="14"/>
        <v>704</v>
      </c>
      <c r="F953" s="81" t="s">
        <v>21</v>
      </c>
      <c r="H953" s="52"/>
    </row>
    <row r="954" spans="1:8">
      <c r="A954" s="76">
        <v>44020</v>
      </c>
      <c r="B954" s="77">
        <v>0.63745370370370369</v>
      </c>
      <c r="C954" s="79">
        <v>45</v>
      </c>
      <c r="D954" s="80">
        <v>70.38</v>
      </c>
      <c r="E954" s="78">
        <f t="shared" si="14"/>
        <v>3167.1</v>
      </c>
      <c r="F954" s="81" t="s">
        <v>21</v>
      </c>
      <c r="H954" s="52"/>
    </row>
    <row r="955" spans="1:8">
      <c r="A955" s="76">
        <v>44020</v>
      </c>
      <c r="B955" s="77">
        <v>0.63918981481481485</v>
      </c>
      <c r="C955" s="79">
        <v>48</v>
      </c>
      <c r="D955" s="80">
        <v>70.38</v>
      </c>
      <c r="E955" s="78">
        <f t="shared" si="14"/>
        <v>3378.24</v>
      </c>
      <c r="F955" s="81" t="s">
        <v>21</v>
      </c>
      <c r="H955" s="52"/>
    </row>
    <row r="956" spans="1:8">
      <c r="A956" s="76">
        <v>44020</v>
      </c>
      <c r="B956" s="77">
        <v>0.64094907407407409</v>
      </c>
      <c r="C956" s="79">
        <v>45</v>
      </c>
      <c r="D956" s="80">
        <v>70.319999999999993</v>
      </c>
      <c r="E956" s="78">
        <f t="shared" si="14"/>
        <v>3164.3999999999996</v>
      </c>
      <c r="F956" s="81" t="s">
        <v>21</v>
      </c>
      <c r="H956" s="52"/>
    </row>
    <row r="957" spans="1:8">
      <c r="A957" s="76">
        <v>44020</v>
      </c>
      <c r="B957" s="77">
        <v>0.64232638888888893</v>
      </c>
      <c r="C957" s="79">
        <v>48</v>
      </c>
      <c r="D957" s="80">
        <v>70.319999999999993</v>
      </c>
      <c r="E957" s="78">
        <f t="shared" si="14"/>
        <v>3375.3599999999997</v>
      </c>
      <c r="F957" s="81" t="s">
        <v>21</v>
      </c>
      <c r="H957" s="52"/>
    </row>
    <row r="958" spans="1:8">
      <c r="A958" s="76">
        <v>44020</v>
      </c>
      <c r="B958" s="77">
        <v>0.64482638888888888</v>
      </c>
      <c r="C958" s="79">
        <v>48</v>
      </c>
      <c r="D958" s="80">
        <v>70.3</v>
      </c>
      <c r="E958" s="78">
        <f t="shared" si="14"/>
        <v>3374.3999999999996</v>
      </c>
      <c r="F958" s="81" t="s">
        <v>21</v>
      </c>
      <c r="H958" s="52"/>
    </row>
    <row r="959" spans="1:8">
      <c r="A959" s="76">
        <v>44020</v>
      </c>
      <c r="B959" s="77">
        <v>0.64603009259259259</v>
      </c>
      <c r="C959" s="79">
        <v>99</v>
      </c>
      <c r="D959" s="80">
        <v>70.319999999999993</v>
      </c>
      <c r="E959" s="78">
        <f t="shared" si="14"/>
        <v>6961.6799999999994</v>
      </c>
      <c r="F959" s="81" t="s">
        <v>21</v>
      </c>
      <c r="H959" s="52"/>
    </row>
    <row r="960" spans="1:8">
      <c r="A960" s="76">
        <v>44020</v>
      </c>
      <c r="B960" s="77">
        <v>0.6470717592592593</v>
      </c>
      <c r="C960" s="79">
        <v>70</v>
      </c>
      <c r="D960" s="80">
        <v>70.319999999999993</v>
      </c>
      <c r="E960" s="78">
        <f t="shared" si="14"/>
        <v>4922.3999999999996</v>
      </c>
      <c r="F960" s="81" t="s">
        <v>21</v>
      </c>
      <c r="H960" s="52"/>
    </row>
    <row r="961" spans="1:8">
      <c r="A961" s="76">
        <v>44020</v>
      </c>
      <c r="B961" s="77">
        <v>0.64800925925925923</v>
      </c>
      <c r="C961" s="79">
        <v>46</v>
      </c>
      <c r="D961" s="80">
        <v>70.260000000000005</v>
      </c>
      <c r="E961" s="78">
        <f t="shared" si="14"/>
        <v>3231.96</v>
      </c>
      <c r="F961" s="81" t="s">
        <v>21</v>
      </c>
      <c r="H961" s="52"/>
    </row>
    <row r="962" spans="1:8">
      <c r="A962" s="76">
        <v>44020</v>
      </c>
      <c r="B962" s="77">
        <v>0.64954861111111117</v>
      </c>
      <c r="C962" s="79">
        <v>100</v>
      </c>
      <c r="D962" s="80">
        <v>70.38</v>
      </c>
      <c r="E962" s="78">
        <f t="shared" si="14"/>
        <v>7038</v>
      </c>
      <c r="F962" s="81" t="s">
        <v>21</v>
      </c>
      <c r="H962" s="52"/>
    </row>
    <row r="963" spans="1:8">
      <c r="A963" s="76">
        <v>44020</v>
      </c>
      <c r="B963" s="77">
        <v>0.65120370370370373</v>
      </c>
      <c r="C963" s="79">
        <v>51</v>
      </c>
      <c r="D963" s="80">
        <v>70.34</v>
      </c>
      <c r="E963" s="78">
        <f t="shared" si="14"/>
        <v>3587.34</v>
      </c>
      <c r="F963" s="81" t="s">
        <v>21</v>
      </c>
      <c r="H963" s="52"/>
    </row>
    <row r="964" spans="1:8">
      <c r="A964" s="76">
        <v>44020</v>
      </c>
      <c r="B964" s="77">
        <v>0.65182870370370372</v>
      </c>
      <c r="C964" s="79">
        <v>57</v>
      </c>
      <c r="D964" s="80">
        <v>70.319999999999993</v>
      </c>
      <c r="E964" s="78">
        <f t="shared" si="14"/>
        <v>4008.24</v>
      </c>
      <c r="F964" s="81" t="s">
        <v>21</v>
      </c>
      <c r="H964" s="52"/>
    </row>
    <row r="965" spans="1:8">
      <c r="A965" s="76">
        <v>44020</v>
      </c>
      <c r="B965" s="77">
        <v>0.65267361111111111</v>
      </c>
      <c r="C965" s="79">
        <v>46</v>
      </c>
      <c r="D965" s="80">
        <v>70.319999999999993</v>
      </c>
      <c r="E965" s="78">
        <f t="shared" si="14"/>
        <v>3234.72</v>
      </c>
      <c r="F965" s="81" t="s">
        <v>21</v>
      </c>
    </row>
    <row r="966" spans="1:8">
      <c r="A966" s="76">
        <v>44020</v>
      </c>
      <c r="B966" s="77">
        <v>0.65361111111111114</v>
      </c>
      <c r="C966" s="79">
        <v>45</v>
      </c>
      <c r="D966" s="80">
        <v>70.319999999999993</v>
      </c>
      <c r="E966" s="78">
        <f t="shared" ref="E966:E1029" si="15">+C966*D966</f>
        <v>3164.3999999999996</v>
      </c>
      <c r="F966" s="81" t="s">
        <v>21</v>
      </c>
    </row>
    <row r="967" spans="1:8">
      <c r="A967" s="76">
        <v>44020</v>
      </c>
      <c r="B967" s="77">
        <v>0.65516203703703701</v>
      </c>
      <c r="C967" s="79">
        <v>45</v>
      </c>
      <c r="D967" s="80">
        <v>70.34</v>
      </c>
      <c r="E967" s="78">
        <f t="shared" si="15"/>
        <v>3165.3</v>
      </c>
      <c r="F967" s="81" t="s">
        <v>21</v>
      </c>
    </row>
    <row r="968" spans="1:8">
      <c r="A968" s="76">
        <v>44020</v>
      </c>
      <c r="B968" s="77">
        <v>0.65564814814814809</v>
      </c>
      <c r="C968" s="79">
        <v>45</v>
      </c>
      <c r="D968" s="80">
        <v>70.319999999999993</v>
      </c>
      <c r="E968" s="78">
        <f t="shared" si="15"/>
        <v>3164.3999999999996</v>
      </c>
      <c r="F968" s="81" t="s">
        <v>21</v>
      </c>
    </row>
    <row r="969" spans="1:8">
      <c r="A969" s="76">
        <v>44020</v>
      </c>
      <c r="B969" s="77">
        <v>0.65804398148148147</v>
      </c>
      <c r="C969" s="79">
        <v>88</v>
      </c>
      <c r="D969" s="80">
        <v>70.42</v>
      </c>
      <c r="E969" s="78">
        <f t="shared" si="15"/>
        <v>6196.96</v>
      </c>
      <c r="F969" s="81" t="s">
        <v>21</v>
      </c>
    </row>
    <row r="970" spans="1:8">
      <c r="A970" s="76">
        <v>44020</v>
      </c>
      <c r="B970" s="77">
        <v>0.65804398148148147</v>
      </c>
      <c r="C970" s="79">
        <v>30</v>
      </c>
      <c r="D970" s="80">
        <v>70.42</v>
      </c>
      <c r="E970" s="78">
        <f t="shared" si="15"/>
        <v>2112.6</v>
      </c>
      <c r="F970" s="81" t="s">
        <v>21</v>
      </c>
    </row>
    <row r="971" spans="1:8">
      <c r="A971" s="76">
        <v>44020</v>
      </c>
      <c r="B971" s="77">
        <v>0.65949074074074077</v>
      </c>
      <c r="C971" s="79">
        <v>50</v>
      </c>
      <c r="D971" s="80">
        <v>70.5</v>
      </c>
      <c r="E971" s="78">
        <f t="shared" si="15"/>
        <v>3525</v>
      </c>
      <c r="F971" s="81" t="s">
        <v>21</v>
      </c>
    </row>
    <row r="972" spans="1:8">
      <c r="A972" s="76">
        <v>44020</v>
      </c>
      <c r="B972" s="77">
        <v>0.65949074074074077</v>
      </c>
      <c r="C972" s="79">
        <v>24</v>
      </c>
      <c r="D972" s="80">
        <v>70.5</v>
      </c>
      <c r="E972" s="78">
        <f t="shared" si="15"/>
        <v>1692</v>
      </c>
      <c r="F972" s="81" t="s">
        <v>21</v>
      </c>
    </row>
    <row r="973" spans="1:8">
      <c r="A973" s="76">
        <v>44020</v>
      </c>
      <c r="B973" s="77">
        <v>0.66053240740740737</v>
      </c>
      <c r="C973" s="79">
        <v>47</v>
      </c>
      <c r="D973" s="80">
        <v>70.459999999999994</v>
      </c>
      <c r="E973" s="78">
        <f t="shared" si="15"/>
        <v>3311.62</v>
      </c>
      <c r="F973" s="81" t="s">
        <v>21</v>
      </c>
    </row>
    <row r="974" spans="1:8">
      <c r="A974" s="76">
        <v>44020</v>
      </c>
      <c r="B974" s="77">
        <v>0.66239583333333341</v>
      </c>
      <c r="C974" s="79">
        <v>44</v>
      </c>
      <c r="D974" s="80">
        <v>70.459999999999994</v>
      </c>
      <c r="E974" s="78">
        <f t="shared" si="15"/>
        <v>3100.24</v>
      </c>
      <c r="F974" s="81" t="s">
        <v>21</v>
      </c>
    </row>
    <row r="975" spans="1:8">
      <c r="A975" s="76">
        <v>44020</v>
      </c>
      <c r="B975" s="77">
        <v>0.66319444444444442</v>
      </c>
      <c r="C975" s="79">
        <v>63</v>
      </c>
      <c r="D975" s="80">
        <v>70.459999999999994</v>
      </c>
      <c r="E975" s="78">
        <f t="shared" si="15"/>
        <v>4438.9799999999996</v>
      </c>
      <c r="F975" s="81" t="s">
        <v>21</v>
      </c>
    </row>
    <row r="976" spans="1:8">
      <c r="A976" s="76">
        <v>44020</v>
      </c>
      <c r="B976" s="77">
        <v>0.66424768518518518</v>
      </c>
      <c r="C976" s="79">
        <v>63</v>
      </c>
      <c r="D976" s="80">
        <v>70.459999999999994</v>
      </c>
      <c r="E976" s="78">
        <f t="shared" si="15"/>
        <v>4438.9799999999996</v>
      </c>
      <c r="F976" s="81" t="s">
        <v>21</v>
      </c>
    </row>
    <row r="977" spans="1:6">
      <c r="A977" s="76">
        <v>44020</v>
      </c>
      <c r="B977" s="77">
        <v>0.66535879629629624</v>
      </c>
      <c r="C977" s="79">
        <v>64</v>
      </c>
      <c r="D977" s="80">
        <v>70.48</v>
      </c>
      <c r="E977" s="78">
        <f t="shared" si="15"/>
        <v>4510.72</v>
      </c>
      <c r="F977" s="81" t="s">
        <v>21</v>
      </c>
    </row>
    <row r="978" spans="1:6">
      <c r="A978" s="76">
        <v>44020</v>
      </c>
      <c r="B978" s="77">
        <v>0.66704861111111102</v>
      </c>
      <c r="C978" s="79">
        <v>58</v>
      </c>
      <c r="D978" s="80">
        <v>70.540000000000006</v>
      </c>
      <c r="E978" s="78">
        <f t="shared" si="15"/>
        <v>4091.32</v>
      </c>
      <c r="F978" s="81" t="s">
        <v>21</v>
      </c>
    </row>
    <row r="979" spans="1:6">
      <c r="A979" s="76">
        <v>44020</v>
      </c>
      <c r="B979" s="77">
        <v>0.66778935185185195</v>
      </c>
      <c r="C979" s="79">
        <v>58</v>
      </c>
      <c r="D979" s="80">
        <v>70.48</v>
      </c>
      <c r="E979" s="78">
        <f t="shared" si="15"/>
        <v>4087.84</v>
      </c>
      <c r="F979" s="81" t="s">
        <v>21</v>
      </c>
    </row>
    <row r="980" spans="1:6">
      <c r="A980" s="76">
        <v>44020</v>
      </c>
      <c r="B980" s="77">
        <v>0.66903935185185182</v>
      </c>
      <c r="C980" s="79">
        <v>46</v>
      </c>
      <c r="D980" s="80">
        <v>70.5</v>
      </c>
      <c r="E980" s="78">
        <f t="shared" si="15"/>
        <v>3243</v>
      </c>
      <c r="F980" s="81" t="s">
        <v>21</v>
      </c>
    </row>
    <row r="981" spans="1:6">
      <c r="A981" s="76">
        <v>44020</v>
      </c>
      <c r="B981" s="77">
        <v>0.6700694444444445</v>
      </c>
      <c r="C981" s="79">
        <v>44</v>
      </c>
      <c r="D981" s="80">
        <v>70.48</v>
      </c>
      <c r="E981" s="78">
        <f t="shared" si="15"/>
        <v>3101.1200000000003</v>
      </c>
      <c r="F981" s="81" t="s">
        <v>21</v>
      </c>
    </row>
    <row r="982" spans="1:6">
      <c r="A982" s="76">
        <v>44020</v>
      </c>
      <c r="B982" s="77">
        <v>0.67200231481481476</v>
      </c>
      <c r="C982" s="79">
        <v>86</v>
      </c>
      <c r="D982" s="80">
        <v>70.44</v>
      </c>
      <c r="E982" s="78">
        <f t="shared" si="15"/>
        <v>6057.84</v>
      </c>
      <c r="F982" s="81" t="s">
        <v>21</v>
      </c>
    </row>
    <row r="983" spans="1:6">
      <c r="A983" s="76">
        <v>44020</v>
      </c>
      <c r="B983" s="77">
        <v>0.67305555555555552</v>
      </c>
      <c r="C983" s="79">
        <v>45</v>
      </c>
      <c r="D983" s="80">
        <v>70.44</v>
      </c>
      <c r="E983" s="78">
        <f t="shared" si="15"/>
        <v>3169.7999999999997</v>
      </c>
      <c r="F983" s="81" t="s">
        <v>21</v>
      </c>
    </row>
    <row r="984" spans="1:6">
      <c r="A984" s="76">
        <v>44020</v>
      </c>
      <c r="B984" s="77">
        <v>0.67395833333333333</v>
      </c>
      <c r="C984" s="79">
        <v>34</v>
      </c>
      <c r="D984" s="80">
        <v>70.459999999999994</v>
      </c>
      <c r="E984" s="78">
        <f t="shared" si="15"/>
        <v>2395.64</v>
      </c>
      <c r="F984" s="81" t="s">
        <v>21</v>
      </c>
    </row>
    <row r="985" spans="1:6">
      <c r="A985" s="76">
        <v>44020</v>
      </c>
      <c r="B985" s="77">
        <v>0.67395833333333333</v>
      </c>
      <c r="C985" s="79">
        <v>17</v>
      </c>
      <c r="D985" s="80">
        <v>70.459999999999994</v>
      </c>
      <c r="E985" s="78">
        <f t="shared" si="15"/>
        <v>1197.82</v>
      </c>
      <c r="F985" s="81" t="s">
        <v>21</v>
      </c>
    </row>
    <row r="986" spans="1:6">
      <c r="A986" s="76">
        <v>44020</v>
      </c>
      <c r="B986" s="77">
        <v>0.6763541666666667</v>
      </c>
      <c r="C986" s="79">
        <v>54</v>
      </c>
      <c r="D986" s="80">
        <v>70.459999999999994</v>
      </c>
      <c r="E986" s="78">
        <f t="shared" si="15"/>
        <v>3804.8399999999997</v>
      </c>
      <c r="F986" s="81" t="s">
        <v>21</v>
      </c>
    </row>
    <row r="987" spans="1:6">
      <c r="A987" s="76">
        <v>44020</v>
      </c>
      <c r="B987" s="77">
        <v>0.6763541666666667</v>
      </c>
      <c r="C987" s="79">
        <v>60</v>
      </c>
      <c r="D987" s="80">
        <v>70.459999999999994</v>
      </c>
      <c r="E987" s="78">
        <f t="shared" si="15"/>
        <v>4227.5999999999995</v>
      </c>
      <c r="F987" s="81" t="s">
        <v>21</v>
      </c>
    </row>
    <row r="988" spans="1:6">
      <c r="A988" s="76">
        <v>44020</v>
      </c>
      <c r="B988" s="77">
        <v>0.6777777777777777</v>
      </c>
      <c r="C988" s="79">
        <v>54</v>
      </c>
      <c r="D988" s="80">
        <v>70.459999999999994</v>
      </c>
      <c r="E988" s="78">
        <f t="shared" si="15"/>
        <v>3804.8399999999997</v>
      </c>
      <c r="F988" s="81" t="s">
        <v>21</v>
      </c>
    </row>
    <row r="989" spans="1:6">
      <c r="A989" s="76">
        <v>44020</v>
      </c>
      <c r="B989" s="77">
        <v>0.6793865740740741</v>
      </c>
      <c r="C989" s="79">
        <v>86</v>
      </c>
      <c r="D989" s="80">
        <v>70.540000000000006</v>
      </c>
      <c r="E989" s="78">
        <f t="shared" si="15"/>
        <v>6066.4400000000005</v>
      </c>
      <c r="F989" s="81" t="s">
        <v>21</v>
      </c>
    </row>
    <row r="990" spans="1:6">
      <c r="A990" s="76">
        <v>44020</v>
      </c>
      <c r="B990" s="77">
        <v>0.68059027777777781</v>
      </c>
      <c r="C990" s="79">
        <v>57</v>
      </c>
      <c r="D990" s="80">
        <v>70.540000000000006</v>
      </c>
      <c r="E990" s="78">
        <f t="shared" si="15"/>
        <v>4020.78</v>
      </c>
      <c r="F990" s="81" t="s">
        <v>21</v>
      </c>
    </row>
    <row r="991" spans="1:6">
      <c r="A991" s="76">
        <v>44020</v>
      </c>
      <c r="B991" s="77">
        <v>0.68215277777777772</v>
      </c>
      <c r="C991" s="79">
        <v>48</v>
      </c>
      <c r="D991" s="80">
        <v>70.540000000000006</v>
      </c>
      <c r="E991" s="78">
        <f t="shared" si="15"/>
        <v>3385.92</v>
      </c>
      <c r="F991" s="81" t="s">
        <v>21</v>
      </c>
    </row>
    <row r="992" spans="1:6">
      <c r="A992" s="76">
        <v>44020</v>
      </c>
      <c r="B992" s="77">
        <v>0.68368055555555562</v>
      </c>
      <c r="C992" s="79">
        <v>74</v>
      </c>
      <c r="D992" s="80">
        <v>70.58</v>
      </c>
      <c r="E992" s="78">
        <f t="shared" si="15"/>
        <v>5222.92</v>
      </c>
      <c r="F992" s="81" t="s">
        <v>21</v>
      </c>
    </row>
    <row r="993" spans="1:6">
      <c r="A993" s="76">
        <v>44020</v>
      </c>
      <c r="B993" s="77">
        <v>0.68483796296296295</v>
      </c>
      <c r="C993" s="79">
        <v>66</v>
      </c>
      <c r="D993" s="80">
        <v>70.56</v>
      </c>
      <c r="E993" s="78">
        <f t="shared" si="15"/>
        <v>4656.96</v>
      </c>
      <c r="F993" s="81" t="s">
        <v>21</v>
      </c>
    </row>
    <row r="994" spans="1:6">
      <c r="A994" s="76">
        <v>44020</v>
      </c>
      <c r="B994" s="77">
        <v>0.6861342592592593</v>
      </c>
      <c r="C994" s="79">
        <v>61</v>
      </c>
      <c r="D994" s="80">
        <v>70.62</v>
      </c>
      <c r="E994" s="78">
        <f t="shared" si="15"/>
        <v>4307.8200000000006</v>
      </c>
      <c r="F994" s="81" t="s">
        <v>21</v>
      </c>
    </row>
    <row r="995" spans="1:6">
      <c r="A995" s="76">
        <v>44020</v>
      </c>
      <c r="B995" s="77">
        <v>0.6861342592592593</v>
      </c>
      <c r="C995" s="79">
        <v>5</v>
      </c>
      <c r="D995" s="80">
        <v>70.62</v>
      </c>
      <c r="E995" s="78">
        <f t="shared" si="15"/>
        <v>353.1</v>
      </c>
      <c r="F995" s="81" t="s">
        <v>21</v>
      </c>
    </row>
    <row r="996" spans="1:6">
      <c r="A996" s="76">
        <v>44020</v>
      </c>
      <c r="B996" s="77">
        <v>0.68721064814814825</v>
      </c>
      <c r="C996" s="79">
        <v>47</v>
      </c>
      <c r="D996" s="80">
        <v>70.58</v>
      </c>
      <c r="E996" s="78">
        <f t="shared" si="15"/>
        <v>3317.2599999999998</v>
      </c>
      <c r="F996" s="81" t="s">
        <v>21</v>
      </c>
    </row>
    <row r="997" spans="1:6">
      <c r="A997" s="76">
        <v>44020</v>
      </c>
      <c r="B997" s="77">
        <v>0.6880208333333333</v>
      </c>
      <c r="C997" s="79">
        <v>46</v>
      </c>
      <c r="D997" s="80">
        <v>70.58</v>
      </c>
      <c r="E997" s="78">
        <f t="shared" si="15"/>
        <v>3246.68</v>
      </c>
      <c r="F997" s="81" t="s">
        <v>21</v>
      </c>
    </row>
    <row r="998" spans="1:6">
      <c r="A998" s="76">
        <v>44020</v>
      </c>
      <c r="B998" s="77">
        <v>0.68920138888888882</v>
      </c>
      <c r="C998" s="79">
        <v>43</v>
      </c>
      <c r="D998" s="80">
        <v>70.52</v>
      </c>
      <c r="E998" s="78">
        <f t="shared" si="15"/>
        <v>3032.3599999999997</v>
      </c>
      <c r="F998" s="81" t="s">
        <v>21</v>
      </c>
    </row>
    <row r="999" spans="1:6">
      <c r="A999" s="76">
        <v>44020</v>
      </c>
      <c r="B999" s="77">
        <v>0.69038194444444445</v>
      </c>
      <c r="C999" s="79">
        <v>40</v>
      </c>
      <c r="D999" s="80">
        <v>70.48</v>
      </c>
      <c r="E999" s="78">
        <f t="shared" si="15"/>
        <v>2819.2000000000003</v>
      </c>
      <c r="F999" s="81" t="s">
        <v>21</v>
      </c>
    </row>
    <row r="1000" spans="1:6">
      <c r="A1000" s="76">
        <v>44020</v>
      </c>
      <c r="B1000" s="77">
        <v>0.69042824074074083</v>
      </c>
      <c r="C1000" s="79">
        <v>28</v>
      </c>
      <c r="D1000" s="80">
        <v>70.48</v>
      </c>
      <c r="E1000" s="78">
        <f t="shared" si="15"/>
        <v>1973.44</v>
      </c>
      <c r="F1000" s="81" t="s">
        <v>21</v>
      </c>
    </row>
    <row r="1001" spans="1:6">
      <c r="A1001" s="76">
        <v>44020</v>
      </c>
      <c r="B1001" s="77">
        <v>0.69149305555555562</v>
      </c>
      <c r="C1001" s="79">
        <v>44</v>
      </c>
      <c r="D1001" s="80">
        <v>70.459999999999994</v>
      </c>
      <c r="E1001" s="78">
        <f t="shared" si="15"/>
        <v>3100.24</v>
      </c>
      <c r="F1001" s="81" t="s">
        <v>21</v>
      </c>
    </row>
    <row r="1002" spans="1:6">
      <c r="A1002" s="76">
        <v>44020</v>
      </c>
      <c r="B1002" s="77">
        <v>0.69296296296296289</v>
      </c>
      <c r="C1002" s="79">
        <v>68</v>
      </c>
      <c r="D1002" s="80">
        <v>70.48</v>
      </c>
      <c r="E1002" s="78">
        <f t="shared" si="15"/>
        <v>4792.6400000000003</v>
      </c>
      <c r="F1002" s="81" t="s">
        <v>21</v>
      </c>
    </row>
    <row r="1003" spans="1:6">
      <c r="A1003" s="76">
        <v>44020</v>
      </c>
      <c r="B1003" s="77">
        <v>0.69409722222222225</v>
      </c>
      <c r="C1003" s="79">
        <v>47</v>
      </c>
      <c r="D1003" s="80">
        <v>70.44</v>
      </c>
      <c r="E1003" s="78">
        <f t="shared" si="15"/>
        <v>3310.68</v>
      </c>
      <c r="F1003" s="81" t="s">
        <v>21</v>
      </c>
    </row>
    <row r="1004" spans="1:6">
      <c r="A1004" s="76">
        <v>44020</v>
      </c>
      <c r="B1004" s="77">
        <v>0.69636574074074076</v>
      </c>
      <c r="C1004" s="79">
        <v>45</v>
      </c>
      <c r="D1004" s="80">
        <v>70.44</v>
      </c>
      <c r="E1004" s="78">
        <f t="shared" si="15"/>
        <v>3169.7999999999997</v>
      </c>
      <c r="F1004" s="81" t="s">
        <v>21</v>
      </c>
    </row>
    <row r="1005" spans="1:6">
      <c r="A1005" s="76">
        <v>44020</v>
      </c>
      <c r="B1005" s="77">
        <v>0.69636574074074076</v>
      </c>
      <c r="C1005" s="79">
        <v>23</v>
      </c>
      <c r="D1005" s="80">
        <v>70.44</v>
      </c>
      <c r="E1005" s="78">
        <f t="shared" si="15"/>
        <v>1620.12</v>
      </c>
      <c r="F1005" s="81" t="s">
        <v>21</v>
      </c>
    </row>
    <row r="1006" spans="1:6">
      <c r="A1006" s="76">
        <v>44020</v>
      </c>
      <c r="B1006" s="77">
        <v>0.69636574074074076</v>
      </c>
      <c r="C1006" s="79">
        <v>39</v>
      </c>
      <c r="D1006" s="80">
        <v>70.44</v>
      </c>
      <c r="E1006" s="78">
        <f t="shared" si="15"/>
        <v>2747.16</v>
      </c>
      <c r="F1006" s="81" t="s">
        <v>21</v>
      </c>
    </row>
    <row r="1007" spans="1:6">
      <c r="A1007" s="76">
        <v>44020</v>
      </c>
      <c r="B1007" s="77">
        <v>0.69793981481481471</v>
      </c>
      <c r="C1007" s="79">
        <v>52</v>
      </c>
      <c r="D1007" s="80">
        <v>70.44</v>
      </c>
      <c r="E1007" s="78">
        <f t="shared" si="15"/>
        <v>3662.88</v>
      </c>
      <c r="F1007" s="81" t="s">
        <v>21</v>
      </c>
    </row>
    <row r="1008" spans="1:6">
      <c r="A1008" s="76">
        <v>44020</v>
      </c>
      <c r="B1008" s="77">
        <v>0.69855324074074077</v>
      </c>
      <c r="C1008" s="79">
        <v>52</v>
      </c>
      <c r="D1008" s="80">
        <v>70.400000000000006</v>
      </c>
      <c r="E1008" s="78">
        <f t="shared" si="15"/>
        <v>3660.8</v>
      </c>
      <c r="F1008" s="81" t="s">
        <v>21</v>
      </c>
    </row>
    <row r="1009" spans="1:6">
      <c r="A1009" s="76">
        <v>44020</v>
      </c>
      <c r="B1009" s="77">
        <v>0.70035879629629638</v>
      </c>
      <c r="C1009" s="79">
        <v>37</v>
      </c>
      <c r="D1009" s="80">
        <v>70.44</v>
      </c>
      <c r="E1009" s="78">
        <f t="shared" si="15"/>
        <v>2606.2799999999997</v>
      </c>
      <c r="F1009" s="81" t="s">
        <v>21</v>
      </c>
    </row>
    <row r="1010" spans="1:6">
      <c r="A1010" s="76">
        <v>44020</v>
      </c>
      <c r="B1010" s="77">
        <v>0.70035879629629638</v>
      </c>
      <c r="C1010" s="79">
        <v>40</v>
      </c>
      <c r="D1010" s="80">
        <v>70.44</v>
      </c>
      <c r="E1010" s="78">
        <f t="shared" si="15"/>
        <v>2817.6</v>
      </c>
      <c r="F1010" s="81" t="s">
        <v>21</v>
      </c>
    </row>
    <row r="1011" spans="1:6">
      <c r="A1011" s="76">
        <v>44020</v>
      </c>
      <c r="B1011" s="77">
        <v>0.70138888888888884</v>
      </c>
      <c r="C1011" s="79">
        <v>62</v>
      </c>
      <c r="D1011" s="80">
        <v>70.44</v>
      </c>
      <c r="E1011" s="78">
        <f t="shared" si="15"/>
        <v>4367.28</v>
      </c>
      <c r="F1011" s="81" t="s">
        <v>21</v>
      </c>
    </row>
    <row r="1012" spans="1:6">
      <c r="A1012" s="76">
        <v>44020</v>
      </c>
      <c r="B1012" s="77">
        <v>0.70304398148148151</v>
      </c>
      <c r="C1012" s="79">
        <v>69</v>
      </c>
      <c r="D1012" s="80">
        <v>70.48</v>
      </c>
      <c r="E1012" s="78">
        <f t="shared" si="15"/>
        <v>4863.12</v>
      </c>
      <c r="F1012" s="81" t="s">
        <v>21</v>
      </c>
    </row>
    <row r="1013" spans="1:6">
      <c r="A1013" s="76">
        <v>44020</v>
      </c>
      <c r="B1013" s="77">
        <v>0.70428240740740744</v>
      </c>
      <c r="C1013" s="79">
        <v>72</v>
      </c>
      <c r="D1013" s="80">
        <v>70.5</v>
      </c>
      <c r="E1013" s="78">
        <f t="shared" si="15"/>
        <v>5076</v>
      </c>
      <c r="F1013" s="81" t="s">
        <v>21</v>
      </c>
    </row>
    <row r="1014" spans="1:6">
      <c r="A1014" s="76">
        <v>44020</v>
      </c>
      <c r="B1014" s="77">
        <v>0.70515046296296291</v>
      </c>
      <c r="C1014" s="79">
        <v>61</v>
      </c>
      <c r="D1014" s="80">
        <v>70.540000000000006</v>
      </c>
      <c r="E1014" s="78">
        <f t="shared" si="15"/>
        <v>4302.9400000000005</v>
      </c>
      <c r="F1014" s="81" t="s">
        <v>21</v>
      </c>
    </row>
    <row r="1015" spans="1:6">
      <c r="A1015" s="76">
        <v>44020</v>
      </c>
      <c r="B1015" s="77">
        <v>0.70706018518518521</v>
      </c>
      <c r="C1015" s="79">
        <v>29</v>
      </c>
      <c r="D1015" s="80">
        <v>70.58</v>
      </c>
      <c r="E1015" s="78">
        <f t="shared" si="15"/>
        <v>2046.82</v>
      </c>
      <c r="F1015" s="81" t="s">
        <v>21</v>
      </c>
    </row>
    <row r="1016" spans="1:6">
      <c r="A1016" s="76">
        <v>44020</v>
      </c>
      <c r="B1016" s="77">
        <v>0.70706018518518521</v>
      </c>
      <c r="C1016" s="79">
        <v>62</v>
      </c>
      <c r="D1016" s="80">
        <v>70.58</v>
      </c>
      <c r="E1016" s="78">
        <f t="shared" si="15"/>
        <v>4375.96</v>
      </c>
      <c r="F1016" s="81" t="s">
        <v>21</v>
      </c>
    </row>
    <row r="1017" spans="1:6">
      <c r="A1017" s="76">
        <v>44020</v>
      </c>
      <c r="B1017" s="77">
        <v>0.70768518518518519</v>
      </c>
      <c r="C1017" s="79">
        <v>48</v>
      </c>
      <c r="D1017" s="80">
        <v>70.58</v>
      </c>
      <c r="E1017" s="78">
        <f t="shared" si="15"/>
        <v>3387.84</v>
      </c>
      <c r="F1017" s="81" t="s">
        <v>21</v>
      </c>
    </row>
    <row r="1018" spans="1:6">
      <c r="A1018" s="76">
        <v>44020</v>
      </c>
      <c r="B1018" s="77">
        <v>0.70844907407407398</v>
      </c>
      <c r="C1018" s="79">
        <v>27</v>
      </c>
      <c r="D1018" s="80">
        <v>70.58</v>
      </c>
      <c r="E1018" s="78">
        <f t="shared" si="15"/>
        <v>1905.6599999999999</v>
      </c>
      <c r="F1018" s="81" t="s">
        <v>21</v>
      </c>
    </row>
    <row r="1019" spans="1:6">
      <c r="A1019" s="76">
        <v>44020</v>
      </c>
      <c r="B1019" s="77">
        <v>0.70844907407407398</v>
      </c>
      <c r="C1019" s="79">
        <v>17</v>
      </c>
      <c r="D1019" s="80">
        <v>70.58</v>
      </c>
      <c r="E1019" s="78">
        <f t="shared" si="15"/>
        <v>1199.8599999999999</v>
      </c>
      <c r="F1019" s="81" t="s">
        <v>21</v>
      </c>
    </row>
    <row r="1020" spans="1:6">
      <c r="A1020" s="76">
        <v>44020</v>
      </c>
      <c r="B1020" s="77">
        <v>0.70946759259259251</v>
      </c>
      <c r="C1020" s="79">
        <v>47</v>
      </c>
      <c r="D1020" s="80">
        <v>70.540000000000006</v>
      </c>
      <c r="E1020" s="78">
        <f t="shared" si="15"/>
        <v>3315.38</v>
      </c>
      <c r="F1020" s="81" t="s">
        <v>21</v>
      </c>
    </row>
    <row r="1021" spans="1:6">
      <c r="A1021" s="76">
        <v>44020</v>
      </c>
      <c r="B1021" s="77">
        <v>0.71072916666666675</v>
      </c>
      <c r="C1021" s="79">
        <v>19</v>
      </c>
      <c r="D1021" s="80">
        <v>70.48</v>
      </c>
      <c r="E1021" s="78">
        <f t="shared" si="15"/>
        <v>1339.1200000000001</v>
      </c>
      <c r="F1021" s="81" t="s">
        <v>21</v>
      </c>
    </row>
    <row r="1022" spans="1:6">
      <c r="A1022" s="76">
        <v>44020</v>
      </c>
      <c r="B1022" s="77">
        <v>0.71072916666666675</v>
      </c>
      <c r="C1022" s="79">
        <v>51</v>
      </c>
      <c r="D1022" s="80">
        <v>70.48</v>
      </c>
      <c r="E1022" s="78">
        <f t="shared" si="15"/>
        <v>3594.48</v>
      </c>
      <c r="F1022" s="81" t="s">
        <v>21</v>
      </c>
    </row>
    <row r="1023" spans="1:6">
      <c r="A1023" s="76">
        <v>44020</v>
      </c>
      <c r="B1023" s="77">
        <v>0.71187500000000004</v>
      </c>
      <c r="C1023" s="79">
        <v>54</v>
      </c>
      <c r="D1023" s="80">
        <v>70.48</v>
      </c>
      <c r="E1023" s="78">
        <f t="shared" si="15"/>
        <v>3805.92</v>
      </c>
      <c r="F1023" s="81" t="s">
        <v>21</v>
      </c>
    </row>
    <row r="1024" spans="1:6">
      <c r="A1024" s="76">
        <v>44020</v>
      </c>
      <c r="B1024" s="77">
        <v>0.71275462962962965</v>
      </c>
      <c r="C1024" s="79">
        <v>47</v>
      </c>
      <c r="D1024" s="80">
        <v>70.5</v>
      </c>
      <c r="E1024" s="78">
        <f t="shared" si="15"/>
        <v>3313.5</v>
      </c>
      <c r="F1024" s="81" t="s">
        <v>21</v>
      </c>
    </row>
    <row r="1025" spans="1:6">
      <c r="A1025" s="76">
        <v>44020</v>
      </c>
      <c r="B1025" s="77">
        <v>0.71410879629629631</v>
      </c>
      <c r="C1025" s="79">
        <v>53</v>
      </c>
      <c r="D1025" s="80">
        <v>70.42</v>
      </c>
      <c r="E1025" s="78">
        <f t="shared" si="15"/>
        <v>3732.26</v>
      </c>
      <c r="F1025" s="81" t="s">
        <v>21</v>
      </c>
    </row>
    <row r="1026" spans="1:6">
      <c r="A1026" s="76">
        <v>44020</v>
      </c>
      <c r="B1026" s="77">
        <v>0.71538194444444436</v>
      </c>
      <c r="C1026" s="79">
        <v>56</v>
      </c>
      <c r="D1026" s="80">
        <v>70.44</v>
      </c>
      <c r="E1026" s="78">
        <f t="shared" si="15"/>
        <v>3944.64</v>
      </c>
      <c r="F1026" s="81" t="s">
        <v>21</v>
      </c>
    </row>
    <row r="1027" spans="1:6">
      <c r="A1027" s="76">
        <v>44020</v>
      </c>
      <c r="B1027" s="77">
        <v>0.71538194444444436</v>
      </c>
      <c r="C1027" s="79">
        <v>44</v>
      </c>
      <c r="D1027" s="80">
        <v>70.44</v>
      </c>
      <c r="E1027" s="78">
        <f t="shared" si="15"/>
        <v>3099.3599999999997</v>
      </c>
      <c r="F1027" s="81" t="s">
        <v>21</v>
      </c>
    </row>
    <row r="1028" spans="1:6">
      <c r="A1028" s="76">
        <v>44020</v>
      </c>
      <c r="B1028" s="77">
        <v>0.71689814814814812</v>
      </c>
      <c r="C1028" s="79">
        <v>74</v>
      </c>
      <c r="D1028" s="80">
        <v>70.459999999999994</v>
      </c>
      <c r="E1028" s="78">
        <f t="shared" si="15"/>
        <v>5214.04</v>
      </c>
      <c r="F1028" s="81" t="s">
        <v>21</v>
      </c>
    </row>
    <row r="1029" spans="1:6">
      <c r="A1029" s="76">
        <v>44020</v>
      </c>
      <c r="B1029" s="77">
        <v>0.71795138888888888</v>
      </c>
      <c r="C1029" s="79">
        <v>62</v>
      </c>
      <c r="D1029" s="80">
        <v>70.459999999999994</v>
      </c>
      <c r="E1029" s="78">
        <f t="shared" si="15"/>
        <v>4368.5199999999995</v>
      </c>
      <c r="F1029" s="81" t="s">
        <v>21</v>
      </c>
    </row>
    <row r="1030" spans="1:6">
      <c r="A1030" s="76">
        <v>44020</v>
      </c>
      <c r="B1030" s="77">
        <v>0.71885416666666668</v>
      </c>
      <c r="C1030" s="79">
        <v>2</v>
      </c>
      <c r="D1030" s="80">
        <v>70.459999999999994</v>
      </c>
      <c r="E1030" s="78">
        <f t="shared" ref="E1030:E1038" si="16">+C1030*D1030</f>
        <v>140.91999999999999</v>
      </c>
      <c r="F1030" s="81" t="s">
        <v>21</v>
      </c>
    </row>
    <row r="1031" spans="1:6">
      <c r="A1031" s="76">
        <v>44020</v>
      </c>
      <c r="B1031" s="77">
        <v>0.71885416666666668</v>
      </c>
      <c r="C1031" s="79">
        <v>5</v>
      </c>
      <c r="D1031" s="80">
        <v>70.459999999999994</v>
      </c>
      <c r="E1031" s="78">
        <f t="shared" si="16"/>
        <v>352.29999999999995</v>
      </c>
      <c r="F1031" s="81" t="s">
        <v>21</v>
      </c>
    </row>
    <row r="1032" spans="1:6">
      <c r="A1032" s="76">
        <v>44020</v>
      </c>
      <c r="B1032" s="77">
        <v>0.71885416666666668</v>
      </c>
      <c r="C1032" s="79">
        <v>38</v>
      </c>
      <c r="D1032" s="80">
        <v>70.459999999999994</v>
      </c>
      <c r="E1032" s="78">
        <f t="shared" si="16"/>
        <v>2677.4799999999996</v>
      </c>
      <c r="F1032" s="81" t="s">
        <v>21</v>
      </c>
    </row>
    <row r="1033" spans="1:6">
      <c r="A1033" s="76">
        <v>44020</v>
      </c>
      <c r="B1033" s="77">
        <v>0.71947916666666656</v>
      </c>
      <c r="C1033" s="79">
        <v>9</v>
      </c>
      <c r="D1033" s="80">
        <v>70.44</v>
      </c>
      <c r="E1033" s="78">
        <f t="shared" si="16"/>
        <v>633.96</v>
      </c>
      <c r="F1033" s="81" t="s">
        <v>21</v>
      </c>
    </row>
    <row r="1034" spans="1:6">
      <c r="A1034" s="76">
        <v>44020</v>
      </c>
      <c r="B1034" s="77">
        <v>0.71947916666666656</v>
      </c>
      <c r="C1034" s="79">
        <v>36</v>
      </c>
      <c r="D1034" s="80">
        <v>70.44</v>
      </c>
      <c r="E1034" s="78">
        <f t="shared" si="16"/>
        <v>2535.84</v>
      </c>
      <c r="F1034" s="81" t="s">
        <v>21</v>
      </c>
    </row>
    <row r="1035" spans="1:6">
      <c r="A1035" s="76">
        <v>44020</v>
      </c>
      <c r="B1035" s="77">
        <v>0.72042824074074074</v>
      </c>
      <c r="C1035" s="79">
        <v>48</v>
      </c>
      <c r="D1035" s="80">
        <v>70.44</v>
      </c>
      <c r="E1035" s="78">
        <f t="shared" si="16"/>
        <v>3381.12</v>
      </c>
      <c r="F1035" s="81" t="s">
        <v>21</v>
      </c>
    </row>
    <row r="1036" spans="1:6">
      <c r="A1036" s="76">
        <v>44020</v>
      </c>
      <c r="B1036" s="77">
        <v>0.72105324074074073</v>
      </c>
      <c r="C1036" s="79">
        <v>46</v>
      </c>
      <c r="D1036" s="80">
        <v>70.400000000000006</v>
      </c>
      <c r="E1036" s="78">
        <f t="shared" si="16"/>
        <v>3238.4</v>
      </c>
      <c r="F1036" s="81" t="s">
        <v>21</v>
      </c>
    </row>
    <row r="1037" spans="1:6">
      <c r="A1037" s="76">
        <v>44020</v>
      </c>
      <c r="B1037" s="77">
        <v>0.72159722222222233</v>
      </c>
      <c r="C1037" s="79">
        <v>244</v>
      </c>
      <c r="D1037" s="80">
        <v>70.42</v>
      </c>
      <c r="E1037" s="78">
        <f t="shared" si="16"/>
        <v>17182.48</v>
      </c>
      <c r="F1037" s="81" t="s">
        <v>21</v>
      </c>
    </row>
    <row r="1038" spans="1:6">
      <c r="A1038" s="76">
        <v>44020</v>
      </c>
      <c r="B1038" s="77">
        <v>0.72159722222222233</v>
      </c>
      <c r="C1038" s="79">
        <v>27</v>
      </c>
      <c r="D1038" s="80">
        <v>70.42</v>
      </c>
      <c r="E1038" s="78">
        <f t="shared" si="16"/>
        <v>1901.3400000000001</v>
      </c>
      <c r="F1038" s="81" t="s">
        <v>21</v>
      </c>
    </row>
    <row r="1039" spans="1:6">
      <c r="A1039" s="76"/>
      <c r="B1039" s="77"/>
      <c r="C1039" s="79"/>
      <c r="D1039" s="80"/>
      <c r="E1039" s="78"/>
      <c r="F1039" s="81"/>
    </row>
    <row r="1040" spans="1:6">
      <c r="A1040" s="76"/>
      <c r="B1040" s="77"/>
      <c r="C1040" s="79"/>
      <c r="D1040" s="80"/>
      <c r="E1040" s="78"/>
      <c r="F1040" s="81"/>
    </row>
    <row r="1041" spans="1:6">
      <c r="A1041" s="76"/>
      <c r="B1041" s="77"/>
      <c r="C1041" s="79"/>
      <c r="D1041" s="80"/>
      <c r="E1041" s="78"/>
      <c r="F1041" s="81"/>
    </row>
    <row r="1042" spans="1:6">
      <c r="A1042" s="76"/>
      <c r="B1042" s="77"/>
      <c r="C1042" s="79"/>
      <c r="D1042" s="80"/>
      <c r="E1042" s="78"/>
      <c r="F1042" s="81"/>
    </row>
    <row r="1043" spans="1:6">
      <c r="A1043" s="76"/>
      <c r="B1043" s="77"/>
      <c r="C1043" s="79"/>
      <c r="D1043" s="80"/>
      <c r="E1043" s="78"/>
      <c r="F1043" s="81"/>
    </row>
    <row r="1044" spans="1:6">
      <c r="A1044" s="76"/>
      <c r="B1044" s="77"/>
      <c r="C1044" s="79"/>
      <c r="D1044" s="80"/>
      <c r="E1044" s="78"/>
      <c r="F1044" s="81"/>
    </row>
    <row r="1045" spans="1:6">
      <c r="A1045" s="76"/>
      <c r="B1045" s="77"/>
      <c r="C1045" s="79"/>
      <c r="D1045" s="80"/>
      <c r="E1045" s="78"/>
      <c r="F1045" s="81"/>
    </row>
    <row r="1046" spans="1:6">
      <c r="A1046" s="76"/>
      <c r="B1046" s="77"/>
      <c r="C1046" s="79"/>
      <c r="D1046" s="80"/>
      <c r="E1046" s="78"/>
      <c r="F1046" s="81"/>
    </row>
    <row r="1047" spans="1:6">
      <c r="A1047" s="76"/>
      <c r="B1047" s="77"/>
      <c r="C1047" s="79"/>
      <c r="D1047" s="80"/>
      <c r="E1047" s="78"/>
      <c r="F1047" s="81"/>
    </row>
    <row r="1048" spans="1:6">
      <c r="A1048" s="76"/>
      <c r="B1048" s="77"/>
      <c r="C1048" s="79"/>
      <c r="D1048" s="80"/>
      <c r="E1048" s="78"/>
      <c r="F1048" s="81"/>
    </row>
    <row r="1049" spans="1:6">
      <c r="A1049" s="76"/>
      <c r="B1049" s="77"/>
      <c r="C1049" s="79"/>
      <c r="D1049" s="80"/>
      <c r="E1049" s="78"/>
      <c r="F1049" s="81"/>
    </row>
    <row r="1050" spans="1:6">
      <c r="A1050" s="76"/>
      <c r="B1050" s="77"/>
      <c r="C1050" s="79"/>
      <c r="D1050" s="80"/>
      <c r="E1050" s="78"/>
      <c r="F1050" s="81"/>
    </row>
    <row r="1051" spans="1:6">
      <c r="A1051" s="76"/>
      <c r="B1051" s="77"/>
      <c r="C1051" s="79"/>
      <c r="D1051" s="80"/>
      <c r="E1051" s="78"/>
      <c r="F1051" s="81"/>
    </row>
    <row r="1052" spans="1:6">
      <c r="A1052" s="76"/>
      <c r="B1052" s="77"/>
      <c r="C1052" s="79"/>
      <c r="D1052" s="80"/>
      <c r="E1052" s="78"/>
      <c r="F1052" s="81"/>
    </row>
    <row r="1053" spans="1:6">
      <c r="A1053" s="76"/>
      <c r="B1053" s="77"/>
      <c r="C1053" s="79"/>
      <c r="D1053" s="80"/>
      <c r="E1053" s="78"/>
      <c r="F1053" s="81"/>
    </row>
    <row r="1054" spans="1:6">
      <c r="A1054" s="76"/>
      <c r="B1054" s="77"/>
      <c r="C1054" s="79"/>
      <c r="D1054" s="80"/>
      <c r="E1054" s="78"/>
      <c r="F1054" s="81"/>
    </row>
    <row r="1055" spans="1:6">
      <c r="A1055" s="76"/>
      <c r="B1055" s="77"/>
      <c r="C1055" s="79"/>
      <c r="D1055" s="80"/>
      <c r="E1055" s="78"/>
      <c r="F1055" s="81"/>
    </row>
    <row r="1056" spans="1:6">
      <c r="A1056" s="76"/>
      <c r="B1056" s="77"/>
      <c r="C1056" s="79"/>
      <c r="D1056" s="80"/>
      <c r="E1056" s="78"/>
      <c r="F1056" s="81"/>
    </row>
    <row r="1057" spans="1:6">
      <c r="A1057" s="76"/>
      <c r="B1057" s="77"/>
      <c r="C1057" s="79"/>
      <c r="D1057" s="80"/>
      <c r="E1057" s="78"/>
      <c r="F1057" s="81"/>
    </row>
    <row r="1058" spans="1:6">
      <c r="A1058" s="76"/>
      <c r="B1058" s="77"/>
      <c r="C1058" s="79"/>
      <c r="D1058" s="80"/>
      <c r="E1058" s="78"/>
      <c r="F1058" s="81"/>
    </row>
    <row r="1059" spans="1:6">
      <c r="A1059" s="76"/>
      <c r="B1059" s="77"/>
      <c r="C1059" s="79"/>
      <c r="D1059" s="80"/>
      <c r="E1059" s="78"/>
      <c r="F1059" s="81"/>
    </row>
    <row r="1060" spans="1:6">
      <c r="A1060" s="76"/>
      <c r="B1060" s="77"/>
      <c r="C1060" s="79"/>
      <c r="D1060" s="80"/>
      <c r="E1060" s="78"/>
      <c r="F1060" s="81"/>
    </row>
    <row r="1061" spans="1:6">
      <c r="A1061" s="76"/>
      <c r="B1061" s="77"/>
      <c r="C1061" s="79"/>
      <c r="D1061" s="80"/>
      <c r="E1061" s="78"/>
      <c r="F1061" s="81"/>
    </row>
    <row r="1062" spans="1:6">
      <c r="A1062" s="76"/>
      <c r="B1062" s="77"/>
      <c r="C1062" s="79"/>
      <c r="D1062" s="80"/>
      <c r="E1062" s="78"/>
      <c r="F1062" s="81"/>
    </row>
    <row r="1063" spans="1:6">
      <c r="A1063" s="76"/>
      <c r="B1063" s="77"/>
      <c r="C1063" s="79"/>
      <c r="D1063" s="80"/>
      <c r="E1063" s="78"/>
      <c r="F1063" s="81"/>
    </row>
    <row r="1064" spans="1:6">
      <c r="A1064" s="76"/>
      <c r="B1064" s="77"/>
      <c r="C1064" s="79"/>
      <c r="D1064" s="80"/>
      <c r="E1064" s="78"/>
      <c r="F1064" s="81"/>
    </row>
    <row r="1065" spans="1:6">
      <c r="A1065" s="76"/>
      <c r="B1065" s="77"/>
      <c r="C1065" s="79"/>
      <c r="D1065" s="80"/>
      <c r="E1065" s="78"/>
      <c r="F1065" s="81"/>
    </row>
    <row r="1066" spans="1:6">
      <c r="A1066" s="76"/>
      <c r="B1066" s="77"/>
      <c r="C1066" s="79"/>
      <c r="D1066" s="80"/>
      <c r="E1066" s="78"/>
      <c r="F1066" s="81"/>
    </row>
    <row r="1067" spans="1:6">
      <c r="A1067" s="76"/>
      <c r="B1067" s="77"/>
      <c r="C1067" s="79"/>
      <c r="D1067" s="80"/>
      <c r="E1067" s="78"/>
      <c r="F1067" s="81"/>
    </row>
    <row r="1068" spans="1:6">
      <c r="A1068" s="76"/>
      <c r="B1068" s="77"/>
      <c r="C1068" s="79"/>
      <c r="D1068" s="80"/>
      <c r="E1068" s="78"/>
      <c r="F1068" s="81"/>
    </row>
    <row r="1069" spans="1:6">
      <c r="A1069" s="76"/>
      <c r="B1069" s="77"/>
      <c r="C1069" s="79"/>
      <c r="D1069" s="80"/>
      <c r="E1069" s="78"/>
      <c r="F1069" s="81"/>
    </row>
    <row r="1070" spans="1:6">
      <c r="A1070" s="76"/>
      <c r="B1070" s="77"/>
      <c r="C1070" s="79"/>
      <c r="D1070" s="80"/>
      <c r="E1070" s="78"/>
      <c r="F1070" s="81"/>
    </row>
    <row r="1071" spans="1:6">
      <c r="A1071" s="76"/>
      <c r="B1071" s="77"/>
      <c r="C1071" s="79"/>
      <c r="D1071" s="80"/>
      <c r="E1071" s="78"/>
      <c r="F1071" s="81"/>
    </row>
    <row r="1072" spans="1:6">
      <c r="A1072" s="76"/>
      <c r="B1072" s="77"/>
      <c r="C1072" s="79"/>
      <c r="D1072" s="80"/>
      <c r="E1072" s="78"/>
      <c r="F1072" s="81"/>
    </row>
    <row r="1073" spans="1:6">
      <c r="A1073" s="76"/>
      <c r="B1073" s="77"/>
      <c r="C1073" s="79"/>
      <c r="D1073" s="80"/>
      <c r="E1073" s="78"/>
      <c r="F1073" s="81"/>
    </row>
    <row r="1074" spans="1:6">
      <c r="A1074" s="76"/>
      <c r="B1074" s="77"/>
      <c r="C1074" s="79"/>
      <c r="D1074" s="80"/>
      <c r="E1074" s="78"/>
      <c r="F1074" s="81"/>
    </row>
    <row r="1075" spans="1:6">
      <c r="A1075" s="76"/>
      <c r="B1075" s="77"/>
      <c r="C1075" s="79"/>
      <c r="D1075" s="80"/>
      <c r="E1075" s="78"/>
      <c r="F1075" s="81"/>
    </row>
    <row r="1076" spans="1:6">
      <c r="A1076" s="76"/>
      <c r="B1076" s="77"/>
      <c r="C1076" s="79"/>
      <c r="D1076" s="80"/>
      <c r="E1076" s="78"/>
      <c r="F1076" s="81"/>
    </row>
    <row r="1077" spans="1:6">
      <c r="A1077" s="76"/>
      <c r="B1077" s="77"/>
      <c r="C1077" s="79"/>
      <c r="D1077" s="80"/>
      <c r="E1077" s="78"/>
      <c r="F1077" s="81"/>
    </row>
    <row r="1078" spans="1:6">
      <c r="A1078" s="76"/>
      <c r="B1078" s="77"/>
      <c r="C1078" s="79"/>
      <c r="D1078" s="80"/>
      <c r="E1078" s="78"/>
      <c r="F1078" s="81"/>
    </row>
    <row r="1079" spans="1:6">
      <c r="A1079" s="76"/>
      <c r="B1079" s="77"/>
      <c r="C1079" s="79"/>
      <c r="D1079" s="80"/>
      <c r="E1079" s="78"/>
      <c r="F1079" s="81"/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</sheetData>
  <mergeCells count="1"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22"/>
  <sheetViews>
    <sheetView topLeftCell="A4" workbookViewId="0">
      <selection activeCell="A4" sqref="A1:XFD1048576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44007</v>
      </c>
      <c r="B5" s="77">
        <v>0.37518518518518523</v>
      </c>
      <c r="C5" s="79">
        <v>179</v>
      </c>
      <c r="D5" s="80">
        <v>66.98</v>
      </c>
      <c r="E5" s="78">
        <f>+C5*D5</f>
        <v>11989.42</v>
      </c>
      <c r="F5" s="81" t="s">
        <v>21</v>
      </c>
      <c r="H5" s="52"/>
      <c r="N5" s="52"/>
    </row>
    <row r="6" spans="1:15">
      <c r="A6" s="76">
        <v>44007</v>
      </c>
      <c r="B6" s="77">
        <v>0.37594907407407407</v>
      </c>
      <c r="C6" s="79">
        <v>46</v>
      </c>
      <c r="D6" s="80">
        <v>67</v>
      </c>
      <c r="E6" s="78">
        <f t="shared" ref="E6:E69" si="0">+C6*D6</f>
        <v>3082</v>
      </c>
      <c r="F6" s="81" t="s">
        <v>21</v>
      </c>
      <c r="H6" s="52"/>
      <c r="M6" s="52"/>
      <c r="N6" s="85"/>
    </row>
    <row r="7" spans="1:15">
      <c r="A7" s="76">
        <v>44007</v>
      </c>
      <c r="B7" s="77">
        <v>0.37703703703703706</v>
      </c>
      <c r="C7" s="79">
        <v>17</v>
      </c>
      <c r="D7" s="80">
        <v>66.92</v>
      </c>
      <c r="E7" s="78">
        <f t="shared" si="0"/>
        <v>1137.6400000000001</v>
      </c>
      <c r="F7" s="81" t="s">
        <v>21</v>
      </c>
      <c r="H7" s="52"/>
      <c r="M7" s="52"/>
      <c r="N7" s="85"/>
    </row>
    <row r="8" spans="1:15">
      <c r="A8" s="76">
        <v>44007</v>
      </c>
      <c r="B8" s="77">
        <v>0.37703703703703706</v>
      </c>
      <c r="C8" s="79">
        <v>28</v>
      </c>
      <c r="D8" s="80">
        <v>66.92</v>
      </c>
      <c r="E8" s="78">
        <f t="shared" si="0"/>
        <v>1873.76</v>
      </c>
      <c r="F8" s="81" t="s">
        <v>21</v>
      </c>
      <c r="H8" s="52"/>
      <c r="M8" s="52"/>
      <c r="N8" s="85"/>
    </row>
    <row r="9" spans="1:15">
      <c r="A9" s="76">
        <v>44007</v>
      </c>
      <c r="B9" s="77">
        <v>0.37759259259259265</v>
      </c>
      <c r="C9" s="79">
        <v>58</v>
      </c>
      <c r="D9" s="80">
        <v>66.98</v>
      </c>
      <c r="E9" s="78">
        <f t="shared" si="0"/>
        <v>3884.84</v>
      </c>
      <c r="F9" s="81" t="s">
        <v>21</v>
      </c>
      <c r="H9" s="52"/>
      <c r="M9" s="52"/>
      <c r="N9" s="85"/>
      <c r="O9" s="85"/>
    </row>
    <row r="10" spans="1:15">
      <c r="A10" s="76">
        <v>44007</v>
      </c>
      <c r="B10" s="77">
        <v>0.37853009259259257</v>
      </c>
      <c r="C10" s="79">
        <v>46</v>
      </c>
      <c r="D10" s="80">
        <v>66.900000000000006</v>
      </c>
      <c r="E10" s="78">
        <f t="shared" si="0"/>
        <v>3077.4</v>
      </c>
      <c r="F10" s="81" t="s">
        <v>21</v>
      </c>
      <c r="H10" s="52"/>
      <c r="M10" s="52"/>
      <c r="N10" s="85"/>
      <c r="O10" s="85"/>
    </row>
    <row r="11" spans="1:15">
      <c r="A11" s="76">
        <v>44007</v>
      </c>
      <c r="B11" s="77">
        <v>0.37945601851851851</v>
      </c>
      <c r="C11" s="79">
        <v>49</v>
      </c>
      <c r="D11" s="80">
        <v>66.84</v>
      </c>
      <c r="E11" s="78">
        <f t="shared" si="0"/>
        <v>3275.1600000000003</v>
      </c>
      <c r="F11" s="81" t="s">
        <v>21</v>
      </c>
      <c r="H11" s="52"/>
      <c r="M11" s="52"/>
      <c r="N11" s="85"/>
      <c r="O11" s="85"/>
    </row>
    <row r="12" spans="1:15">
      <c r="A12" s="76">
        <v>44007</v>
      </c>
      <c r="B12" s="77">
        <v>0.38063657407407409</v>
      </c>
      <c r="C12" s="79">
        <v>17</v>
      </c>
      <c r="D12" s="80">
        <v>66.98</v>
      </c>
      <c r="E12" s="78">
        <f t="shared" si="0"/>
        <v>1138.6600000000001</v>
      </c>
      <c r="F12" s="81" t="s">
        <v>21</v>
      </c>
      <c r="H12" s="52"/>
      <c r="M12" s="52"/>
      <c r="N12" s="85"/>
      <c r="O12" s="85"/>
    </row>
    <row r="13" spans="1:15">
      <c r="A13" s="76">
        <v>44007</v>
      </c>
      <c r="B13" s="77">
        <v>0.38063657407407409</v>
      </c>
      <c r="C13" s="79">
        <v>47</v>
      </c>
      <c r="D13" s="80">
        <v>66.98</v>
      </c>
      <c r="E13" s="78">
        <f t="shared" si="0"/>
        <v>3148.0600000000004</v>
      </c>
      <c r="F13" s="81" t="s">
        <v>21</v>
      </c>
      <c r="H13" s="52"/>
      <c r="M13" s="52"/>
      <c r="N13" s="85"/>
      <c r="O13" s="85"/>
    </row>
    <row r="14" spans="1:15">
      <c r="A14" s="76">
        <v>44007</v>
      </c>
      <c r="B14" s="77">
        <v>0.38187499999999996</v>
      </c>
      <c r="C14" s="79">
        <v>46</v>
      </c>
      <c r="D14" s="80">
        <v>66.760000000000005</v>
      </c>
      <c r="E14" s="78">
        <f t="shared" si="0"/>
        <v>3070.96</v>
      </c>
      <c r="F14" s="81" t="s">
        <v>21</v>
      </c>
      <c r="H14" s="52"/>
      <c r="M14" s="52"/>
      <c r="N14" s="85"/>
      <c r="O14" s="85"/>
    </row>
    <row r="15" spans="1:15">
      <c r="A15" s="76">
        <v>44007</v>
      </c>
      <c r="B15" s="77">
        <v>0.38376157407407407</v>
      </c>
      <c r="C15" s="79">
        <v>86</v>
      </c>
      <c r="D15" s="80">
        <v>66.739999999999995</v>
      </c>
      <c r="E15" s="78">
        <f t="shared" si="0"/>
        <v>5739.6399999999994</v>
      </c>
      <c r="F15" s="81" t="s">
        <v>21</v>
      </c>
      <c r="H15" s="52"/>
      <c r="M15" s="52"/>
      <c r="N15" s="85"/>
      <c r="O15" s="85"/>
    </row>
    <row r="16" spans="1:15">
      <c r="A16" s="76">
        <v>44007</v>
      </c>
      <c r="B16" s="77">
        <v>0.38480324074074074</v>
      </c>
      <c r="C16" s="79">
        <v>72</v>
      </c>
      <c r="D16" s="80">
        <v>66.760000000000005</v>
      </c>
      <c r="E16" s="78">
        <f t="shared" si="0"/>
        <v>4806.72</v>
      </c>
      <c r="F16" s="81" t="s">
        <v>21</v>
      </c>
      <c r="H16" s="52"/>
      <c r="M16" s="52"/>
      <c r="N16" s="85"/>
      <c r="O16" s="85"/>
    </row>
    <row r="17" spans="1:15">
      <c r="A17" s="76">
        <v>44007</v>
      </c>
      <c r="B17" s="77">
        <v>0.38592592592592595</v>
      </c>
      <c r="C17" s="79">
        <v>74</v>
      </c>
      <c r="D17" s="80">
        <v>66.58</v>
      </c>
      <c r="E17" s="78">
        <f t="shared" si="0"/>
        <v>4926.92</v>
      </c>
      <c r="F17" s="81" t="s">
        <v>21</v>
      </c>
      <c r="H17" s="52"/>
      <c r="M17" s="52"/>
      <c r="N17" s="85"/>
      <c r="O17" s="85"/>
    </row>
    <row r="18" spans="1:15">
      <c r="A18" s="76">
        <v>44007</v>
      </c>
      <c r="B18" s="77">
        <v>0.38922453703703702</v>
      </c>
      <c r="C18" s="79">
        <v>17</v>
      </c>
      <c r="D18" s="80">
        <v>66.48</v>
      </c>
      <c r="E18" s="78">
        <f t="shared" si="0"/>
        <v>1130.1600000000001</v>
      </c>
      <c r="F18" s="81" t="s">
        <v>21</v>
      </c>
      <c r="H18" s="52"/>
      <c r="M18" s="52"/>
      <c r="N18" s="85"/>
      <c r="O18" s="85"/>
    </row>
    <row r="19" spans="1:15">
      <c r="A19" s="76">
        <v>44007</v>
      </c>
      <c r="B19" s="77">
        <v>0.38922453703703702</v>
      </c>
      <c r="C19" s="79">
        <v>109</v>
      </c>
      <c r="D19" s="80">
        <v>66.48</v>
      </c>
      <c r="E19" s="78">
        <f t="shared" si="0"/>
        <v>7246.3200000000006</v>
      </c>
      <c r="F19" s="81" t="s">
        <v>21</v>
      </c>
      <c r="H19" s="52"/>
      <c r="M19" s="52"/>
      <c r="N19" s="85"/>
      <c r="O19" s="85"/>
    </row>
    <row r="20" spans="1:15">
      <c r="A20" s="76">
        <v>44007</v>
      </c>
      <c r="B20" s="77">
        <v>0.39141203703703703</v>
      </c>
      <c r="C20" s="79">
        <v>54</v>
      </c>
      <c r="D20" s="80">
        <v>66.64</v>
      </c>
      <c r="E20" s="78">
        <f t="shared" si="0"/>
        <v>3598.56</v>
      </c>
      <c r="F20" s="81" t="s">
        <v>21</v>
      </c>
      <c r="H20" s="52"/>
      <c r="M20" s="52"/>
      <c r="N20" s="85"/>
      <c r="O20" s="85"/>
    </row>
    <row r="21" spans="1:15">
      <c r="A21" s="76">
        <v>44007</v>
      </c>
      <c r="B21" s="77">
        <v>0.39329861111111114</v>
      </c>
      <c r="C21" s="79">
        <v>60</v>
      </c>
      <c r="D21" s="80">
        <v>66.7</v>
      </c>
      <c r="E21" s="78">
        <f t="shared" si="0"/>
        <v>4002</v>
      </c>
      <c r="F21" s="81" t="s">
        <v>21</v>
      </c>
      <c r="H21" s="52"/>
      <c r="M21" s="52"/>
      <c r="N21" s="85"/>
      <c r="O21" s="85"/>
    </row>
    <row r="22" spans="1:15">
      <c r="A22" s="76">
        <v>44007</v>
      </c>
      <c r="B22" s="77">
        <v>0.39454861111111111</v>
      </c>
      <c r="C22" s="79">
        <v>63</v>
      </c>
      <c r="D22" s="80">
        <v>66.739999999999995</v>
      </c>
      <c r="E22" s="78">
        <f t="shared" si="0"/>
        <v>4204.62</v>
      </c>
      <c r="F22" s="81" t="s">
        <v>21</v>
      </c>
      <c r="H22" s="52"/>
      <c r="M22" s="52"/>
      <c r="N22" s="85"/>
      <c r="O22" s="85"/>
    </row>
    <row r="23" spans="1:15">
      <c r="A23" s="76">
        <v>44007</v>
      </c>
      <c r="B23" s="77">
        <v>0.39528935185185188</v>
      </c>
      <c r="C23" s="79">
        <v>114</v>
      </c>
      <c r="D23" s="80">
        <v>66.72</v>
      </c>
      <c r="E23" s="78">
        <f t="shared" si="0"/>
        <v>7606.08</v>
      </c>
      <c r="F23" s="81" t="s">
        <v>21</v>
      </c>
      <c r="H23" s="52"/>
      <c r="M23" s="52"/>
      <c r="N23" s="85"/>
      <c r="O23" s="85"/>
    </row>
    <row r="24" spans="1:15">
      <c r="A24" s="76">
        <v>44007</v>
      </c>
      <c r="B24" s="77">
        <v>0.39775462962962965</v>
      </c>
      <c r="C24" s="79">
        <v>50</v>
      </c>
      <c r="D24" s="80">
        <v>66.72</v>
      </c>
      <c r="E24" s="78">
        <f t="shared" si="0"/>
        <v>3336</v>
      </c>
      <c r="F24" s="81" t="s">
        <v>21</v>
      </c>
      <c r="H24" s="52"/>
      <c r="M24" s="52"/>
      <c r="N24" s="85"/>
      <c r="O24" s="85"/>
    </row>
    <row r="25" spans="1:15">
      <c r="A25" s="76">
        <v>44007</v>
      </c>
      <c r="B25" s="77">
        <v>0.39931712962962962</v>
      </c>
      <c r="C25" s="79">
        <v>52</v>
      </c>
      <c r="D25" s="80">
        <v>66.78</v>
      </c>
      <c r="E25" s="78">
        <f t="shared" si="0"/>
        <v>3472.56</v>
      </c>
      <c r="F25" s="81" t="s">
        <v>21</v>
      </c>
      <c r="H25" s="52"/>
      <c r="M25" s="52"/>
      <c r="N25" s="85"/>
      <c r="O25" s="85"/>
    </row>
    <row r="26" spans="1:15">
      <c r="A26" s="76">
        <v>44007</v>
      </c>
      <c r="B26" s="77">
        <v>0.4007060185185185</v>
      </c>
      <c r="C26" s="79">
        <v>66</v>
      </c>
      <c r="D26" s="80">
        <v>66.78</v>
      </c>
      <c r="E26" s="78">
        <f t="shared" si="0"/>
        <v>4407.4800000000005</v>
      </c>
      <c r="F26" s="81" t="s">
        <v>21</v>
      </c>
      <c r="H26" s="52"/>
      <c r="M26" s="52"/>
      <c r="N26" s="85"/>
      <c r="O26" s="85"/>
    </row>
    <row r="27" spans="1:15">
      <c r="A27" s="76">
        <v>44007</v>
      </c>
      <c r="B27" s="77">
        <v>0.40155092592592595</v>
      </c>
      <c r="C27" s="79">
        <v>64</v>
      </c>
      <c r="D27" s="80">
        <v>66.739999999999995</v>
      </c>
      <c r="E27" s="78">
        <f t="shared" si="0"/>
        <v>4271.3599999999997</v>
      </c>
      <c r="F27" s="81" t="s">
        <v>21</v>
      </c>
      <c r="H27" s="52"/>
      <c r="M27" s="52"/>
      <c r="N27" s="85"/>
      <c r="O27" s="85"/>
    </row>
    <row r="28" spans="1:15">
      <c r="A28" s="76">
        <v>44007</v>
      </c>
      <c r="B28" s="77">
        <v>0.4033680555555556</v>
      </c>
      <c r="C28" s="79">
        <v>63</v>
      </c>
      <c r="D28" s="80">
        <v>66.819999999999993</v>
      </c>
      <c r="E28" s="78">
        <f t="shared" si="0"/>
        <v>4209.66</v>
      </c>
      <c r="F28" s="81" t="s">
        <v>21</v>
      </c>
      <c r="H28" s="52"/>
      <c r="M28" s="52"/>
      <c r="N28" s="85"/>
      <c r="O28" s="85"/>
    </row>
    <row r="29" spans="1:15">
      <c r="A29" s="76">
        <v>44007</v>
      </c>
      <c r="B29" s="77">
        <v>0.40548611111111116</v>
      </c>
      <c r="C29" s="79">
        <v>67</v>
      </c>
      <c r="D29" s="80">
        <v>66.88</v>
      </c>
      <c r="E29" s="78">
        <f t="shared" si="0"/>
        <v>4480.96</v>
      </c>
      <c r="F29" s="81" t="s">
        <v>21</v>
      </c>
      <c r="H29" s="52"/>
      <c r="M29" s="52"/>
      <c r="N29" s="85"/>
      <c r="O29" s="85"/>
    </row>
    <row r="30" spans="1:15">
      <c r="A30" s="76">
        <v>44007</v>
      </c>
      <c r="B30" s="77">
        <v>0.40629629629629632</v>
      </c>
      <c r="C30" s="79">
        <v>51</v>
      </c>
      <c r="D30" s="80">
        <v>66.819999999999993</v>
      </c>
      <c r="E30" s="78">
        <f t="shared" si="0"/>
        <v>3407.8199999999997</v>
      </c>
      <c r="F30" s="81" t="s">
        <v>21</v>
      </c>
      <c r="H30" s="52"/>
      <c r="M30" s="52"/>
      <c r="N30" s="85"/>
      <c r="O30" s="85"/>
    </row>
    <row r="31" spans="1:15">
      <c r="A31" s="76">
        <v>44007</v>
      </c>
      <c r="B31" s="77">
        <v>0.40737268518518516</v>
      </c>
      <c r="C31" s="79">
        <v>69</v>
      </c>
      <c r="D31" s="80">
        <v>66.819999999999993</v>
      </c>
      <c r="E31" s="78">
        <f t="shared" si="0"/>
        <v>4610.58</v>
      </c>
      <c r="F31" s="81" t="s">
        <v>21</v>
      </c>
      <c r="H31" s="52"/>
      <c r="M31" s="52"/>
      <c r="N31" s="85"/>
      <c r="O31" s="85"/>
    </row>
    <row r="32" spans="1:15">
      <c r="A32" s="76">
        <v>44007</v>
      </c>
      <c r="B32" s="77">
        <v>0.40942129629629626</v>
      </c>
      <c r="C32" s="79">
        <v>57</v>
      </c>
      <c r="D32" s="80">
        <v>66.78</v>
      </c>
      <c r="E32" s="78">
        <f t="shared" si="0"/>
        <v>3806.46</v>
      </c>
      <c r="F32" s="81" t="s">
        <v>21</v>
      </c>
      <c r="H32" s="52"/>
      <c r="M32" s="52"/>
      <c r="N32" s="85"/>
      <c r="O32" s="85"/>
    </row>
    <row r="33" spans="1:15">
      <c r="A33" s="76">
        <v>44007</v>
      </c>
      <c r="B33" s="77">
        <v>0.41319444444444442</v>
      </c>
      <c r="C33" s="79">
        <v>120</v>
      </c>
      <c r="D33" s="80">
        <v>66.78</v>
      </c>
      <c r="E33" s="78">
        <f t="shared" si="0"/>
        <v>8013.6</v>
      </c>
      <c r="F33" s="81" t="s">
        <v>21</v>
      </c>
      <c r="H33" s="52"/>
      <c r="M33" s="52"/>
      <c r="N33" s="85"/>
      <c r="O33" s="85"/>
    </row>
    <row r="34" spans="1:15">
      <c r="A34" s="76">
        <v>44007</v>
      </c>
      <c r="B34" s="77">
        <v>0.41416666666666663</v>
      </c>
      <c r="C34" s="79">
        <v>93</v>
      </c>
      <c r="D34" s="80">
        <v>66.72</v>
      </c>
      <c r="E34" s="78">
        <f t="shared" si="0"/>
        <v>6204.96</v>
      </c>
      <c r="F34" s="81" t="s">
        <v>21</v>
      </c>
      <c r="H34" s="52"/>
      <c r="M34" s="52"/>
      <c r="N34" s="85"/>
      <c r="O34" s="85"/>
    </row>
    <row r="35" spans="1:15">
      <c r="A35" s="76">
        <v>44007</v>
      </c>
      <c r="B35" s="77">
        <v>0.41699074074074072</v>
      </c>
      <c r="C35" s="79">
        <v>1</v>
      </c>
      <c r="D35" s="80">
        <v>66.819999999999993</v>
      </c>
      <c r="E35" s="78">
        <f t="shared" si="0"/>
        <v>66.819999999999993</v>
      </c>
      <c r="F35" s="81" t="s">
        <v>21</v>
      </c>
      <c r="H35" s="52"/>
      <c r="M35" s="52"/>
      <c r="N35" s="85"/>
      <c r="O35" s="85"/>
    </row>
    <row r="36" spans="1:15">
      <c r="A36" s="76">
        <v>44007</v>
      </c>
      <c r="B36" s="77">
        <v>0.41699074074074072</v>
      </c>
      <c r="C36" s="79">
        <v>59</v>
      </c>
      <c r="D36" s="80">
        <v>66.819999999999993</v>
      </c>
      <c r="E36" s="78">
        <f t="shared" si="0"/>
        <v>3942.3799999999997</v>
      </c>
      <c r="F36" s="81" t="s">
        <v>21</v>
      </c>
      <c r="H36" s="52"/>
      <c r="M36" s="52"/>
      <c r="N36" s="85"/>
      <c r="O36" s="85"/>
    </row>
    <row r="37" spans="1:15">
      <c r="A37" s="76">
        <v>44007</v>
      </c>
      <c r="B37" s="77">
        <v>0.41881944444444441</v>
      </c>
      <c r="C37" s="79">
        <v>66</v>
      </c>
      <c r="D37" s="80">
        <v>66.88</v>
      </c>
      <c r="E37" s="78">
        <f t="shared" si="0"/>
        <v>4414.08</v>
      </c>
      <c r="F37" s="81" t="s">
        <v>21</v>
      </c>
      <c r="H37" s="52"/>
      <c r="M37" s="52"/>
      <c r="N37" s="85"/>
      <c r="O37" s="85"/>
    </row>
    <row r="38" spans="1:15">
      <c r="A38" s="76">
        <v>44007</v>
      </c>
      <c r="B38" s="77">
        <v>0.42042824074074076</v>
      </c>
      <c r="C38" s="79">
        <v>1</v>
      </c>
      <c r="D38" s="80">
        <v>66.88</v>
      </c>
      <c r="E38" s="78">
        <f t="shared" si="0"/>
        <v>66.88</v>
      </c>
      <c r="F38" s="81" t="s">
        <v>21</v>
      </c>
      <c r="H38" s="52"/>
      <c r="M38" s="52"/>
      <c r="N38" s="85"/>
      <c r="O38" s="85"/>
    </row>
    <row r="39" spans="1:15">
      <c r="A39" s="76">
        <v>44007</v>
      </c>
      <c r="B39" s="77">
        <v>0.42042824074074076</v>
      </c>
      <c r="C39" s="79">
        <v>54</v>
      </c>
      <c r="D39" s="80">
        <v>66.88</v>
      </c>
      <c r="E39" s="78">
        <f t="shared" si="0"/>
        <v>3611.5199999999995</v>
      </c>
      <c r="F39" s="81" t="s">
        <v>21</v>
      </c>
      <c r="H39" s="52"/>
      <c r="M39" s="52"/>
      <c r="N39" s="85"/>
      <c r="O39" s="85"/>
    </row>
    <row r="40" spans="1:15">
      <c r="A40" s="76">
        <v>44007</v>
      </c>
      <c r="B40" s="77">
        <v>0.42197916666666663</v>
      </c>
      <c r="C40" s="79">
        <v>68</v>
      </c>
      <c r="D40" s="80">
        <v>66.94</v>
      </c>
      <c r="E40" s="78">
        <f t="shared" si="0"/>
        <v>4551.92</v>
      </c>
      <c r="F40" s="81" t="s">
        <v>21</v>
      </c>
      <c r="H40" s="52"/>
      <c r="M40" s="52"/>
      <c r="N40" s="85"/>
      <c r="O40" s="85"/>
    </row>
    <row r="41" spans="1:15">
      <c r="A41" s="76">
        <v>44007</v>
      </c>
      <c r="B41" s="77">
        <v>0.42276620370370371</v>
      </c>
      <c r="C41" s="79">
        <v>60</v>
      </c>
      <c r="D41" s="80">
        <v>66.92</v>
      </c>
      <c r="E41" s="78">
        <f t="shared" si="0"/>
        <v>4015.2000000000003</v>
      </c>
      <c r="F41" s="81" t="s">
        <v>21</v>
      </c>
      <c r="H41" s="52"/>
      <c r="M41" s="52"/>
      <c r="N41" s="85"/>
      <c r="O41" s="85"/>
    </row>
    <row r="42" spans="1:15">
      <c r="A42" s="76">
        <v>44007</v>
      </c>
      <c r="B42" s="77">
        <v>0.424837962962963</v>
      </c>
      <c r="C42" s="79">
        <v>55</v>
      </c>
      <c r="D42" s="80">
        <v>66.92</v>
      </c>
      <c r="E42" s="78">
        <f t="shared" si="0"/>
        <v>3680.6</v>
      </c>
      <c r="F42" s="81" t="s">
        <v>21</v>
      </c>
      <c r="H42" s="52"/>
      <c r="M42" s="52"/>
      <c r="N42" s="85"/>
      <c r="O42" s="85"/>
    </row>
    <row r="43" spans="1:15">
      <c r="A43" s="76">
        <v>44007</v>
      </c>
      <c r="B43" s="77">
        <v>0.42682870370370374</v>
      </c>
      <c r="C43" s="79">
        <v>61</v>
      </c>
      <c r="D43" s="80">
        <v>66.94</v>
      </c>
      <c r="E43" s="78">
        <f t="shared" si="0"/>
        <v>4083.3399999999997</v>
      </c>
      <c r="F43" s="81" t="s">
        <v>21</v>
      </c>
      <c r="H43" s="52"/>
      <c r="M43" s="52"/>
      <c r="N43" s="85"/>
      <c r="O43" s="85"/>
    </row>
    <row r="44" spans="1:15">
      <c r="A44" s="76">
        <v>44007</v>
      </c>
      <c r="B44" s="77">
        <v>0.42776620370370372</v>
      </c>
      <c r="C44" s="79">
        <v>47</v>
      </c>
      <c r="D44" s="80">
        <v>66.92</v>
      </c>
      <c r="E44" s="78">
        <f t="shared" si="0"/>
        <v>3145.2400000000002</v>
      </c>
      <c r="F44" s="81" t="s">
        <v>21</v>
      </c>
      <c r="H44" s="52"/>
      <c r="M44" s="52"/>
      <c r="N44" s="85"/>
      <c r="O44" s="85"/>
    </row>
    <row r="45" spans="1:15">
      <c r="A45" s="76">
        <v>44007</v>
      </c>
      <c r="B45" s="77">
        <v>0.42965277777777783</v>
      </c>
      <c r="C45" s="79">
        <v>65</v>
      </c>
      <c r="D45" s="80">
        <v>66.94</v>
      </c>
      <c r="E45" s="78">
        <f t="shared" si="0"/>
        <v>4351.0999999999995</v>
      </c>
      <c r="F45" s="81" t="s">
        <v>21</v>
      </c>
      <c r="H45" s="52"/>
      <c r="M45" s="52"/>
      <c r="N45" s="85"/>
      <c r="O45" s="85"/>
    </row>
    <row r="46" spans="1:15">
      <c r="A46" s="76">
        <v>44007</v>
      </c>
      <c r="B46" s="77">
        <v>0.43129629629629629</v>
      </c>
      <c r="C46" s="79">
        <v>54</v>
      </c>
      <c r="D46" s="80">
        <v>67.06</v>
      </c>
      <c r="E46" s="78">
        <f t="shared" si="0"/>
        <v>3621.2400000000002</v>
      </c>
      <c r="F46" s="81" t="s">
        <v>21</v>
      </c>
      <c r="H46" s="52"/>
      <c r="M46" s="52"/>
      <c r="N46" s="85"/>
      <c r="O46" s="85"/>
    </row>
    <row r="47" spans="1:15">
      <c r="A47" s="76">
        <v>44007</v>
      </c>
      <c r="B47" s="77">
        <v>0.43258101851851855</v>
      </c>
      <c r="C47" s="79">
        <v>53</v>
      </c>
      <c r="D47" s="80">
        <v>67.14</v>
      </c>
      <c r="E47" s="78">
        <f t="shared" si="0"/>
        <v>3558.42</v>
      </c>
      <c r="F47" s="81" t="s">
        <v>21</v>
      </c>
      <c r="H47" s="52"/>
      <c r="M47" s="52"/>
      <c r="N47" s="85"/>
      <c r="O47" s="85"/>
    </row>
    <row r="48" spans="1:15">
      <c r="A48" s="76">
        <v>44007</v>
      </c>
      <c r="B48" s="77">
        <v>0.43372685185185184</v>
      </c>
      <c r="C48" s="79">
        <v>46</v>
      </c>
      <c r="D48" s="80">
        <v>67.06</v>
      </c>
      <c r="E48" s="78">
        <f t="shared" si="0"/>
        <v>3084.76</v>
      </c>
      <c r="F48" s="81" t="s">
        <v>21</v>
      </c>
      <c r="H48" s="52"/>
      <c r="M48" s="52"/>
      <c r="N48" s="85"/>
      <c r="O48" s="85"/>
    </row>
    <row r="49" spans="1:15">
      <c r="A49" s="76">
        <v>44007</v>
      </c>
      <c r="B49" s="77">
        <v>0.43552083333333336</v>
      </c>
      <c r="C49" s="79">
        <v>36</v>
      </c>
      <c r="D49" s="80">
        <v>67.040000000000006</v>
      </c>
      <c r="E49" s="78">
        <f t="shared" si="0"/>
        <v>2413.44</v>
      </c>
      <c r="F49" s="81" t="s">
        <v>21</v>
      </c>
      <c r="H49" s="52"/>
      <c r="M49" s="52"/>
      <c r="N49" s="85"/>
      <c r="O49" s="85"/>
    </row>
    <row r="50" spans="1:15">
      <c r="A50" s="76">
        <v>44007</v>
      </c>
      <c r="B50" s="77">
        <v>0.43552083333333336</v>
      </c>
      <c r="C50" s="79">
        <v>25</v>
      </c>
      <c r="D50" s="80">
        <v>67.040000000000006</v>
      </c>
      <c r="E50" s="78">
        <f t="shared" si="0"/>
        <v>1676.0000000000002</v>
      </c>
      <c r="F50" s="81" t="s">
        <v>21</v>
      </c>
      <c r="H50" s="52"/>
      <c r="M50" s="52"/>
      <c r="N50" s="85"/>
      <c r="O50" s="85"/>
    </row>
    <row r="51" spans="1:15">
      <c r="A51" s="76">
        <v>44007</v>
      </c>
      <c r="B51" s="77">
        <v>0.43606481481481479</v>
      </c>
      <c r="C51" s="79">
        <v>47</v>
      </c>
      <c r="D51" s="80">
        <v>67</v>
      </c>
      <c r="E51" s="78">
        <f t="shared" si="0"/>
        <v>3149</v>
      </c>
      <c r="F51" s="81" t="s">
        <v>21</v>
      </c>
      <c r="H51" s="52"/>
      <c r="M51" s="52"/>
      <c r="N51" s="85"/>
      <c r="O51" s="85"/>
    </row>
    <row r="52" spans="1:15">
      <c r="A52" s="76">
        <v>44007</v>
      </c>
      <c r="B52" s="77">
        <v>0.43865740740740744</v>
      </c>
      <c r="C52" s="79">
        <v>60</v>
      </c>
      <c r="D52" s="80">
        <v>67.040000000000006</v>
      </c>
      <c r="E52" s="78">
        <f t="shared" si="0"/>
        <v>4022.4000000000005</v>
      </c>
      <c r="F52" s="81" t="s">
        <v>21</v>
      </c>
      <c r="H52" s="52"/>
      <c r="M52" s="52"/>
      <c r="N52" s="85"/>
      <c r="O52" s="85"/>
    </row>
    <row r="53" spans="1:15">
      <c r="A53" s="76">
        <v>44007</v>
      </c>
      <c r="B53" s="77">
        <v>0.44185185185185188</v>
      </c>
      <c r="C53" s="79">
        <v>72</v>
      </c>
      <c r="D53" s="80">
        <v>67.12</v>
      </c>
      <c r="E53" s="78">
        <f t="shared" si="0"/>
        <v>4832.6400000000003</v>
      </c>
      <c r="F53" s="81" t="s">
        <v>21</v>
      </c>
      <c r="H53" s="52"/>
      <c r="M53" s="52"/>
      <c r="N53" s="85"/>
      <c r="O53" s="85"/>
    </row>
    <row r="54" spans="1:15">
      <c r="A54" s="76">
        <v>44007</v>
      </c>
      <c r="B54" s="77">
        <v>0.44291666666666668</v>
      </c>
      <c r="C54" s="79">
        <v>47</v>
      </c>
      <c r="D54" s="80">
        <v>67.12</v>
      </c>
      <c r="E54" s="78">
        <f t="shared" si="0"/>
        <v>3154.6400000000003</v>
      </c>
      <c r="F54" s="81" t="s">
        <v>21</v>
      </c>
      <c r="H54" s="52"/>
      <c r="M54" s="52"/>
      <c r="N54" s="85"/>
      <c r="O54" s="85"/>
    </row>
    <row r="55" spans="1:15">
      <c r="A55" s="76">
        <v>44007</v>
      </c>
      <c r="B55" s="77">
        <v>0.44658564814814811</v>
      </c>
      <c r="C55" s="79">
        <v>106</v>
      </c>
      <c r="D55" s="80">
        <v>67.180000000000007</v>
      </c>
      <c r="E55" s="78">
        <f t="shared" si="0"/>
        <v>7121.0800000000008</v>
      </c>
      <c r="F55" s="81" t="s">
        <v>21</v>
      </c>
      <c r="H55" s="52"/>
      <c r="M55" s="52"/>
      <c r="N55" s="85"/>
      <c r="O55" s="85"/>
    </row>
    <row r="56" spans="1:15">
      <c r="A56" s="76">
        <v>44007</v>
      </c>
      <c r="B56" s="77">
        <v>0.44778935185185187</v>
      </c>
      <c r="C56" s="79">
        <v>63</v>
      </c>
      <c r="D56" s="80">
        <v>67.28</v>
      </c>
      <c r="E56" s="78">
        <f t="shared" si="0"/>
        <v>4238.6400000000003</v>
      </c>
      <c r="F56" s="81" t="s">
        <v>21</v>
      </c>
      <c r="H56" s="52"/>
      <c r="M56" s="52"/>
      <c r="N56" s="85"/>
      <c r="O56" s="85"/>
    </row>
    <row r="57" spans="1:15">
      <c r="A57" s="76">
        <v>44007</v>
      </c>
      <c r="B57" s="77">
        <v>0.44968750000000002</v>
      </c>
      <c r="C57" s="79">
        <v>60</v>
      </c>
      <c r="D57" s="80">
        <v>67.239999999999995</v>
      </c>
      <c r="E57" s="78">
        <f t="shared" si="0"/>
        <v>4034.3999999999996</v>
      </c>
      <c r="F57" s="81" t="s">
        <v>21</v>
      </c>
      <c r="H57" s="52"/>
      <c r="M57" s="52"/>
      <c r="N57" s="85"/>
      <c r="O57" s="85"/>
    </row>
    <row r="58" spans="1:15">
      <c r="A58" s="76">
        <v>44007</v>
      </c>
      <c r="B58" s="77">
        <v>0.45193287037037039</v>
      </c>
      <c r="C58" s="79">
        <v>62</v>
      </c>
      <c r="D58" s="80">
        <v>67.14</v>
      </c>
      <c r="E58" s="78">
        <f t="shared" si="0"/>
        <v>4162.68</v>
      </c>
      <c r="F58" s="81" t="s">
        <v>21</v>
      </c>
      <c r="H58" s="52"/>
      <c r="M58" s="52"/>
      <c r="N58" s="85"/>
      <c r="O58" s="85"/>
    </row>
    <row r="59" spans="1:15">
      <c r="A59" s="76">
        <v>44007</v>
      </c>
      <c r="B59" s="77">
        <v>0.45355324074074077</v>
      </c>
      <c r="C59" s="79">
        <v>60</v>
      </c>
      <c r="D59" s="80">
        <v>67.099999999999994</v>
      </c>
      <c r="E59" s="78">
        <f t="shared" si="0"/>
        <v>4025.9999999999995</v>
      </c>
      <c r="F59" s="81" t="s">
        <v>21</v>
      </c>
      <c r="H59" s="52"/>
      <c r="M59" s="52"/>
      <c r="N59" s="85"/>
      <c r="O59" s="85"/>
    </row>
    <row r="60" spans="1:15">
      <c r="A60" s="76">
        <v>44007</v>
      </c>
      <c r="B60" s="77">
        <v>0.45593750000000005</v>
      </c>
      <c r="C60" s="79">
        <v>56</v>
      </c>
      <c r="D60" s="80">
        <v>67.06</v>
      </c>
      <c r="E60" s="78">
        <f t="shared" si="0"/>
        <v>3755.36</v>
      </c>
      <c r="F60" s="81" t="s">
        <v>21</v>
      </c>
      <c r="H60" s="52"/>
      <c r="M60" s="52"/>
      <c r="N60" s="85"/>
      <c r="O60" s="85"/>
    </row>
    <row r="61" spans="1:15">
      <c r="A61" s="76">
        <v>44007</v>
      </c>
      <c r="B61" s="77">
        <v>0.45815972222222223</v>
      </c>
      <c r="C61" s="79">
        <v>67</v>
      </c>
      <c r="D61" s="80">
        <v>67.099999999999994</v>
      </c>
      <c r="E61" s="78">
        <f t="shared" si="0"/>
        <v>4495.7</v>
      </c>
      <c r="F61" s="81" t="s">
        <v>21</v>
      </c>
      <c r="H61" s="52"/>
      <c r="M61" s="52"/>
      <c r="N61" s="85"/>
      <c r="O61" s="85"/>
    </row>
    <row r="62" spans="1:15">
      <c r="A62" s="76">
        <v>44007</v>
      </c>
      <c r="B62" s="77">
        <v>0.46152777777777776</v>
      </c>
      <c r="C62" s="79">
        <v>75</v>
      </c>
      <c r="D62" s="80">
        <v>67.16</v>
      </c>
      <c r="E62" s="78">
        <f t="shared" si="0"/>
        <v>5037</v>
      </c>
      <c r="F62" s="81" t="s">
        <v>21</v>
      </c>
      <c r="H62" s="52"/>
      <c r="M62" s="52"/>
      <c r="N62" s="85"/>
      <c r="O62" s="85"/>
    </row>
    <row r="63" spans="1:15">
      <c r="A63" s="76">
        <v>44007</v>
      </c>
      <c r="B63" s="77">
        <v>0.46270833333333333</v>
      </c>
      <c r="C63" s="79">
        <v>61</v>
      </c>
      <c r="D63" s="80">
        <v>67.2</v>
      </c>
      <c r="E63" s="78">
        <f t="shared" si="0"/>
        <v>4099.2</v>
      </c>
      <c r="F63" s="81" t="s">
        <v>21</v>
      </c>
      <c r="H63" s="52"/>
      <c r="M63" s="52"/>
      <c r="N63" s="85"/>
      <c r="O63" s="85"/>
    </row>
    <row r="64" spans="1:15">
      <c r="A64" s="76">
        <v>44007</v>
      </c>
      <c r="B64" s="77">
        <v>0.46615740740740735</v>
      </c>
      <c r="C64" s="79">
        <v>64</v>
      </c>
      <c r="D64" s="80">
        <v>67.239999999999995</v>
      </c>
      <c r="E64" s="78">
        <f t="shared" si="0"/>
        <v>4303.3599999999997</v>
      </c>
      <c r="F64" s="81" t="s">
        <v>21</v>
      </c>
      <c r="H64" s="52"/>
      <c r="M64" s="52"/>
      <c r="N64" s="85"/>
      <c r="O64" s="85"/>
    </row>
    <row r="65" spans="1:15">
      <c r="A65" s="76">
        <v>44007</v>
      </c>
      <c r="B65" s="77">
        <v>0.46658564814814812</v>
      </c>
      <c r="C65" s="79">
        <v>61</v>
      </c>
      <c r="D65" s="80">
        <v>67.22</v>
      </c>
      <c r="E65" s="78">
        <f t="shared" si="0"/>
        <v>4100.42</v>
      </c>
      <c r="F65" s="81" t="s">
        <v>21</v>
      </c>
      <c r="H65" s="52"/>
      <c r="M65" s="52"/>
      <c r="N65" s="85"/>
      <c r="O65" s="85"/>
    </row>
    <row r="66" spans="1:15">
      <c r="A66" s="76">
        <v>44007</v>
      </c>
      <c r="B66" s="77">
        <v>0.47016203703703702</v>
      </c>
      <c r="C66" s="79">
        <v>60</v>
      </c>
      <c r="D66" s="80">
        <v>67.22</v>
      </c>
      <c r="E66" s="78">
        <f t="shared" si="0"/>
        <v>4033.2</v>
      </c>
      <c r="F66" s="81" t="s">
        <v>21</v>
      </c>
      <c r="H66" s="52"/>
      <c r="M66" s="52"/>
      <c r="N66" s="85"/>
      <c r="O66" s="85"/>
    </row>
    <row r="67" spans="1:15">
      <c r="A67" s="76">
        <v>44007</v>
      </c>
      <c r="B67" s="77">
        <v>0.47107638888888892</v>
      </c>
      <c r="C67" s="79">
        <v>54</v>
      </c>
      <c r="D67" s="80">
        <v>67.22</v>
      </c>
      <c r="E67" s="78">
        <f t="shared" si="0"/>
        <v>3629.88</v>
      </c>
      <c r="F67" s="81" t="s">
        <v>21</v>
      </c>
      <c r="H67" s="52"/>
      <c r="M67" s="52"/>
      <c r="N67" s="85"/>
      <c r="O67" s="85"/>
    </row>
    <row r="68" spans="1:15">
      <c r="A68" s="76">
        <v>44007</v>
      </c>
      <c r="B68" s="77">
        <v>0.47372685185185182</v>
      </c>
      <c r="C68" s="79">
        <v>57</v>
      </c>
      <c r="D68" s="80">
        <v>67.3</v>
      </c>
      <c r="E68" s="78">
        <f t="shared" si="0"/>
        <v>3836.1</v>
      </c>
      <c r="F68" s="81" t="s">
        <v>21</v>
      </c>
      <c r="H68" s="52"/>
      <c r="M68" s="52"/>
      <c r="N68" s="85"/>
      <c r="O68" s="85"/>
    </row>
    <row r="69" spans="1:15">
      <c r="A69" s="76">
        <v>44007</v>
      </c>
      <c r="B69" s="77">
        <v>0.47479166666666667</v>
      </c>
      <c r="C69" s="79">
        <v>56</v>
      </c>
      <c r="D69" s="80">
        <v>67.38</v>
      </c>
      <c r="E69" s="78">
        <f t="shared" si="0"/>
        <v>3773.2799999999997</v>
      </c>
      <c r="F69" s="81" t="s">
        <v>21</v>
      </c>
      <c r="H69" s="52"/>
      <c r="M69" s="52"/>
      <c r="N69" s="85"/>
      <c r="O69" s="85"/>
    </row>
    <row r="70" spans="1:15">
      <c r="A70" s="76">
        <v>44007</v>
      </c>
      <c r="B70" s="77">
        <v>0.47750000000000004</v>
      </c>
      <c r="C70" s="79">
        <v>66</v>
      </c>
      <c r="D70" s="80">
        <v>67.36</v>
      </c>
      <c r="E70" s="78">
        <f t="shared" ref="E70:E133" si="1">+C70*D70</f>
        <v>4445.76</v>
      </c>
      <c r="F70" s="81" t="s">
        <v>21</v>
      </c>
      <c r="H70" s="52"/>
      <c r="M70" s="52"/>
      <c r="N70" s="85"/>
      <c r="O70" s="85"/>
    </row>
    <row r="71" spans="1:15">
      <c r="A71" s="76">
        <v>44007</v>
      </c>
      <c r="B71" s="77">
        <v>0.48047453703703707</v>
      </c>
      <c r="C71" s="79">
        <v>48</v>
      </c>
      <c r="D71" s="80">
        <v>67.400000000000006</v>
      </c>
      <c r="E71" s="78">
        <f t="shared" si="1"/>
        <v>3235.2000000000003</v>
      </c>
      <c r="F71" s="81" t="s">
        <v>21</v>
      </c>
      <c r="H71" s="52"/>
      <c r="M71" s="52"/>
      <c r="N71" s="85"/>
      <c r="O71" s="85"/>
    </row>
    <row r="72" spans="1:15">
      <c r="A72" s="76">
        <v>44007</v>
      </c>
      <c r="B72" s="77">
        <v>0.48047453703703707</v>
      </c>
      <c r="C72" s="79">
        <v>16</v>
      </c>
      <c r="D72" s="80">
        <v>67.400000000000006</v>
      </c>
      <c r="E72" s="78">
        <f t="shared" si="1"/>
        <v>1078.4000000000001</v>
      </c>
      <c r="F72" s="81" t="s">
        <v>21</v>
      </c>
      <c r="H72" s="52"/>
      <c r="M72" s="52"/>
      <c r="N72" s="85"/>
      <c r="O72" s="85"/>
    </row>
    <row r="73" spans="1:15">
      <c r="A73" s="76">
        <v>44007</v>
      </c>
      <c r="B73" s="77">
        <v>0.48121527777777778</v>
      </c>
      <c r="C73" s="79">
        <v>8</v>
      </c>
      <c r="D73" s="80">
        <v>67.38</v>
      </c>
      <c r="E73" s="78">
        <f t="shared" si="1"/>
        <v>539.04</v>
      </c>
      <c r="F73" s="81" t="s">
        <v>21</v>
      </c>
      <c r="H73" s="52"/>
      <c r="M73" s="52"/>
      <c r="N73" s="85"/>
      <c r="O73" s="85"/>
    </row>
    <row r="74" spans="1:15">
      <c r="A74" s="76">
        <v>44007</v>
      </c>
      <c r="B74" s="77">
        <v>0.48121527777777778</v>
      </c>
      <c r="C74" s="79">
        <v>49</v>
      </c>
      <c r="D74" s="80">
        <v>67.38</v>
      </c>
      <c r="E74" s="78">
        <f t="shared" si="1"/>
        <v>3301.62</v>
      </c>
      <c r="F74" s="81" t="s">
        <v>21</v>
      </c>
      <c r="H74" s="52"/>
      <c r="M74" s="52"/>
      <c r="N74" s="85"/>
      <c r="O74" s="85"/>
    </row>
    <row r="75" spans="1:15">
      <c r="A75" s="76">
        <v>44007</v>
      </c>
      <c r="B75" s="77">
        <v>0.48572916666666671</v>
      </c>
      <c r="C75" s="79">
        <v>74</v>
      </c>
      <c r="D75" s="80">
        <v>67.48</v>
      </c>
      <c r="E75" s="78">
        <f t="shared" si="1"/>
        <v>4993.5200000000004</v>
      </c>
      <c r="F75" s="81" t="s">
        <v>21</v>
      </c>
      <c r="H75" s="52"/>
      <c r="M75" s="52"/>
      <c r="N75" s="85"/>
      <c r="O75" s="85"/>
    </row>
    <row r="76" spans="1:15">
      <c r="A76" s="76">
        <v>44007</v>
      </c>
      <c r="B76" s="77">
        <v>0.48684027777777777</v>
      </c>
      <c r="C76" s="79">
        <v>49</v>
      </c>
      <c r="D76" s="80">
        <v>67.44</v>
      </c>
      <c r="E76" s="78">
        <f t="shared" si="1"/>
        <v>3304.56</v>
      </c>
      <c r="F76" s="81" t="s">
        <v>21</v>
      </c>
      <c r="H76" s="52"/>
      <c r="M76" s="52"/>
      <c r="N76" s="85"/>
      <c r="O76" s="85"/>
    </row>
    <row r="77" spans="1:15">
      <c r="A77" s="76">
        <v>44007</v>
      </c>
      <c r="B77" s="77">
        <v>0.48813657407407413</v>
      </c>
      <c r="C77" s="79">
        <v>56</v>
      </c>
      <c r="D77" s="80">
        <v>67.36</v>
      </c>
      <c r="E77" s="78">
        <f t="shared" si="1"/>
        <v>3772.16</v>
      </c>
      <c r="F77" s="81" t="s">
        <v>21</v>
      </c>
      <c r="H77" s="52"/>
      <c r="M77" s="52"/>
      <c r="N77" s="85"/>
      <c r="O77" s="85"/>
    </row>
    <row r="78" spans="1:15">
      <c r="A78" s="76">
        <v>44007</v>
      </c>
      <c r="B78" s="77">
        <v>0.49342592592592593</v>
      </c>
      <c r="C78" s="79">
        <v>19</v>
      </c>
      <c r="D78" s="80">
        <v>67.56</v>
      </c>
      <c r="E78" s="78">
        <f t="shared" si="1"/>
        <v>1283.6400000000001</v>
      </c>
      <c r="F78" s="81" t="s">
        <v>21</v>
      </c>
      <c r="H78" s="52"/>
      <c r="M78" s="52"/>
      <c r="N78" s="85"/>
      <c r="O78" s="85"/>
    </row>
    <row r="79" spans="1:15">
      <c r="A79" s="76">
        <v>44007</v>
      </c>
      <c r="B79" s="77">
        <v>0.49342592592592593</v>
      </c>
      <c r="C79" s="79">
        <v>62</v>
      </c>
      <c r="D79" s="80">
        <v>67.56</v>
      </c>
      <c r="E79" s="78">
        <f t="shared" si="1"/>
        <v>4188.72</v>
      </c>
      <c r="F79" s="81" t="s">
        <v>21</v>
      </c>
      <c r="H79" s="52"/>
      <c r="M79" s="52"/>
      <c r="N79" s="85"/>
      <c r="O79" s="85"/>
    </row>
    <row r="80" spans="1:15">
      <c r="A80" s="76">
        <v>44007</v>
      </c>
      <c r="B80" s="77">
        <v>0.49538194444444444</v>
      </c>
      <c r="C80" s="79">
        <v>57</v>
      </c>
      <c r="D80" s="80">
        <v>67.58</v>
      </c>
      <c r="E80" s="78">
        <f t="shared" si="1"/>
        <v>3852.06</v>
      </c>
      <c r="F80" s="81" t="s">
        <v>21</v>
      </c>
      <c r="H80" s="52"/>
      <c r="M80" s="52"/>
      <c r="N80" s="85"/>
      <c r="O80" s="85"/>
    </row>
    <row r="81" spans="1:15">
      <c r="A81" s="76">
        <v>44007</v>
      </c>
      <c r="B81" s="77">
        <v>0.49649305555555556</v>
      </c>
      <c r="C81" s="79">
        <v>49</v>
      </c>
      <c r="D81" s="80">
        <v>67.52</v>
      </c>
      <c r="E81" s="78">
        <f t="shared" si="1"/>
        <v>3308.48</v>
      </c>
      <c r="F81" s="81" t="s">
        <v>21</v>
      </c>
      <c r="H81" s="52"/>
      <c r="M81" s="52"/>
      <c r="N81" s="85"/>
      <c r="O81" s="85"/>
    </row>
    <row r="82" spans="1:15">
      <c r="A82" s="76">
        <v>44007</v>
      </c>
      <c r="B82" s="77">
        <v>0.49893518518518515</v>
      </c>
      <c r="C82" s="79">
        <v>58</v>
      </c>
      <c r="D82" s="80">
        <v>67.5</v>
      </c>
      <c r="E82" s="78">
        <f t="shared" si="1"/>
        <v>3915</v>
      </c>
      <c r="F82" s="81" t="s">
        <v>21</v>
      </c>
      <c r="H82" s="52"/>
      <c r="M82" s="52"/>
      <c r="N82" s="85"/>
      <c r="O82" s="85"/>
    </row>
    <row r="83" spans="1:15">
      <c r="A83" s="76">
        <v>44007</v>
      </c>
      <c r="B83" s="77">
        <v>0.5001620370370371</v>
      </c>
      <c r="C83" s="79">
        <v>58</v>
      </c>
      <c r="D83" s="80">
        <v>67.44</v>
      </c>
      <c r="E83" s="78">
        <f t="shared" si="1"/>
        <v>3911.52</v>
      </c>
      <c r="F83" s="81" t="s">
        <v>21</v>
      </c>
      <c r="H83" s="52"/>
      <c r="M83" s="52"/>
      <c r="N83" s="85"/>
      <c r="O83" s="85"/>
    </row>
    <row r="84" spans="1:15">
      <c r="A84" s="76">
        <v>44007</v>
      </c>
      <c r="B84" s="77">
        <v>0.50283564814814818</v>
      </c>
      <c r="C84" s="79">
        <v>14</v>
      </c>
      <c r="D84" s="80">
        <v>67.5</v>
      </c>
      <c r="E84" s="78">
        <f t="shared" si="1"/>
        <v>945</v>
      </c>
      <c r="F84" s="81" t="s">
        <v>21</v>
      </c>
      <c r="H84" s="52"/>
      <c r="M84" s="52"/>
      <c r="N84" s="85"/>
      <c r="O84" s="85"/>
    </row>
    <row r="85" spans="1:15">
      <c r="A85" s="76">
        <v>44007</v>
      </c>
      <c r="B85" s="77">
        <v>0.50283564814814818</v>
      </c>
      <c r="C85" s="79">
        <v>42</v>
      </c>
      <c r="D85" s="80">
        <v>67.5</v>
      </c>
      <c r="E85" s="78">
        <f t="shared" si="1"/>
        <v>2835</v>
      </c>
      <c r="F85" s="81" t="s">
        <v>21</v>
      </c>
      <c r="H85" s="52"/>
      <c r="M85" s="52"/>
      <c r="N85" s="85"/>
      <c r="O85" s="85"/>
    </row>
    <row r="86" spans="1:15">
      <c r="A86" s="76">
        <v>44007</v>
      </c>
      <c r="B86" s="77">
        <v>0.50612268518518522</v>
      </c>
      <c r="C86" s="79">
        <v>47</v>
      </c>
      <c r="D86" s="80">
        <v>67.48</v>
      </c>
      <c r="E86" s="78">
        <f t="shared" si="1"/>
        <v>3171.5600000000004</v>
      </c>
      <c r="F86" s="81" t="s">
        <v>21</v>
      </c>
      <c r="H86" s="52"/>
      <c r="M86" s="52"/>
      <c r="N86" s="85"/>
      <c r="O86" s="85"/>
    </row>
    <row r="87" spans="1:15">
      <c r="A87" s="76">
        <v>44007</v>
      </c>
      <c r="B87" s="77">
        <v>0.50780092592592596</v>
      </c>
      <c r="C87" s="79">
        <v>47</v>
      </c>
      <c r="D87" s="80">
        <v>67.459999999999994</v>
      </c>
      <c r="E87" s="78">
        <f t="shared" si="1"/>
        <v>3170.62</v>
      </c>
      <c r="F87" s="81" t="s">
        <v>21</v>
      </c>
      <c r="H87" s="52"/>
      <c r="M87" s="52"/>
      <c r="N87" s="85"/>
      <c r="O87" s="85"/>
    </row>
    <row r="88" spans="1:15">
      <c r="A88" s="76">
        <v>44007</v>
      </c>
      <c r="B88" s="77">
        <v>0.51045138888888886</v>
      </c>
      <c r="C88" s="79">
        <v>60</v>
      </c>
      <c r="D88" s="80">
        <v>67.44</v>
      </c>
      <c r="E88" s="78">
        <f t="shared" si="1"/>
        <v>4046.3999999999996</v>
      </c>
      <c r="F88" s="81" t="s">
        <v>21</v>
      </c>
      <c r="H88" s="52"/>
      <c r="M88" s="52"/>
      <c r="N88" s="85"/>
      <c r="O88" s="85"/>
    </row>
    <row r="89" spans="1:15">
      <c r="A89" s="76">
        <v>44007</v>
      </c>
      <c r="B89" s="77">
        <v>0.51269675925925928</v>
      </c>
      <c r="C89" s="79">
        <v>61</v>
      </c>
      <c r="D89" s="80">
        <v>67.44</v>
      </c>
      <c r="E89" s="78">
        <f t="shared" si="1"/>
        <v>4113.84</v>
      </c>
      <c r="F89" s="81" t="s">
        <v>21</v>
      </c>
      <c r="H89" s="52"/>
      <c r="M89" s="52"/>
      <c r="N89" s="85"/>
      <c r="O89" s="85"/>
    </row>
    <row r="90" spans="1:15">
      <c r="A90" s="76">
        <v>44007</v>
      </c>
      <c r="B90" s="77">
        <v>0.51488425925925929</v>
      </c>
      <c r="C90" s="79">
        <v>51</v>
      </c>
      <c r="D90" s="80">
        <v>67.38</v>
      </c>
      <c r="E90" s="78">
        <f t="shared" si="1"/>
        <v>3436.3799999999997</v>
      </c>
      <c r="F90" s="81" t="s">
        <v>21</v>
      </c>
      <c r="H90" s="52"/>
      <c r="M90" s="52"/>
      <c r="N90" s="85"/>
      <c r="O90" s="85"/>
    </row>
    <row r="91" spans="1:15">
      <c r="A91" s="76">
        <v>44007</v>
      </c>
      <c r="B91" s="77">
        <v>0.51628472222222221</v>
      </c>
      <c r="C91" s="79">
        <v>8</v>
      </c>
      <c r="D91" s="80">
        <v>67.38</v>
      </c>
      <c r="E91" s="78">
        <f t="shared" si="1"/>
        <v>539.04</v>
      </c>
      <c r="F91" s="81" t="s">
        <v>21</v>
      </c>
      <c r="H91" s="52"/>
      <c r="M91" s="52"/>
      <c r="N91" s="85"/>
      <c r="O91" s="85"/>
    </row>
    <row r="92" spans="1:15">
      <c r="A92" s="76">
        <v>44007</v>
      </c>
      <c r="B92" s="77">
        <v>0.51628472222222221</v>
      </c>
      <c r="C92" s="79">
        <v>40</v>
      </c>
      <c r="D92" s="80">
        <v>67.38</v>
      </c>
      <c r="E92" s="78">
        <f t="shared" si="1"/>
        <v>2695.2</v>
      </c>
      <c r="F92" s="81" t="s">
        <v>21</v>
      </c>
      <c r="H92" s="52"/>
      <c r="M92" s="52"/>
      <c r="N92" s="85"/>
      <c r="O92" s="85"/>
    </row>
    <row r="93" spans="1:15">
      <c r="A93" s="76">
        <v>44007</v>
      </c>
      <c r="B93" s="77">
        <v>0.51774305555555555</v>
      </c>
      <c r="C93" s="79">
        <v>65</v>
      </c>
      <c r="D93" s="80">
        <v>67.38</v>
      </c>
      <c r="E93" s="78">
        <f t="shared" si="1"/>
        <v>4379.7</v>
      </c>
      <c r="F93" s="81" t="s">
        <v>21</v>
      </c>
      <c r="H93" s="52"/>
      <c r="M93" s="52"/>
      <c r="N93" s="85"/>
      <c r="O93" s="85"/>
    </row>
    <row r="94" spans="1:15">
      <c r="A94" s="76">
        <v>44007</v>
      </c>
      <c r="B94" s="77">
        <v>0.52195601851851847</v>
      </c>
      <c r="C94" s="79">
        <v>66</v>
      </c>
      <c r="D94" s="80">
        <v>67.38</v>
      </c>
      <c r="E94" s="78">
        <f t="shared" si="1"/>
        <v>4447.08</v>
      </c>
      <c r="F94" s="81" t="s">
        <v>21</v>
      </c>
      <c r="H94" s="52"/>
      <c r="M94" s="52"/>
      <c r="N94" s="85"/>
      <c r="O94" s="85"/>
    </row>
    <row r="95" spans="1:15">
      <c r="A95" s="76">
        <v>44007</v>
      </c>
      <c r="B95" s="77">
        <v>0.52310185185185187</v>
      </c>
      <c r="C95" s="79">
        <v>51</v>
      </c>
      <c r="D95" s="80">
        <v>67.44</v>
      </c>
      <c r="E95" s="78">
        <f t="shared" si="1"/>
        <v>3439.44</v>
      </c>
      <c r="F95" s="81" t="s">
        <v>21</v>
      </c>
      <c r="H95" s="52"/>
      <c r="M95" s="52"/>
      <c r="N95" s="85"/>
      <c r="O95" s="85"/>
    </row>
    <row r="96" spans="1:15">
      <c r="A96" s="76">
        <v>44007</v>
      </c>
      <c r="B96" s="77">
        <v>0.52505787037037044</v>
      </c>
      <c r="C96" s="79">
        <v>67</v>
      </c>
      <c r="D96" s="80">
        <v>67.400000000000006</v>
      </c>
      <c r="E96" s="78">
        <f t="shared" si="1"/>
        <v>4515.8</v>
      </c>
      <c r="F96" s="81" t="s">
        <v>21</v>
      </c>
      <c r="H96" s="52"/>
      <c r="M96" s="52"/>
      <c r="N96" s="85"/>
      <c r="O96" s="85"/>
    </row>
    <row r="97" spans="1:15">
      <c r="A97" s="76">
        <v>44007</v>
      </c>
      <c r="B97" s="77">
        <v>0.52806712962962965</v>
      </c>
      <c r="C97" s="79">
        <v>61</v>
      </c>
      <c r="D97" s="80">
        <v>67.38</v>
      </c>
      <c r="E97" s="78">
        <f t="shared" si="1"/>
        <v>4110.1799999999994</v>
      </c>
      <c r="F97" s="81" t="s">
        <v>21</v>
      </c>
      <c r="H97" s="52"/>
      <c r="M97" s="52"/>
      <c r="N97" s="85"/>
      <c r="O97" s="85"/>
    </row>
    <row r="98" spans="1:15">
      <c r="A98" s="76">
        <v>44007</v>
      </c>
      <c r="B98" s="77">
        <v>0.53247685185185178</v>
      </c>
      <c r="C98" s="79">
        <v>52</v>
      </c>
      <c r="D98" s="80">
        <v>67.38</v>
      </c>
      <c r="E98" s="78">
        <f t="shared" si="1"/>
        <v>3503.7599999999998</v>
      </c>
      <c r="F98" s="81" t="s">
        <v>21</v>
      </c>
      <c r="H98" s="52"/>
      <c r="M98" s="52"/>
      <c r="N98" s="85"/>
      <c r="O98" s="85"/>
    </row>
    <row r="99" spans="1:15">
      <c r="A99" s="76">
        <v>44007</v>
      </c>
      <c r="B99" s="77">
        <v>0.5345833333333333</v>
      </c>
      <c r="C99" s="79">
        <v>61</v>
      </c>
      <c r="D99" s="80">
        <v>67.34</v>
      </c>
      <c r="E99" s="78">
        <f t="shared" si="1"/>
        <v>4107.74</v>
      </c>
      <c r="F99" s="81" t="s">
        <v>21</v>
      </c>
      <c r="H99" s="52"/>
      <c r="M99" s="52"/>
      <c r="N99" s="85"/>
      <c r="O99" s="85"/>
    </row>
    <row r="100" spans="1:15">
      <c r="A100" s="76">
        <v>44007</v>
      </c>
      <c r="B100" s="77">
        <v>0.53971064814814818</v>
      </c>
      <c r="C100" s="79">
        <v>56</v>
      </c>
      <c r="D100" s="80">
        <v>67.42</v>
      </c>
      <c r="E100" s="78">
        <f t="shared" si="1"/>
        <v>3775.52</v>
      </c>
      <c r="F100" s="81" t="s">
        <v>21</v>
      </c>
      <c r="H100" s="52"/>
      <c r="M100" s="52"/>
      <c r="N100" s="85"/>
      <c r="O100" s="85"/>
    </row>
    <row r="101" spans="1:15">
      <c r="A101" s="76">
        <v>44007</v>
      </c>
      <c r="B101" s="77">
        <v>0.53983796296296294</v>
      </c>
      <c r="C101" s="79">
        <v>45</v>
      </c>
      <c r="D101" s="80">
        <v>67.400000000000006</v>
      </c>
      <c r="E101" s="78">
        <f t="shared" si="1"/>
        <v>3033.0000000000005</v>
      </c>
      <c r="F101" s="81" t="s">
        <v>21</v>
      </c>
      <c r="H101" s="52"/>
      <c r="M101" s="52"/>
      <c r="N101" s="85"/>
      <c r="O101" s="85"/>
    </row>
    <row r="102" spans="1:15">
      <c r="A102" s="76">
        <v>44007</v>
      </c>
      <c r="B102" s="77">
        <v>0.54230324074074077</v>
      </c>
      <c r="C102" s="79">
        <v>63</v>
      </c>
      <c r="D102" s="80">
        <v>67.42</v>
      </c>
      <c r="E102" s="78">
        <f t="shared" si="1"/>
        <v>4247.46</v>
      </c>
      <c r="F102" s="81" t="s">
        <v>21</v>
      </c>
      <c r="H102" s="52"/>
      <c r="M102" s="52"/>
      <c r="N102" s="85"/>
      <c r="O102" s="85"/>
    </row>
    <row r="103" spans="1:15">
      <c r="A103" s="76">
        <v>44007</v>
      </c>
      <c r="B103" s="77">
        <v>0.54313657407407401</v>
      </c>
      <c r="C103" s="79">
        <v>20</v>
      </c>
      <c r="D103" s="80">
        <v>67.44</v>
      </c>
      <c r="E103" s="78">
        <f t="shared" si="1"/>
        <v>1348.8</v>
      </c>
      <c r="F103" s="81" t="s">
        <v>21</v>
      </c>
      <c r="H103" s="52"/>
      <c r="M103" s="52"/>
      <c r="N103" s="85"/>
      <c r="O103" s="85"/>
    </row>
    <row r="104" spans="1:15">
      <c r="A104" s="76">
        <v>44007</v>
      </c>
      <c r="B104" s="77">
        <v>0.54313657407407401</v>
      </c>
      <c r="C104" s="79">
        <v>45</v>
      </c>
      <c r="D104" s="80">
        <v>67.44</v>
      </c>
      <c r="E104" s="78">
        <f t="shared" si="1"/>
        <v>3034.7999999999997</v>
      </c>
      <c r="F104" s="81" t="s">
        <v>21</v>
      </c>
      <c r="H104" s="52"/>
      <c r="M104" s="52"/>
      <c r="N104" s="85"/>
      <c r="O104" s="85"/>
    </row>
    <row r="105" spans="1:15">
      <c r="A105" s="76">
        <v>44007</v>
      </c>
      <c r="B105" s="77">
        <v>0.54638888888888892</v>
      </c>
      <c r="C105" s="79">
        <v>49</v>
      </c>
      <c r="D105" s="80">
        <v>67.540000000000006</v>
      </c>
      <c r="E105" s="78">
        <f t="shared" si="1"/>
        <v>3309.4600000000005</v>
      </c>
      <c r="F105" s="81" t="s">
        <v>21</v>
      </c>
      <c r="H105" s="52"/>
      <c r="M105" s="52"/>
      <c r="N105" s="85"/>
      <c r="O105" s="85"/>
    </row>
    <row r="106" spans="1:15">
      <c r="A106" s="76">
        <v>44007</v>
      </c>
      <c r="B106" s="77">
        <v>0.55148148148148146</v>
      </c>
      <c r="C106" s="79">
        <v>53</v>
      </c>
      <c r="D106" s="80">
        <v>67.64</v>
      </c>
      <c r="E106" s="78">
        <f t="shared" si="1"/>
        <v>3584.92</v>
      </c>
      <c r="F106" s="81" t="s">
        <v>21</v>
      </c>
      <c r="H106" s="52"/>
      <c r="M106" s="52"/>
      <c r="N106" s="85"/>
      <c r="O106" s="85"/>
    </row>
    <row r="107" spans="1:15">
      <c r="A107" s="76">
        <v>44007</v>
      </c>
      <c r="B107" s="77">
        <v>0.55148148148148146</v>
      </c>
      <c r="C107" s="79">
        <v>20</v>
      </c>
      <c r="D107" s="80">
        <v>67.64</v>
      </c>
      <c r="E107" s="78">
        <f t="shared" si="1"/>
        <v>1352.8</v>
      </c>
      <c r="F107" s="81" t="s">
        <v>21</v>
      </c>
      <c r="H107" s="52"/>
      <c r="M107" s="52"/>
      <c r="N107" s="85"/>
      <c r="O107" s="85"/>
    </row>
    <row r="108" spans="1:15">
      <c r="A108" s="76">
        <v>44007</v>
      </c>
      <c r="B108" s="77">
        <v>0.55226851851851855</v>
      </c>
      <c r="C108" s="79">
        <v>56</v>
      </c>
      <c r="D108" s="80">
        <v>67.62</v>
      </c>
      <c r="E108" s="78">
        <f t="shared" si="1"/>
        <v>3786.7200000000003</v>
      </c>
      <c r="F108" s="81" t="s">
        <v>21</v>
      </c>
      <c r="H108" s="52"/>
      <c r="M108" s="52"/>
      <c r="N108" s="85"/>
      <c r="O108" s="85"/>
    </row>
    <row r="109" spans="1:15">
      <c r="A109" s="76">
        <v>44007</v>
      </c>
      <c r="B109" s="77">
        <v>0.55462962962962969</v>
      </c>
      <c r="C109" s="79">
        <v>59</v>
      </c>
      <c r="D109" s="80">
        <v>67.540000000000006</v>
      </c>
      <c r="E109" s="78">
        <f t="shared" si="1"/>
        <v>3984.8600000000006</v>
      </c>
      <c r="F109" s="81" t="s">
        <v>21</v>
      </c>
      <c r="H109" s="52"/>
      <c r="M109" s="52"/>
      <c r="N109" s="85"/>
      <c r="O109" s="85"/>
    </row>
    <row r="110" spans="1:15">
      <c r="A110" s="76">
        <v>44007</v>
      </c>
      <c r="B110" s="77">
        <v>0.55759259259259253</v>
      </c>
      <c r="C110" s="79">
        <v>49</v>
      </c>
      <c r="D110" s="80">
        <v>67.540000000000006</v>
      </c>
      <c r="E110" s="78">
        <f t="shared" si="1"/>
        <v>3309.4600000000005</v>
      </c>
      <c r="F110" s="81" t="s">
        <v>21</v>
      </c>
      <c r="H110" s="52"/>
      <c r="M110" s="52"/>
      <c r="N110" s="85"/>
      <c r="O110" s="85"/>
    </row>
    <row r="111" spans="1:15">
      <c r="A111" s="76">
        <v>44007</v>
      </c>
      <c r="B111" s="77">
        <v>0.55935185185185188</v>
      </c>
      <c r="C111" s="79">
        <v>50</v>
      </c>
      <c r="D111" s="80">
        <v>67.540000000000006</v>
      </c>
      <c r="E111" s="78">
        <f t="shared" si="1"/>
        <v>3377.0000000000005</v>
      </c>
      <c r="F111" s="81" t="s">
        <v>21</v>
      </c>
      <c r="H111" s="52"/>
      <c r="M111" s="52"/>
      <c r="N111" s="85"/>
      <c r="O111" s="85"/>
    </row>
    <row r="112" spans="1:15">
      <c r="A112" s="76">
        <v>44007</v>
      </c>
      <c r="B112" s="77">
        <v>0.5628009259259259</v>
      </c>
      <c r="C112" s="79">
        <v>52</v>
      </c>
      <c r="D112" s="80">
        <v>67.56</v>
      </c>
      <c r="E112" s="78">
        <f t="shared" si="1"/>
        <v>3513.12</v>
      </c>
      <c r="F112" s="81" t="s">
        <v>21</v>
      </c>
      <c r="H112" s="52"/>
      <c r="M112" s="52"/>
      <c r="N112" s="85"/>
      <c r="O112" s="85"/>
    </row>
    <row r="113" spans="1:15">
      <c r="A113" s="76">
        <v>44007</v>
      </c>
      <c r="B113" s="77">
        <v>0.56458333333333333</v>
      </c>
      <c r="C113" s="79">
        <v>9</v>
      </c>
      <c r="D113" s="80">
        <v>67.52</v>
      </c>
      <c r="E113" s="78">
        <f t="shared" si="1"/>
        <v>607.67999999999995</v>
      </c>
      <c r="F113" s="81" t="s">
        <v>21</v>
      </c>
      <c r="H113" s="52"/>
      <c r="M113" s="52"/>
      <c r="N113" s="85"/>
      <c r="O113" s="85"/>
    </row>
    <row r="114" spans="1:15">
      <c r="A114" s="76">
        <v>44007</v>
      </c>
      <c r="B114" s="77">
        <v>0.56458333333333333</v>
      </c>
      <c r="C114" s="79">
        <v>36</v>
      </c>
      <c r="D114" s="80">
        <v>67.52</v>
      </c>
      <c r="E114" s="78">
        <f t="shared" si="1"/>
        <v>2430.7199999999998</v>
      </c>
      <c r="F114" s="81" t="s">
        <v>21</v>
      </c>
      <c r="H114" s="52"/>
      <c r="M114" s="52"/>
      <c r="N114" s="85"/>
      <c r="O114" s="85"/>
    </row>
    <row r="115" spans="1:15">
      <c r="A115" s="76">
        <v>44007</v>
      </c>
      <c r="B115" s="77">
        <v>0.56690972222222225</v>
      </c>
      <c r="C115" s="79">
        <v>46</v>
      </c>
      <c r="D115" s="80">
        <v>67.48</v>
      </c>
      <c r="E115" s="78">
        <f t="shared" si="1"/>
        <v>3104.0800000000004</v>
      </c>
      <c r="F115" s="81" t="s">
        <v>21</v>
      </c>
      <c r="H115" s="52"/>
      <c r="M115" s="52"/>
      <c r="N115" s="85"/>
      <c r="O115" s="85"/>
    </row>
    <row r="116" spans="1:15">
      <c r="A116" s="76">
        <v>44007</v>
      </c>
      <c r="B116" s="77">
        <v>0.56841435185185185</v>
      </c>
      <c r="C116" s="79">
        <v>53</v>
      </c>
      <c r="D116" s="80">
        <v>67.44</v>
      </c>
      <c r="E116" s="78">
        <f t="shared" si="1"/>
        <v>3574.3199999999997</v>
      </c>
      <c r="F116" s="81" t="s">
        <v>21</v>
      </c>
      <c r="H116" s="52"/>
      <c r="M116" s="52"/>
      <c r="N116" s="85"/>
      <c r="O116" s="85"/>
    </row>
    <row r="117" spans="1:15">
      <c r="A117" s="76">
        <v>44007</v>
      </c>
      <c r="B117" s="77">
        <v>0.57166666666666666</v>
      </c>
      <c r="C117" s="79">
        <v>64</v>
      </c>
      <c r="D117" s="80">
        <v>67.44</v>
      </c>
      <c r="E117" s="78">
        <f t="shared" si="1"/>
        <v>4316.16</v>
      </c>
      <c r="F117" s="81" t="s">
        <v>21</v>
      </c>
      <c r="H117" s="52"/>
      <c r="M117" s="52"/>
      <c r="N117" s="85"/>
      <c r="O117" s="85"/>
    </row>
    <row r="118" spans="1:15">
      <c r="A118" s="76">
        <v>44007</v>
      </c>
      <c r="B118" s="77">
        <v>0.5743287037037037</v>
      </c>
      <c r="C118" s="79">
        <v>13</v>
      </c>
      <c r="D118" s="80">
        <v>67.42</v>
      </c>
      <c r="E118" s="78">
        <f t="shared" si="1"/>
        <v>876.46</v>
      </c>
      <c r="F118" s="81" t="s">
        <v>21</v>
      </c>
      <c r="H118" s="52"/>
      <c r="M118" s="52"/>
      <c r="N118" s="85"/>
      <c r="O118" s="85"/>
    </row>
    <row r="119" spans="1:15">
      <c r="A119" s="76">
        <v>44007</v>
      </c>
      <c r="B119" s="77">
        <v>0.5743287037037037</v>
      </c>
      <c r="C119" s="79">
        <v>46</v>
      </c>
      <c r="D119" s="80">
        <v>67.42</v>
      </c>
      <c r="E119" s="78">
        <f t="shared" si="1"/>
        <v>3101.32</v>
      </c>
      <c r="F119" s="81" t="s">
        <v>21</v>
      </c>
      <c r="H119" s="52"/>
      <c r="M119" s="52"/>
      <c r="N119" s="85"/>
      <c r="O119" s="85"/>
    </row>
    <row r="120" spans="1:15">
      <c r="A120" s="76">
        <v>44007</v>
      </c>
      <c r="B120" s="77">
        <v>0.57761574074074074</v>
      </c>
      <c r="C120" s="79">
        <v>66</v>
      </c>
      <c r="D120" s="80">
        <v>67.400000000000006</v>
      </c>
      <c r="E120" s="78">
        <f t="shared" si="1"/>
        <v>4448.4000000000005</v>
      </c>
      <c r="F120" s="81" t="s">
        <v>21</v>
      </c>
      <c r="H120" s="52"/>
      <c r="M120" s="52"/>
      <c r="N120" s="85"/>
      <c r="O120" s="85"/>
    </row>
    <row r="121" spans="1:15">
      <c r="A121" s="76">
        <v>44007</v>
      </c>
      <c r="B121" s="77">
        <v>0.58013888888888887</v>
      </c>
      <c r="C121" s="79">
        <v>55</v>
      </c>
      <c r="D121" s="80">
        <v>67.38</v>
      </c>
      <c r="E121" s="78">
        <f t="shared" si="1"/>
        <v>3705.8999999999996</v>
      </c>
      <c r="F121" s="81" t="s">
        <v>21</v>
      </c>
      <c r="H121" s="52"/>
      <c r="M121" s="52"/>
      <c r="N121" s="85"/>
      <c r="O121" s="85"/>
    </row>
    <row r="122" spans="1:15">
      <c r="A122" s="76">
        <v>44007</v>
      </c>
      <c r="B122" s="77">
        <v>0.58228009259259261</v>
      </c>
      <c r="C122" s="79">
        <v>60</v>
      </c>
      <c r="D122" s="80">
        <v>67.36</v>
      </c>
      <c r="E122" s="78">
        <f t="shared" si="1"/>
        <v>4041.6</v>
      </c>
      <c r="F122" s="81" t="s">
        <v>21</v>
      </c>
      <c r="H122" s="52"/>
      <c r="M122" s="52"/>
      <c r="N122" s="85"/>
      <c r="O122" s="85"/>
    </row>
    <row r="123" spans="1:15">
      <c r="A123" s="76">
        <v>44007</v>
      </c>
      <c r="B123" s="77">
        <v>0.58486111111111116</v>
      </c>
      <c r="C123" s="79">
        <v>62</v>
      </c>
      <c r="D123" s="80">
        <v>67.36</v>
      </c>
      <c r="E123" s="78">
        <f t="shared" si="1"/>
        <v>4176.32</v>
      </c>
      <c r="F123" s="81" t="s">
        <v>21</v>
      </c>
      <c r="H123" s="52"/>
      <c r="M123" s="52"/>
      <c r="N123" s="85"/>
      <c r="O123" s="85"/>
    </row>
    <row r="124" spans="1:15">
      <c r="A124" s="76">
        <v>44007</v>
      </c>
      <c r="B124" s="77">
        <v>0.58871527777777777</v>
      </c>
      <c r="C124" s="79">
        <v>63</v>
      </c>
      <c r="D124" s="80">
        <v>67.38</v>
      </c>
      <c r="E124" s="78">
        <f t="shared" si="1"/>
        <v>4244.9399999999996</v>
      </c>
      <c r="F124" s="81" t="s">
        <v>21</v>
      </c>
      <c r="H124" s="52"/>
      <c r="M124" s="52"/>
      <c r="N124" s="85"/>
      <c r="O124" s="85"/>
    </row>
    <row r="125" spans="1:15">
      <c r="A125" s="76">
        <v>44007</v>
      </c>
      <c r="B125" s="77">
        <v>0.59053240740740742</v>
      </c>
      <c r="C125" s="79">
        <v>63</v>
      </c>
      <c r="D125" s="80">
        <v>67.38</v>
      </c>
      <c r="E125" s="78">
        <f t="shared" si="1"/>
        <v>4244.9399999999996</v>
      </c>
      <c r="F125" s="81" t="s">
        <v>21</v>
      </c>
      <c r="H125" s="52"/>
      <c r="M125" s="52"/>
      <c r="N125" s="85"/>
      <c r="O125" s="85"/>
    </row>
    <row r="126" spans="1:15">
      <c r="A126" s="76">
        <v>44007</v>
      </c>
      <c r="B126" s="77">
        <v>0.59324074074074074</v>
      </c>
      <c r="C126" s="79">
        <v>51</v>
      </c>
      <c r="D126" s="80">
        <v>67.36</v>
      </c>
      <c r="E126" s="78">
        <f t="shared" si="1"/>
        <v>3435.36</v>
      </c>
      <c r="F126" s="81" t="s">
        <v>21</v>
      </c>
      <c r="H126" s="52"/>
      <c r="M126" s="52"/>
      <c r="N126" s="85"/>
      <c r="O126" s="85"/>
    </row>
    <row r="127" spans="1:15">
      <c r="A127" s="76">
        <v>44007</v>
      </c>
      <c r="B127" s="77">
        <v>0.59515046296296303</v>
      </c>
      <c r="C127" s="79">
        <v>50</v>
      </c>
      <c r="D127" s="80">
        <v>67.34</v>
      </c>
      <c r="E127" s="78">
        <f t="shared" si="1"/>
        <v>3367</v>
      </c>
      <c r="F127" s="81" t="s">
        <v>21</v>
      </c>
      <c r="H127" s="52"/>
      <c r="M127" s="52"/>
      <c r="N127" s="85"/>
      <c r="O127" s="85"/>
    </row>
    <row r="128" spans="1:15">
      <c r="A128" s="76">
        <v>44007</v>
      </c>
      <c r="B128" s="77">
        <v>0.59717592592592594</v>
      </c>
      <c r="C128" s="79">
        <v>53</v>
      </c>
      <c r="D128" s="80">
        <v>67.319999999999993</v>
      </c>
      <c r="E128" s="78">
        <f t="shared" si="1"/>
        <v>3567.9599999999996</v>
      </c>
      <c r="F128" s="81" t="s">
        <v>21</v>
      </c>
      <c r="H128" s="52"/>
      <c r="M128" s="52"/>
      <c r="N128" s="85"/>
      <c r="O128" s="85"/>
    </row>
    <row r="129" spans="1:15">
      <c r="A129" s="76">
        <v>44007</v>
      </c>
      <c r="B129" s="77">
        <v>0.6025462962962963</v>
      </c>
      <c r="C129" s="79">
        <v>107</v>
      </c>
      <c r="D129" s="80">
        <v>67.36</v>
      </c>
      <c r="E129" s="78">
        <f t="shared" si="1"/>
        <v>7207.5199999999995</v>
      </c>
      <c r="F129" s="81" t="s">
        <v>21</v>
      </c>
      <c r="H129" s="52"/>
      <c r="M129" s="52"/>
      <c r="N129" s="85"/>
      <c r="O129" s="85"/>
    </row>
    <row r="130" spans="1:15">
      <c r="A130" s="76">
        <v>44007</v>
      </c>
      <c r="B130" s="77">
        <v>0.60442129629629626</v>
      </c>
      <c r="C130" s="79">
        <v>54</v>
      </c>
      <c r="D130" s="80">
        <v>67.34</v>
      </c>
      <c r="E130" s="78">
        <f t="shared" si="1"/>
        <v>3636.36</v>
      </c>
      <c r="F130" s="81" t="s">
        <v>21</v>
      </c>
      <c r="H130" s="52"/>
      <c r="M130" s="52"/>
      <c r="N130" s="85"/>
      <c r="O130" s="85"/>
    </row>
    <row r="131" spans="1:15">
      <c r="A131" s="76">
        <v>44007</v>
      </c>
      <c r="B131" s="77">
        <v>0.60633101851851856</v>
      </c>
      <c r="C131" s="79">
        <v>3</v>
      </c>
      <c r="D131" s="80">
        <v>67.319999999999993</v>
      </c>
      <c r="E131" s="78">
        <f t="shared" si="1"/>
        <v>201.95999999999998</v>
      </c>
      <c r="F131" s="81" t="s">
        <v>21</v>
      </c>
      <c r="H131" s="52"/>
      <c r="M131" s="52"/>
      <c r="N131" s="85"/>
      <c r="O131" s="85"/>
    </row>
    <row r="132" spans="1:15">
      <c r="A132" s="76">
        <v>44007</v>
      </c>
      <c r="B132" s="77">
        <v>0.60633101851851856</v>
      </c>
      <c r="C132" s="79">
        <v>54</v>
      </c>
      <c r="D132" s="80">
        <v>67.319999999999993</v>
      </c>
      <c r="E132" s="78">
        <f t="shared" si="1"/>
        <v>3635.2799999999997</v>
      </c>
      <c r="F132" s="81" t="s">
        <v>21</v>
      </c>
      <c r="H132" s="52"/>
      <c r="M132" s="52"/>
      <c r="N132" s="85"/>
      <c r="O132" s="85"/>
    </row>
    <row r="133" spans="1:15">
      <c r="A133" s="76">
        <v>44007</v>
      </c>
      <c r="B133" s="77">
        <v>0.60817129629629629</v>
      </c>
      <c r="C133" s="79">
        <v>64</v>
      </c>
      <c r="D133" s="80">
        <v>67.540000000000006</v>
      </c>
      <c r="E133" s="78">
        <f t="shared" si="1"/>
        <v>4322.5600000000004</v>
      </c>
      <c r="F133" s="81" t="s">
        <v>21</v>
      </c>
      <c r="H133" s="52"/>
      <c r="M133" s="52"/>
      <c r="N133" s="85"/>
      <c r="O133" s="85"/>
    </row>
    <row r="134" spans="1:15">
      <c r="A134" s="76">
        <v>44007</v>
      </c>
      <c r="B134" s="77">
        <v>0.60982638888888896</v>
      </c>
      <c r="C134" s="79">
        <v>56</v>
      </c>
      <c r="D134" s="80">
        <v>67.52</v>
      </c>
      <c r="E134" s="78">
        <f t="shared" ref="E134:E197" si="2">+C134*D134</f>
        <v>3781.12</v>
      </c>
      <c r="F134" s="81" t="s">
        <v>21</v>
      </c>
      <c r="H134" s="52"/>
      <c r="M134" s="52"/>
      <c r="N134" s="85"/>
      <c r="O134" s="85"/>
    </row>
    <row r="135" spans="1:15">
      <c r="A135" s="76">
        <v>44007</v>
      </c>
      <c r="B135" s="77">
        <v>0.61332175925925925</v>
      </c>
      <c r="C135" s="79">
        <v>2</v>
      </c>
      <c r="D135" s="80">
        <v>67.5</v>
      </c>
      <c r="E135" s="78">
        <f t="shared" si="2"/>
        <v>135</v>
      </c>
      <c r="F135" s="81" t="s">
        <v>21</v>
      </c>
      <c r="H135" s="52"/>
      <c r="M135" s="52"/>
      <c r="N135" s="85"/>
      <c r="O135" s="85"/>
    </row>
    <row r="136" spans="1:15">
      <c r="A136" s="76">
        <v>44007</v>
      </c>
      <c r="B136" s="77">
        <v>0.61332175925925925</v>
      </c>
      <c r="C136" s="79">
        <v>47</v>
      </c>
      <c r="D136" s="80">
        <v>67.5</v>
      </c>
      <c r="E136" s="78">
        <f t="shared" si="2"/>
        <v>3172.5</v>
      </c>
      <c r="F136" s="81" t="s">
        <v>21</v>
      </c>
      <c r="H136" s="52"/>
      <c r="M136" s="52"/>
      <c r="N136" s="85"/>
      <c r="O136" s="85"/>
    </row>
    <row r="137" spans="1:15">
      <c r="A137" s="76">
        <v>44007</v>
      </c>
      <c r="B137" s="77">
        <v>0.61332175925925925</v>
      </c>
      <c r="C137" s="79">
        <v>10</v>
      </c>
      <c r="D137" s="80">
        <v>67.5</v>
      </c>
      <c r="E137" s="78">
        <f t="shared" si="2"/>
        <v>675</v>
      </c>
      <c r="F137" s="81" t="s">
        <v>21</v>
      </c>
      <c r="H137" s="52"/>
      <c r="M137" s="52"/>
      <c r="N137" s="85"/>
      <c r="O137" s="85"/>
    </row>
    <row r="138" spans="1:15">
      <c r="A138" s="76">
        <v>44007</v>
      </c>
      <c r="B138" s="77">
        <v>0.61540509259259257</v>
      </c>
      <c r="C138" s="79">
        <v>53</v>
      </c>
      <c r="D138" s="80">
        <v>67.459999999999994</v>
      </c>
      <c r="E138" s="78">
        <f t="shared" si="2"/>
        <v>3575.3799999999997</v>
      </c>
      <c r="F138" s="81" t="s">
        <v>21</v>
      </c>
      <c r="H138" s="52"/>
      <c r="M138" s="52"/>
      <c r="N138" s="85"/>
      <c r="O138" s="85"/>
    </row>
    <row r="139" spans="1:15">
      <c r="A139" s="76">
        <v>44007</v>
      </c>
      <c r="B139" s="77">
        <v>0.61778935185185191</v>
      </c>
      <c r="C139" s="79">
        <v>63</v>
      </c>
      <c r="D139" s="80">
        <v>67.48</v>
      </c>
      <c r="E139" s="78">
        <f t="shared" si="2"/>
        <v>4251.2400000000007</v>
      </c>
      <c r="F139" s="81" t="s">
        <v>21</v>
      </c>
      <c r="H139" s="52"/>
      <c r="M139" s="52"/>
      <c r="N139" s="85"/>
      <c r="O139" s="85"/>
    </row>
    <row r="140" spans="1:15">
      <c r="A140" s="76">
        <v>44007</v>
      </c>
      <c r="B140" s="77">
        <v>0.6189930555555555</v>
      </c>
      <c r="C140" s="79">
        <v>53</v>
      </c>
      <c r="D140" s="80">
        <v>67.459999999999994</v>
      </c>
      <c r="E140" s="78">
        <f t="shared" si="2"/>
        <v>3575.3799999999997</v>
      </c>
      <c r="F140" s="81" t="s">
        <v>21</v>
      </c>
      <c r="H140" s="52"/>
      <c r="M140" s="52"/>
      <c r="N140" s="85"/>
      <c r="O140" s="85"/>
    </row>
    <row r="141" spans="1:15">
      <c r="A141" s="76">
        <v>44007</v>
      </c>
      <c r="B141" s="77">
        <v>0.6208217592592592</v>
      </c>
      <c r="C141" s="79">
        <v>63</v>
      </c>
      <c r="D141" s="80">
        <v>67.42</v>
      </c>
      <c r="E141" s="78">
        <f t="shared" si="2"/>
        <v>4247.46</v>
      </c>
      <c r="F141" s="81" t="s">
        <v>21</v>
      </c>
      <c r="H141" s="52"/>
      <c r="M141" s="52"/>
      <c r="N141" s="85"/>
      <c r="O141" s="85"/>
    </row>
    <row r="142" spans="1:15">
      <c r="A142" s="76">
        <v>44007</v>
      </c>
      <c r="B142" s="77">
        <v>0.62350694444444443</v>
      </c>
      <c r="C142" s="79">
        <v>48</v>
      </c>
      <c r="D142" s="80">
        <v>67.319999999999993</v>
      </c>
      <c r="E142" s="78">
        <f t="shared" si="2"/>
        <v>3231.3599999999997</v>
      </c>
      <c r="F142" s="81" t="s">
        <v>21</v>
      </c>
      <c r="H142" s="52"/>
      <c r="M142" s="52"/>
      <c r="N142" s="85"/>
      <c r="O142" s="85"/>
    </row>
    <row r="143" spans="1:15">
      <c r="A143" s="76">
        <v>44007</v>
      </c>
      <c r="B143" s="77">
        <v>0.63042824074074078</v>
      </c>
      <c r="C143" s="79">
        <v>157</v>
      </c>
      <c r="D143" s="80">
        <v>67.5</v>
      </c>
      <c r="E143" s="78">
        <f t="shared" si="2"/>
        <v>10597.5</v>
      </c>
      <c r="F143" s="81" t="s">
        <v>21</v>
      </c>
      <c r="H143" s="52"/>
      <c r="M143" s="52"/>
      <c r="N143" s="85"/>
      <c r="O143" s="85"/>
    </row>
    <row r="144" spans="1:15">
      <c r="A144" s="76">
        <v>44007</v>
      </c>
      <c r="B144" s="77">
        <v>0.63219907407407405</v>
      </c>
      <c r="C144" s="79">
        <v>66</v>
      </c>
      <c r="D144" s="80">
        <v>67.5</v>
      </c>
      <c r="E144" s="78">
        <f t="shared" si="2"/>
        <v>4455</v>
      </c>
      <c r="F144" s="81" t="s">
        <v>21</v>
      </c>
      <c r="H144" s="52"/>
      <c r="M144" s="52"/>
      <c r="N144" s="85"/>
      <c r="O144" s="85"/>
    </row>
    <row r="145" spans="1:15">
      <c r="A145" s="76">
        <v>44007</v>
      </c>
      <c r="B145" s="77">
        <v>0.63314814814814813</v>
      </c>
      <c r="C145" s="79">
        <v>46</v>
      </c>
      <c r="D145" s="80">
        <v>67.5</v>
      </c>
      <c r="E145" s="78">
        <f t="shared" si="2"/>
        <v>3105</v>
      </c>
      <c r="F145" s="81" t="s">
        <v>21</v>
      </c>
      <c r="H145" s="52"/>
      <c r="M145" s="52"/>
      <c r="N145" s="85"/>
      <c r="O145" s="85"/>
    </row>
    <row r="146" spans="1:15">
      <c r="A146" s="76">
        <v>44007</v>
      </c>
      <c r="B146" s="77">
        <v>0.63714120370370375</v>
      </c>
      <c r="C146" s="79">
        <v>46</v>
      </c>
      <c r="D146" s="80">
        <v>67.5</v>
      </c>
      <c r="E146" s="78">
        <f t="shared" si="2"/>
        <v>3105</v>
      </c>
      <c r="F146" s="81" t="s">
        <v>21</v>
      </c>
      <c r="H146" s="52"/>
      <c r="M146" s="52"/>
      <c r="N146" s="85"/>
      <c r="O146" s="85"/>
    </row>
    <row r="147" spans="1:15">
      <c r="A147" s="76">
        <v>44007</v>
      </c>
      <c r="B147" s="77">
        <v>0.63714120370370375</v>
      </c>
      <c r="C147" s="79">
        <v>18</v>
      </c>
      <c r="D147" s="80">
        <v>67.5</v>
      </c>
      <c r="E147" s="78">
        <f t="shared" si="2"/>
        <v>1215</v>
      </c>
      <c r="F147" s="81" t="s">
        <v>21</v>
      </c>
      <c r="H147" s="52"/>
      <c r="M147" s="52"/>
      <c r="N147" s="85"/>
      <c r="O147" s="85"/>
    </row>
    <row r="148" spans="1:15">
      <c r="A148" s="76">
        <v>44007</v>
      </c>
      <c r="B148" s="77">
        <v>0.63995370370370364</v>
      </c>
      <c r="C148" s="79">
        <v>82</v>
      </c>
      <c r="D148" s="80">
        <v>67.52</v>
      </c>
      <c r="E148" s="78">
        <f t="shared" si="2"/>
        <v>5536.6399999999994</v>
      </c>
      <c r="F148" s="81" t="s">
        <v>21</v>
      </c>
      <c r="H148" s="52"/>
      <c r="M148" s="52"/>
      <c r="N148" s="85"/>
      <c r="O148" s="85"/>
    </row>
    <row r="149" spans="1:15">
      <c r="A149" s="76">
        <v>44007</v>
      </c>
      <c r="B149" s="77">
        <v>0.64113425925925926</v>
      </c>
      <c r="C149" s="79">
        <v>21</v>
      </c>
      <c r="D149" s="80">
        <v>67.5</v>
      </c>
      <c r="E149" s="78">
        <f t="shared" si="2"/>
        <v>1417.5</v>
      </c>
      <c r="F149" s="81" t="s">
        <v>21</v>
      </c>
      <c r="H149" s="52"/>
      <c r="M149" s="52"/>
      <c r="N149" s="85"/>
      <c r="O149" s="85"/>
    </row>
    <row r="150" spans="1:15">
      <c r="A150" s="76">
        <v>44007</v>
      </c>
      <c r="B150" s="77">
        <v>0.64197916666666666</v>
      </c>
      <c r="C150" s="79">
        <v>64</v>
      </c>
      <c r="D150" s="80">
        <v>67.56</v>
      </c>
      <c r="E150" s="78">
        <f t="shared" si="2"/>
        <v>4323.84</v>
      </c>
      <c r="F150" s="81" t="s">
        <v>21</v>
      </c>
      <c r="H150" s="52"/>
      <c r="M150" s="52"/>
      <c r="N150" s="85"/>
      <c r="O150" s="85"/>
    </row>
    <row r="151" spans="1:15">
      <c r="A151" s="76">
        <v>44007</v>
      </c>
      <c r="B151" s="77">
        <v>0.64304398148148145</v>
      </c>
      <c r="C151" s="79">
        <v>51</v>
      </c>
      <c r="D151" s="80">
        <v>67.56</v>
      </c>
      <c r="E151" s="78">
        <f t="shared" si="2"/>
        <v>3445.56</v>
      </c>
      <c r="F151" s="81" t="s">
        <v>21</v>
      </c>
      <c r="H151" s="52"/>
      <c r="M151" s="52"/>
      <c r="N151" s="85"/>
      <c r="O151" s="85"/>
    </row>
    <row r="152" spans="1:15">
      <c r="A152" s="76">
        <v>44007</v>
      </c>
      <c r="B152" s="77">
        <v>0.64304398148148145</v>
      </c>
      <c r="C152" s="79">
        <v>1</v>
      </c>
      <c r="D152" s="80">
        <v>67.56</v>
      </c>
      <c r="E152" s="78">
        <f t="shared" si="2"/>
        <v>67.56</v>
      </c>
      <c r="F152" s="81" t="s">
        <v>21</v>
      </c>
      <c r="H152" s="52"/>
      <c r="M152" s="52"/>
      <c r="N152" s="85"/>
      <c r="O152" s="85"/>
    </row>
    <row r="153" spans="1:15">
      <c r="A153" s="76">
        <v>44007</v>
      </c>
      <c r="B153" s="77">
        <v>0.64504629629629628</v>
      </c>
      <c r="C153" s="79">
        <v>54</v>
      </c>
      <c r="D153" s="80">
        <v>67.52</v>
      </c>
      <c r="E153" s="78">
        <f t="shared" si="2"/>
        <v>3646.08</v>
      </c>
      <c r="F153" s="81" t="s">
        <v>21</v>
      </c>
      <c r="H153" s="52"/>
      <c r="M153" s="52"/>
      <c r="N153" s="85"/>
      <c r="O153" s="85"/>
    </row>
    <row r="154" spans="1:15">
      <c r="A154" s="76">
        <v>44007</v>
      </c>
      <c r="B154" s="77">
        <v>0.64606481481481481</v>
      </c>
      <c r="C154" s="79">
        <v>50</v>
      </c>
      <c r="D154" s="80">
        <v>67.58</v>
      </c>
      <c r="E154" s="78">
        <f t="shared" si="2"/>
        <v>3379</v>
      </c>
      <c r="F154" s="81" t="s">
        <v>21</v>
      </c>
      <c r="H154" s="52"/>
      <c r="M154" s="52"/>
      <c r="N154" s="85"/>
      <c r="O154" s="85"/>
    </row>
    <row r="155" spans="1:15">
      <c r="A155" s="76">
        <v>44007</v>
      </c>
      <c r="B155" s="77">
        <v>0.64754629629629623</v>
      </c>
      <c r="C155" s="79">
        <v>74</v>
      </c>
      <c r="D155" s="80">
        <v>67.64</v>
      </c>
      <c r="E155" s="78">
        <f t="shared" si="2"/>
        <v>5005.3599999999997</v>
      </c>
      <c r="F155" s="81" t="s">
        <v>21</v>
      </c>
      <c r="H155" s="52"/>
      <c r="M155" s="52"/>
      <c r="N155" s="85"/>
      <c r="O155" s="85"/>
    </row>
    <row r="156" spans="1:15">
      <c r="A156" s="76">
        <v>44007</v>
      </c>
      <c r="B156" s="77">
        <v>0.6482754629629629</v>
      </c>
      <c r="C156" s="79">
        <v>55</v>
      </c>
      <c r="D156" s="80">
        <v>67.599999999999994</v>
      </c>
      <c r="E156" s="78">
        <f t="shared" si="2"/>
        <v>3717.9999999999995</v>
      </c>
      <c r="F156" s="81" t="s">
        <v>21</v>
      </c>
      <c r="H156" s="52"/>
      <c r="M156" s="52"/>
      <c r="N156" s="85"/>
      <c r="O156" s="85"/>
    </row>
    <row r="157" spans="1:15">
      <c r="A157" s="76">
        <v>44007</v>
      </c>
      <c r="B157" s="77">
        <v>0.6491203703703704</v>
      </c>
      <c r="C157" s="79">
        <v>8</v>
      </c>
      <c r="D157" s="80">
        <v>67.58</v>
      </c>
      <c r="E157" s="78">
        <f t="shared" si="2"/>
        <v>540.64</v>
      </c>
      <c r="F157" s="81" t="s">
        <v>21</v>
      </c>
      <c r="H157" s="52"/>
      <c r="M157" s="52"/>
      <c r="N157" s="85"/>
      <c r="O157" s="85"/>
    </row>
    <row r="158" spans="1:15">
      <c r="A158" s="76">
        <v>44007</v>
      </c>
      <c r="B158" s="77">
        <v>0.6491203703703704</v>
      </c>
      <c r="C158" s="79">
        <v>58</v>
      </c>
      <c r="D158" s="80">
        <v>67.58</v>
      </c>
      <c r="E158" s="78">
        <f t="shared" si="2"/>
        <v>3919.64</v>
      </c>
      <c r="F158" s="81" t="s">
        <v>21</v>
      </c>
      <c r="H158" s="52"/>
      <c r="M158" s="52"/>
      <c r="N158" s="85"/>
      <c r="O158" s="85"/>
    </row>
    <row r="159" spans="1:15">
      <c r="A159" s="76">
        <v>44007</v>
      </c>
      <c r="B159" s="77">
        <v>0.65089120370370368</v>
      </c>
      <c r="C159" s="79">
        <v>13</v>
      </c>
      <c r="D159" s="80">
        <v>67.5</v>
      </c>
      <c r="E159" s="78">
        <f t="shared" si="2"/>
        <v>877.5</v>
      </c>
      <c r="F159" s="81" t="s">
        <v>21</v>
      </c>
      <c r="H159" s="52"/>
      <c r="M159" s="52"/>
      <c r="N159" s="85"/>
      <c r="O159" s="85"/>
    </row>
    <row r="160" spans="1:15">
      <c r="A160" s="76">
        <v>44007</v>
      </c>
      <c r="B160" s="77">
        <v>0.65089120370370368</v>
      </c>
      <c r="C160" s="79">
        <v>57</v>
      </c>
      <c r="D160" s="80">
        <v>67.5</v>
      </c>
      <c r="E160" s="78">
        <f t="shared" si="2"/>
        <v>3847.5</v>
      </c>
      <c r="F160" s="81" t="s">
        <v>21</v>
      </c>
      <c r="H160" s="52"/>
      <c r="M160" s="52"/>
      <c r="N160" s="85"/>
      <c r="O160" s="85"/>
    </row>
    <row r="161" spans="1:15">
      <c r="A161" s="76">
        <v>44007</v>
      </c>
      <c r="B161" s="77">
        <v>0.65156249999999993</v>
      </c>
      <c r="C161" s="79">
        <v>64</v>
      </c>
      <c r="D161" s="80">
        <v>67.48</v>
      </c>
      <c r="E161" s="78">
        <f t="shared" si="2"/>
        <v>4318.72</v>
      </c>
      <c r="F161" s="81" t="s">
        <v>21</v>
      </c>
      <c r="H161" s="52"/>
      <c r="M161" s="52"/>
      <c r="N161" s="85"/>
      <c r="O161" s="85"/>
    </row>
    <row r="162" spans="1:15">
      <c r="A162" s="76">
        <v>44007</v>
      </c>
      <c r="B162" s="77">
        <v>0.65292824074074074</v>
      </c>
      <c r="C162" s="79">
        <v>79</v>
      </c>
      <c r="D162" s="80">
        <v>67.400000000000006</v>
      </c>
      <c r="E162" s="78">
        <f t="shared" si="2"/>
        <v>5324.6</v>
      </c>
      <c r="F162" s="81" t="s">
        <v>21</v>
      </c>
      <c r="H162" s="52"/>
      <c r="M162" s="52"/>
      <c r="N162" s="85"/>
      <c r="O162" s="85"/>
    </row>
    <row r="163" spans="1:15">
      <c r="A163" s="76">
        <v>44007</v>
      </c>
      <c r="B163" s="77">
        <v>0.65562500000000001</v>
      </c>
      <c r="C163" s="79">
        <v>56</v>
      </c>
      <c r="D163" s="80">
        <v>67.3</v>
      </c>
      <c r="E163" s="78">
        <f t="shared" si="2"/>
        <v>3768.7999999999997</v>
      </c>
      <c r="F163" s="81" t="s">
        <v>21</v>
      </c>
      <c r="H163" s="52"/>
      <c r="M163" s="52"/>
      <c r="N163" s="85"/>
      <c r="O163" s="85"/>
    </row>
    <row r="164" spans="1:15">
      <c r="A164" s="76">
        <v>44007</v>
      </c>
      <c r="B164" s="77">
        <v>0.6570138888888889</v>
      </c>
      <c r="C164" s="79">
        <v>57</v>
      </c>
      <c r="D164" s="80">
        <v>67.319999999999993</v>
      </c>
      <c r="E164" s="78">
        <f t="shared" si="2"/>
        <v>3837.24</v>
      </c>
      <c r="F164" s="81" t="s">
        <v>21</v>
      </c>
      <c r="H164" s="52"/>
      <c r="M164" s="52"/>
      <c r="N164" s="85"/>
      <c r="O164" s="85"/>
    </row>
    <row r="165" spans="1:15">
      <c r="A165" s="76">
        <v>44007</v>
      </c>
      <c r="B165" s="77">
        <v>0.6583796296296297</v>
      </c>
      <c r="C165" s="79">
        <v>39</v>
      </c>
      <c r="D165" s="80">
        <v>67.28</v>
      </c>
      <c r="E165" s="78">
        <f t="shared" si="2"/>
        <v>2623.92</v>
      </c>
      <c r="F165" s="81" t="s">
        <v>21</v>
      </c>
      <c r="H165" s="52"/>
      <c r="M165" s="52"/>
      <c r="N165" s="85"/>
      <c r="O165" s="85"/>
    </row>
    <row r="166" spans="1:15">
      <c r="A166" s="76">
        <v>44007</v>
      </c>
      <c r="B166" s="77">
        <v>0.6583796296296297</v>
      </c>
      <c r="C166" s="79">
        <v>118</v>
      </c>
      <c r="D166" s="80">
        <v>67.28</v>
      </c>
      <c r="E166" s="78">
        <f t="shared" si="2"/>
        <v>7939.04</v>
      </c>
      <c r="F166" s="81" t="s">
        <v>21</v>
      </c>
      <c r="H166" s="52"/>
      <c r="M166" s="52"/>
      <c r="N166" s="85"/>
      <c r="O166" s="85"/>
    </row>
    <row r="167" spans="1:15">
      <c r="A167" s="76">
        <v>44007</v>
      </c>
      <c r="B167" s="77">
        <v>0.66148148148148145</v>
      </c>
      <c r="C167" s="79">
        <v>63</v>
      </c>
      <c r="D167" s="80">
        <v>67.28</v>
      </c>
      <c r="E167" s="78">
        <f t="shared" si="2"/>
        <v>4238.6400000000003</v>
      </c>
      <c r="F167" s="81" t="s">
        <v>21</v>
      </c>
      <c r="H167" s="52"/>
      <c r="M167" s="52"/>
      <c r="N167" s="85"/>
      <c r="O167" s="85"/>
    </row>
    <row r="168" spans="1:15">
      <c r="A168" s="76">
        <v>44007</v>
      </c>
      <c r="B168" s="77">
        <v>0.66266203703703697</v>
      </c>
      <c r="C168" s="79">
        <v>52</v>
      </c>
      <c r="D168" s="80">
        <v>67.2</v>
      </c>
      <c r="E168" s="78">
        <f t="shared" si="2"/>
        <v>3494.4</v>
      </c>
      <c r="F168" s="81" t="s">
        <v>21</v>
      </c>
      <c r="H168" s="52"/>
      <c r="M168" s="52"/>
      <c r="N168" s="85"/>
      <c r="O168" s="85"/>
    </row>
    <row r="169" spans="1:15">
      <c r="A169" s="76">
        <v>44007</v>
      </c>
      <c r="B169" s="77">
        <v>0.66391203703703705</v>
      </c>
      <c r="C169" s="79">
        <v>49</v>
      </c>
      <c r="D169" s="80">
        <v>67.180000000000007</v>
      </c>
      <c r="E169" s="78">
        <f t="shared" si="2"/>
        <v>3291.82</v>
      </c>
      <c r="F169" s="81" t="s">
        <v>21</v>
      </c>
      <c r="H169" s="52"/>
      <c r="M169" s="52"/>
      <c r="N169" s="85"/>
      <c r="O169" s="85"/>
    </row>
    <row r="170" spans="1:15">
      <c r="A170" s="76">
        <v>44007</v>
      </c>
      <c r="B170" s="77">
        <v>0.66391203703703705</v>
      </c>
      <c r="C170" s="79">
        <v>10</v>
      </c>
      <c r="D170" s="80">
        <v>67.180000000000007</v>
      </c>
      <c r="E170" s="78">
        <f t="shared" si="2"/>
        <v>671.80000000000007</v>
      </c>
      <c r="F170" s="81" t="s">
        <v>21</v>
      </c>
      <c r="H170" s="52"/>
      <c r="M170" s="52"/>
      <c r="N170" s="85"/>
      <c r="O170" s="85"/>
    </row>
    <row r="171" spans="1:15">
      <c r="A171" s="76">
        <v>44007</v>
      </c>
      <c r="B171" s="77">
        <v>0.66708333333333336</v>
      </c>
      <c r="C171" s="79">
        <v>101</v>
      </c>
      <c r="D171" s="80">
        <v>67.22</v>
      </c>
      <c r="E171" s="78">
        <f t="shared" si="2"/>
        <v>6789.22</v>
      </c>
      <c r="F171" s="81" t="s">
        <v>21</v>
      </c>
      <c r="H171" s="52"/>
      <c r="M171" s="52"/>
      <c r="N171" s="85"/>
      <c r="O171" s="85"/>
    </row>
    <row r="172" spans="1:15">
      <c r="A172" s="76">
        <v>44007</v>
      </c>
      <c r="B172" s="77">
        <v>0.66780092592592588</v>
      </c>
      <c r="C172" s="79">
        <v>46</v>
      </c>
      <c r="D172" s="80">
        <v>67.22</v>
      </c>
      <c r="E172" s="78">
        <f t="shared" si="2"/>
        <v>3092.12</v>
      </c>
      <c r="F172" s="81" t="s">
        <v>21</v>
      </c>
      <c r="H172" s="52"/>
      <c r="M172" s="52"/>
      <c r="N172" s="85"/>
      <c r="O172" s="85"/>
    </row>
    <row r="173" spans="1:15">
      <c r="A173" s="76">
        <v>44007</v>
      </c>
      <c r="B173" s="77">
        <v>0.66893518518518524</v>
      </c>
      <c r="C173" s="79">
        <v>57</v>
      </c>
      <c r="D173" s="80">
        <v>67.239999999999995</v>
      </c>
      <c r="E173" s="78">
        <f t="shared" si="2"/>
        <v>3832.68</v>
      </c>
      <c r="F173" s="81" t="s">
        <v>21</v>
      </c>
      <c r="H173" s="52"/>
      <c r="M173" s="52"/>
      <c r="N173" s="85"/>
      <c r="O173" s="85"/>
    </row>
    <row r="174" spans="1:15">
      <c r="A174" s="76">
        <v>44007</v>
      </c>
      <c r="B174" s="77">
        <v>0.66994212962962962</v>
      </c>
      <c r="C174" s="79">
        <v>62</v>
      </c>
      <c r="D174" s="80">
        <v>67.239999999999995</v>
      </c>
      <c r="E174" s="78">
        <f t="shared" si="2"/>
        <v>4168.88</v>
      </c>
      <c r="F174" s="81" t="s">
        <v>21</v>
      </c>
      <c r="H174" s="52"/>
      <c r="M174" s="52"/>
      <c r="N174" s="85"/>
      <c r="O174" s="85"/>
    </row>
    <row r="175" spans="1:15">
      <c r="A175" s="76">
        <v>44007</v>
      </c>
      <c r="B175" s="77">
        <v>0.6711921296296296</v>
      </c>
      <c r="C175" s="79">
        <v>50</v>
      </c>
      <c r="D175" s="80">
        <v>67.22</v>
      </c>
      <c r="E175" s="78">
        <f t="shared" si="2"/>
        <v>3361</v>
      </c>
      <c r="F175" s="81" t="s">
        <v>21</v>
      </c>
      <c r="H175" s="52"/>
      <c r="M175" s="52"/>
      <c r="N175" s="85"/>
      <c r="O175" s="85"/>
    </row>
    <row r="176" spans="1:15">
      <c r="A176" s="76">
        <v>44007</v>
      </c>
      <c r="B176" s="77">
        <v>0.67273148148148154</v>
      </c>
      <c r="C176" s="79">
        <v>66</v>
      </c>
      <c r="D176" s="80">
        <v>67.180000000000007</v>
      </c>
      <c r="E176" s="78">
        <f t="shared" si="2"/>
        <v>4433.88</v>
      </c>
      <c r="F176" s="81" t="s">
        <v>21</v>
      </c>
      <c r="H176" s="52"/>
      <c r="M176" s="52"/>
      <c r="N176" s="85"/>
      <c r="O176" s="85"/>
    </row>
    <row r="177" spans="1:15">
      <c r="A177" s="76">
        <v>44007</v>
      </c>
      <c r="B177" s="77">
        <v>0.6743865740740741</v>
      </c>
      <c r="C177" s="79">
        <v>66</v>
      </c>
      <c r="D177" s="80">
        <v>67.3</v>
      </c>
      <c r="E177" s="78">
        <f t="shared" si="2"/>
        <v>4441.8</v>
      </c>
      <c r="F177" s="81" t="s">
        <v>21</v>
      </c>
      <c r="H177" s="52"/>
      <c r="M177" s="52"/>
      <c r="N177" s="85"/>
      <c r="O177" s="85"/>
    </row>
    <row r="178" spans="1:15">
      <c r="A178" s="76">
        <v>44007</v>
      </c>
      <c r="B178" s="77">
        <v>0.67547453703703697</v>
      </c>
      <c r="C178" s="79">
        <v>12</v>
      </c>
      <c r="D178" s="80">
        <v>67.260000000000005</v>
      </c>
      <c r="E178" s="78">
        <f t="shared" si="2"/>
        <v>807.12000000000012</v>
      </c>
      <c r="F178" s="81" t="s">
        <v>21</v>
      </c>
      <c r="H178" s="52"/>
      <c r="M178" s="52"/>
      <c r="N178" s="85"/>
      <c r="O178" s="85"/>
    </row>
    <row r="179" spans="1:15">
      <c r="A179" s="76">
        <v>44007</v>
      </c>
      <c r="B179" s="77">
        <v>0.67547453703703697</v>
      </c>
      <c r="C179" s="79">
        <v>36</v>
      </c>
      <c r="D179" s="80">
        <v>67.260000000000005</v>
      </c>
      <c r="E179" s="78">
        <f t="shared" si="2"/>
        <v>2421.36</v>
      </c>
      <c r="F179" s="81" t="s">
        <v>21</v>
      </c>
      <c r="H179" s="52"/>
      <c r="M179" s="52"/>
      <c r="N179" s="85"/>
      <c r="O179" s="85"/>
    </row>
    <row r="180" spans="1:15">
      <c r="A180" s="76">
        <v>44007</v>
      </c>
      <c r="B180" s="77">
        <v>0.67770833333333336</v>
      </c>
      <c r="C180" s="79">
        <v>34</v>
      </c>
      <c r="D180" s="80">
        <v>67.260000000000005</v>
      </c>
      <c r="E180" s="78">
        <f t="shared" si="2"/>
        <v>2286.84</v>
      </c>
      <c r="F180" s="81" t="s">
        <v>21</v>
      </c>
      <c r="H180" s="52"/>
      <c r="M180" s="52"/>
      <c r="N180" s="85"/>
      <c r="O180" s="85"/>
    </row>
    <row r="181" spans="1:15">
      <c r="A181" s="76">
        <v>44007</v>
      </c>
      <c r="B181" s="77">
        <v>0.67770833333333336</v>
      </c>
      <c r="C181" s="79">
        <v>26</v>
      </c>
      <c r="D181" s="80">
        <v>67.260000000000005</v>
      </c>
      <c r="E181" s="78">
        <f t="shared" si="2"/>
        <v>1748.7600000000002</v>
      </c>
      <c r="F181" s="81" t="s">
        <v>21</v>
      </c>
      <c r="H181" s="52"/>
      <c r="M181" s="52"/>
      <c r="N181" s="85"/>
      <c r="O181" s="85"/>
    </row>
    <row r="182" spans="1:15">
      <c r="A182" s="76">
        <v>44007</v>
      </c>
      <c r="B182" s="77">
        <v>0.67797453703703703</v>
      </c>
      <c r="C182" s="79">
        <v>67</v>
      </c>
      <c r="D182" s="80">
        <v>67.22</v>
      </c>
      <c r="E182" s="78">
        <f t="shared" si="2"/>
        <v>4503.74</v>
      </c>
      <c r="F182" s="81" t="s">
        <v>21</v>
      </c>
      <c r="H182" s="52"/>
      <c r="M182" s="52"/>
      <c r="N182" s="85"/>
      <c r="O182" s="85"/>
    </row>
    <row r="183" spans="1:15">
      <c r="A183" s="76">
        <v>44007</v>
      </c>
      <c r="B183" s="77">
        <v>0.67947916666666675</v>
      </c>
      <c r="C183" s="79">
        <v>53</v>
      </c>
      <c r="D183" s="80">
        <v>67.239999999999995</v>
      </c>
      <c r="E183" s="78">
        <f t="shared" si="2"/>
        <v>3563.72</v>
      </c>
      <c r="F183" s="81" t="s">
        <v>21</v>
      </c>
      <c r="H183" s="52"/>
      <c r="M183" s="52"/>
      <c r="N183" s="85"/>
      <c r="O183" s="85"/>
    </row>
    <row r="184" spans="1:15">
      <c r="A184" s="76">
        <v>44007</v>
      </c>
      <c r="B184" s="77">
        <v>0.68068287037037034</v>
      </c>
      <c r="C184" s="79">
        <v>48</v>
      </c>
      <c r="D184" s="80">
        <v>67.260000000000005</v>
      </c>
      <c r="E184" s="78">
        <f t="shared" si="2"/>
        <v>3228.4800000000005</v>
      </c>
      <c r="F184" s="81" t="s">
        <v>21</v>
      </c>
      <c r="H184" s="52"/>
      <c r="M184" s="52"/>
      <c r="N184" s="85"/>
      <c r="O184" s="85"/>
    </row>
    <row r="185" spans="1:15">
      <c r="A185" s="76">
        <v>44007</v>
      </c>
      <c r="B185" s="77">
        <v>0.68068287037037034</v>
      </c>
      <c r="C185" s="79">
        <v>18</v>
      </c>
      <c r="D185" s="80">
        <v>67.260000000000005</v>
      </c>
      <c r="E185" s="78">
        <f t="shared" si="2"/>
        <v>1210.68</v>
      </c>
      <c r="F185" s="81" t="s">
        <v>21</v>
      </c>
      <c r="H185" s="52"/>
      <c r="M185" s="52"/>
      <c r="N185" s="85"/>
      <c r="O185" s="85"/>
    </row>
    <row r="186" spans="1:15">
      <c r="A186" s="76">
        <v>44007</v>
      </c>
      <c r="B186" s="77">
        <v>0.68275462962962974</v>
      </c>
      <c r="C186" s="79">
        <v>60</v>
      </c>
      <c r="D186" s="80">
        <v>67.260000000000005</v>
      </c>
      <c r="E186" s="78">
        <f t="shared" si="2"/>
        <v>4035.6000000000004</v>
      </c>
      <c r="F186" s="81" t="s">
        <v>21</v>
      </c>
      <c r="H186" s="52"/>
      <c r="M186" s="52"/>
      <c r="N186" s="85"/>
      <c r="O186" s="85"/>
    </row>
    <row r="187" spans="1:15">
      <c r="A187" s="76">
        <v>44007</v>
      </c>
      <c r="B187" s="77">
        <v>0.68396990740740737</v>
      </c>
      <c r="C187" s="79">
        <v>46</v>
      </c>
      <c r="D187" s="80">
        <v>67.180000000000007</v>
      </c>
      <c r="E187" s="78">
        <f t="shared" si="2"/>
        <v>3090.28</v>
      </c>
      <c r="F187" s="81" t="s">
        <v>21</v>
      </c>
      <c r="H187" s="52"/>
      <c r="M187" s="52"/>
      <c r="N187" s="85"/>
      <c r="O187" s="85"/>
    </row>
    <row r="188" spans="1:15">
      <c r="A188" s="76">
        <v>44007</v>
      </c>
      <c r="B188" s="77">
        <v>0.68564814814814812</v>
      </c>
      <c r="C188" s="79">
        <v>60</v>
      </c>
      <c r="D188" s="80">
        <v>67.239999999999995</v>
      </c>
      <c r="E188" s="78">
        <f t="shared" si="2"/>
        <v>4034.3999999999996</v>
      </c>
      <c r="F188" s="81" t="s">
        <v>21</v>
      </c>
      <c r="H188" s="52"/>
      <c r="M188" s="52"/>
      <c r="N188" s="85"/>
      <c r="O188" s="85"/>
    </row>
    <row r="189" spans="1:15">
      <c r="A189" s="76">
        <v>44007</v>
      </c>
      <c r="B189" s="77">
        <v>0.68770833333333325</v>
      </c>
      <c r="C189" s="79">
        <v>36</v>
      </c>
      <c r="D189" s="80">
        <v>67.22</v>
      </c>
      <c r="E189" s="78">
        <f t="shared" si="2"/>
        <v>2419.92</v>
      </c>
      <c r="F189" s="81" t="s">
        <v>21</v>
      </c>
      <c r="H189" s="52"/>
      <c r="M189" s="52"/>
      <c r="N189" s="85"/>
      <c r="O189" s="85"/>
    </row>
    <row r="190" spans="1:15">
      <c r="A190" s="76">
        <v>44007</v>
      </c>
      <c r="B190" s="77">
        <v>0.6885648148148148</v>
      </c>
      <c r="C190" s="79">
        <v>23</v>
      </c>
      <c r="D190" s="80">
        <v>67.239999999999995</v>
      </c>
      <c r="E190" s="78">
        <f t="shared" si="2"/>
        <v>1546.52</v>
      </c>
      <c r="F190" s="81" t="s">
        <v>21</v>
      </c>
      <c r="H190" s="52"/>
      <c r="M190" s="52"/>
      <c r="N190" s="85"/>
      <c r="O190" s="85"/>
    </row>
    <row r="191" spans="1:15">
      <c r="A191" s="76">
        <v>44007</v>
      </c>
      <c r="B191" s="77">
        <v>0.6885648148148148</v>
      </c>
      <c r="C191" s="79">
        <v>60</v>
      </c>
      <c r="D191" s="80">
        <v>67.239999999999995</v>
      </c>
      <c r="E191" s="78">
        <f t="shared" si="2"/>
        <v>4034.3999999999996</v>
      </c>
      <c r="F191" s="81" t="s">
        <v>21</v>
      </c>
      <c r="H191" s="52"/>
      <c r="M191" s="52"/>
      <c r="N191" s="85"/>
      <c r="O191" s="85"/>
    </row>
    <row r="192" spans="1:15">
      <c r="A192" s="76">
        <v>44007</v>
      </c>
      <c r="B192" s="77">
        <v>0.69062499999999993</v>
      </c>
      <c r="C192" s="79">
        <v>40</v>
      </c>
      <c r="D192" s="80">
        <v>67.22</v>
      </c>
      <c r="E192" s="78">
        <f t="shared" si="2"/>
        <v>2688.8</v>
      </c>
      <c r="F192" s="81" t="s">
        <v>21</v>
      </c>
      <c r="H192" s="52"/>
      <c r="M192" s="52"/>
      <c r="N192" s="85"/>
      <c r="O192" s="85"/>
    </row>
    <row r="193" spans="1:15">
      <c r="A193" s="76">
        <v>44007</v>
      </c>
      <c r="B193" s="77">
        <v>0.69062499999999993</v>
      </c>
      <c r="C193" s="79">
        <v>35</v>
      </c>
      <c r="D193" s="80">
        <v>67.22</v>
      </c>
      <c r="E193" s="78">
        <f t="shared" si="2"/>
        <v>2352.6999999999998</v>
      </c>
      <c r="F193" s="81" t="s">
        <v>21</v>
      </c>
      <c r="H193" s="52"/>
      <c r="M193" s="52"/>
      <c r="N193" s="85"/>
      <c r="O193" s="85"/>
    </row>
    <row r="194" spans="1:15">
      <c r="A194" s="76">
        <v>44007</v>
      </c>
      <c r="B194" s="77">
        <v>0.69062499999999993</v>
      </c>
      <c r="C194" s="79">
        <v>18</v>
      </c>
      <c r="D194" s="80">
        <v>67.22</v>
      </c>
      <c r="E194" s="78">
        <f t="shared" si="2"/>
        <v>1209.96</v>
      </c>
      <c r="F194" s="81" t="s">
        <v>21</v>
      </c>
      <c r="H194" s="52"/>
      <c r="M194" s="52"/>
      <c r="N194" s="85"/>
      <c r="O194" s="85"/>
    </row>
    <row r="195" spans="1:15">
      <c r="A195" s="76">
        <v>44007</v>
      </c>
      <c r="B195" s="77">
        <v>0.69171296296296303</v>
      </c>
      <c r="C195" s="79">
        <v>57</v>
      </c>
      <c r="D195" s="80">
        <v>67.239999999999995</v>
      </c>
      <c r="E195" s="78">
        <f t="shared" si="2"/>
        <v>3832.68</v>
      </c>
      <c r="F195" s="81" t="s">
        <v>21</v>
      </c>
      <c r="H195" s="52"/>
      <c r="M195" s="52"/>
      <c r="N195" s="85"/>
      <c r="O195" s="85"/>
    </row>
    <row r="196" spans="1:15">
      <c r="A196" s="76">
        <v>44007</v>
      </c>
      <c r="B196" s="77">
        <v>0.69287037037037036</v>
      </c>
      <c r="C196" s="79">
        <v>9</v>
      </c>
      <c r="D196" s="80">
        <v>67.239999999999995</v>
      </c>
      <c r="E196" s="78">
        <f t="shared" si="2"/>
        <v>605.16</v>
      </c>
      <c r="F196" s="81" t="s">
        <v>21</v>
      </c>
      <c r="H196" s="52"/>
      <c r="M196" s="52"/>
      <c r="N196" s="85"/>
      <c r="O196" s="85"/>
    </row>
    <row r="197" spans="1:15">
      <c r="A197" s="76">
        <v>44007</v>
      </c>
      <c r="B197" s="77">
        <v>0.69380787037037039</v>
      </c>
      <c r="C197" s="79">
        <v>67</v>
      </c>
      <c r="D197" s="80">
        <v>67.239999999999995</v>
      </c>
      <c r="E197" s="78">
        <f t="shared" si="2"/>
        <v>4505.08</v>
      </c>
      <c r="F197" s="81" t="s">
        <v>21</v>
      </c>
      <c r="H197" s="52"/>
      <c r="M197" s="52"/>
      <c r="N197" s="85"/>
      <c r="O197" s="85"/>
    </row>
    <row r="198" spans="1:15">
      <c r="A198" s="76">
        <v>44007</v>
      </c>
      <c r="B198" s="77">
        <v>0.69434027777777774</v>
      </c>
      <c r="C198" s="79">
        <v>48</v>
      </c>
      <c r="D198" s="80">
        <v>67.239999999999995</v>
      </c>
      <c r="E198" s="78">
        <f t="shared" ref="E198:E261" si="3">+C198*D198</f>
        <v>3227.5199999999995</v>
      </c>
      <c r="F198" s="81" t="s">
        <v>21</v>
      </c>
      <c r="H198" s="52"/>
      <c r="M198" s="52"/>
      <c r="N198" s="85"/>
      <c r="O198" s="85"/>
    </row>
    <row r="199" spans="1:15">
      <c r="A199" s="76">
        <v>44007</v>
      </c>
      <c r="B199" s="77">
        <v>0.69539351851851849</v>
      </c>
      <c r="C199" s="79">
        <v>63</v>
      </c>
      <c r="D199" s="80">
        <v>67.2</v>
      </c>
      <c r="E199" s="78">
        <f t="shared" si="3"/>
        <v>4233.6000000000004</v>
      </c>
      <c r="F199" s="81" t="s">
        <v>21</v>
      </c>
      <c r="H199" s="52"/>
      <c r="M199" s="52"/>
      <c r="N199" s="85"/>
      <c r="O199" s="85"/>
    </row>
    <row r="200" spans="1:15">
      <c r="A200" s="76">
        <v>44007</v>
      </c>
      <c r="B200" s="77">
        <v>0.69688657407407406</v>
      </c>
      <c r="C200" s="79">
        <v>45</v>
      </c>
      <c r="D200" s="80">
        <v>67.3</v>
      </c>
      <c r="E200" s="78">
        <f t="shared" si="3"/>
        <v>3028.5</v>
      </c>
      <c r="F200" s="81" t="s">
        <v>21</v>
      </c>
      <c r="H200" s="52"/>
      <c r="M200" s="52"/>
      <c r="N200" s="85"/>
      <c r="O200" s="85"/>
    </row>
    <row r="201" spans="1:15">
      <c r="A201" s="76">
        <v>44007</v>
      </c>
      <c r="B201" s="77">
        <v>0.69920138888888894</v>
      </c>
      <c r="C201" s="79">
        <v>83</v>
      </c>
      <c r="D201" s="80">
        <v>67.36</v>
      </c>
      <c r="E201" s="78">
        <f t="shared" si="3"/>
        <v>5590.88</v>
      </c>
      <c r="F201" s="81" t="s">
        <v>21</v>
      </c>
      <c r="H201" s="52"/>
      <c r="M201" s="52"/>
      <c r="N201" s="85"/>
      <c r="O201" s="85"/>
    </row>
    <row r="202" spans="1:15">
      <c r="A202" s="76">
        <v>44007</v>
      </c>
      <c r="B202" s="77">
        <v>0.69924768518518521</v>
      </c>
      <c r="C202" s="79">
        <v>11</v>
      </c>
      <c r="D202" s="80">
        <v>67.36</v>
      </c>
      <c r="E202" s="78">
        <f t="shared" si="3"/>
        <v>740.96</v>
      </c>
      <c r="F202" s="81" t="s">
        <v>21</v>
      </c>
      <c r="H202" s="52"/>
      <c r="M202" s="52"/>
      <c r="N202" s="85"/>
      <c r="O202" s="85"/>
    </row>
    <row r="203" spans="1:15">
      <c r="A203" s="76">
        <v>44007</v>
      </c>
      <c r="B203" s="77">
        <v>0.70015046296296291</v>
      </c>
      <c r="C203" s="79">
        <v>66</v>
      </c>
      <c r="D203" s="80">
        <v>67.34</v>
      </c>
      <c r="E203" s="78">
        <f t="shared" si="3"/>
        <v>4444.4400000000005</v>
      </c>
      <c r="F203" s="81" t="s">
        <v>21</v>
      </c>
      <c r="H203" s="52"/>
      <c r="M203" s="52"/>
      <c r="N203" s="85"/>
      <c r="O203" s="85"/>
    </row>
    <row r="204" spans="1:15">
      <c r="A204" s="76">
        <v>44007</v>
      </c>
      <c r="B204" s="77">
        <v>0.70145833333333341</v>
      </c>
      <c r="C204" s="79">
        <v>60</v>
      </c>
      <c r="D204" s="80">
        <v>67.34</v>
      </c>
      <c r="E204" s="78">
        <f t="shared" si="3"/>
        <v>4040.4</v>
      </c>
      <c r="F204" s="81" t="s">
        <v>21</v>
      </c>
      <c r="H204" s="52"/>
      <c r="M204" s="52"/>
      <c r="N204" s="85"/>
      <c r="O204" s="85"/>
    </row>
    <row r="205" spans="1:15">
      <c r="A205" s="76">
        <v>44007</v>
      </c>
      <c r="B205" s="77">
        <v>0.70407407407407396</v>
      </c>
      <c r="C205" s="79">
        <v>76</v>
      </c>
      <c r="D205" s="80">
        <v>67.36</v>
      </c>
      <c r="E205" s="78">
        <f t="shared" si="3"/>
        <v>5119.3599999999997</v>
      </c>
      <c r="F205" s="81" t="s">
        <v>21</v>
      </c>
      <c r="H205" s="52"/>
      <c r="M205" s="52"/>
      <c r="N205" s="85"/>
    </row>
    <row r="206" spans="1:15">
      <c r="A206" s="76">
        <v>44007</v>
      </c>
      <c r="B206" s="77">
        <v>0.70407407407407396</v>
      </c>
      <c r="C206" s="79">
        <v>12</v>
      </c>
      <c r="D206" s="80">
        <v>67.36</v>
      </c>
      <c r="E206" s="78">
        <f t="shared" si="3"/>
        <v>808.31999999999994</v>
      </c>
      <c r="F206" s="81" t="s">
        <v>21</v>
      </c>
      <c r="H206" s="52"/>
      <c r="M206" s="52"/>
      <c r="N206" s="85"/>
    </row>
    <row r="207" spans="1:15">
      <c r="A207" s="76">
        <v>44007</v>
      </c>
      <c r="B207" s="77">
        <v>0.70543981481481488</v>
      </c>
      <c r="C207" s="79">
        <v>66</v>
      </c>
      <c r="D207" s="80">
        <v>67.34</v>
      </c>
      <c r="E207" s="78">
        <f t="shared" si="3"/>
        <v>4444.4400000000005</v>
      </c>
      <c r="F207" s="81" t="s">
        <v>21</v>
      </c>
      <c r="H207" s="52"/>
      <c r="M207" s="85"/>
      <c r="N207" s="85"/>
    </row>
    <row r="208" spans="1:15">
      <c r="A208" s="76">
        <v>44007</v>
      </c>
      <c r="B208" s="77">
        <v>0.7061574074074074</v>
      </c>
      <c r="C208" s="79">
        <v>64</v>
      </c>
      <c r="D208" s="80">
        <v>67.34</v>
      </c>
      <c r="E208" s="78">
        <f t="shared" si="3"/>
        <v>4309.76</v>
      </c>
      <c r="F208" s="81" t="s">
        <v>21</v>
      </c>
      <c r="H208" s="52"/>
      <c r="M208" s="85"/>
      <c r="N208" s="85"/>
    </row>
    <row r="209" spans="1:14">
      <c r="A209" s="76">
        <v>44007</v>
      </c>
      <c r="B209" s="77">
        <v>0.70793981481481483</v>
      </c>
      <c r="C209" s="79">
        <v>57</v>
      </c>
      <c r="D209" s="80">
        <v>67.36</v>
      </c>
      <c r="E209" s="78">
        <f t="shared" si="3"/>
        <v>3839.52</v>
      </c>
      <c r="F209" s="81" t="s">
        <v>21</v>
      </c>
      <c r="H209" s="52"/>
      <c r="M209" s="85"/>
      <c r="N209" s="85"/>
    </row>
    <row r="210" spans="1:14">
      <c r="A210" s="76">
        <v>44007</v>
      </c>
      <c r="B210" s="77">
        <v>0.70906249999999993</v>
      </c>
      <c r="C210" s="79">
        <v>44</v>
      </c>
      <c r="D210" s="80">
        <v>67.319999999999993</v>
      </c>
      <c r="E210" s="78">
        <f t="shared" si="3"/>
        <v>2962.08</v>
      </c>
      <c r="F210" s="81" t="s">
        <v>21</v>
      </c>
      <c r="H210" s="52"/>
      <c r="M210" s="85"/>
      <c r="N210" s="85"/>
    </row>
    <row r="211" spans="1:14">
      <c r="A211" s="76">
        <v>44007</v>
      </c>
      <c r="B211" s="77">
        <v>0.70906249999999993</v>
      </c>
      <c r="C211" s="79">
        <v>1</v>
      </c>
      <c r="D211" s="80">
        <v>67.319999999999993</v>
      </c>
      <c r="E211" s="78">
        <f t="shared" si="3"/>
        <v>67.319999999999993</v>
      </c>
      <c r="F211" s="81" t="s">
        <v>21</v>
      </c>
      <c r="H211" s="52"/>
      <c r="M211" s="85"/>
      <c r="N211" s="85"/>
    </row>
    <row r="212" spans="1:14">
      <c r="A212" s="76">
        <v>44007</v>
      </c>
      <c r="B212" s="77">
        <v>0.70959490740740738</v>
      </c>
      <c r="C212" s="79">
        <v>55</v>
      </c>
      <c r="D212" s="80">
        <v>67.319999999999993</v>
      </c>
      <c r="E212" s="78">
        <f t="shared" si="3"/>
        <v>3702.5999999999995</v>
      </c>
      <c r="F212" s="81" t="s">
        <v>21</v>
      </c>
      <c r="H212" s="52"/>
      <c r="M212" s="85"/>
      <c r="N212" s="85"/>
    </row>
    <row r="213" spans="1:14">
      <c r="A213" s="76">
        <v>44007</v>
      </c>
      <c r="B213" s="77">
        <v>0.70962962962962972</v>
      </c>
      <c r="C213" s="79">
        <v>1</v>
      </c>
      <c r="D213" s="80">
        <v>67.319999999999993</v>
      </c>
      <c r="E213" s="78">
        <f t="shared" si="3"/>
        <v>67.319999999999993</v>
      </c>
      <c r="F213" s="81" t="s">
        <v>21</v>
      </c>
      <c r="H213" s="52"/>
      <c r="M213" s="52"/>
      <c r="N213" s="85"/>
    </row>
    <row r="214" spans="1:14">
      <c r="A214" s="76">
        <v>44007</v>
      </c>
      <c r="B214" s="77">
        <v>0.71186342592592589</v>
      </c>
      <c r="C214" s="79">
        <v>94</v>
      </c>
      <c r="D214" s="80">
        <v>67.42</v>
      </c>
      <c r="E214" s="78">
        <f t="shared" si="3"/>
        <v>6337.4800000000005</v>
      </c>
      <c r="F214" s="81" t="s">
        <v>21</v>
      </c>
      <c r="H214" s="52"/>
      <c r="M214" s="52"/>
    </row>
    <row r="215" spans="1:14">
      <c r="A215" s="76">
        <v>44007</v>
      </c>
      <c r="B215" s="77">
        <v>0.71302083333333333</v>
      </c>
      <c r="C215" s="79">
        <v>58</v>
      </c>
      <c r="D215" s="80">
        <v>67.400000000000006</v>
      </c>
      <c r="E215" s="78">
        <f t="shared" si="3"/>
        <v>3909.2000000000003</v>
      </c>
      <c r="F215" s="81" t="s">
        <v>21</v>
      </c>
      <c r="H215" s="52"/>
      <c r="M215" s="52"/>
    </row>
    <row r="216" spans="1:14">
      <c r="A216" s="76">
        <v>44007</v>
      </c>
      <c r="B216" s="77">
        <v>0.71432870370370372</v>
      </c>
      <c r="C216" s="79">
        <v>54</v>
      </c>
      <c r="D216" s="80">
        <v>67.38</v>
      </c>
      <c r="E216" s="78">
        <f t="shared" si="3"/>
        <v>3638.5199999999995</v>
      </c>
      <c r="F216" s="81" t="s">
        <v>21</v>
      </c>
      <c r="H216" s="52"/>
      <c r="M216" s="52"/>
    </row>
    <row r="217" spans="1:14">
      <c r="A217" s="76">
        <v>44007</v>
      </c>
      <c r="B217" s="77">
        <v>0.71489583333333329</v>
      </c>
      <c r="C217" s="79">
        <v>65</v>
      </c>
      <c r="D217" s="80">
        <v>67.36</v>
      </c>
      <c r="E217" s="78">
        <f t="shared" si="3"/>
        <v>4378.3999999999996</v>
      </c>
      <c r="F217" s="81" t="s">
        <v>21</v>
      </c>
      <c r="H217" s="52"/>
      <c r="M217" s="52"/>
    </row>
    <row r="218" spans="1:14">
      <c r="A218" s="76">
        <v>44007</v>
      </c>
      <c r="B218" s="77">
        <v>0.71629629629629632</v>
      </c>
      <c r="C218" s="79">
        <v>62</v>
      </c>
      <c r="D218" s="80">
        <v>67.319999999999993</v>
      </c>
      <c r="E218" s="78">
        <f t="shared" si="3"/>
        <v>4173.8399999999992</v>
      </c>
      <c r="F218" s="81" t="s">
        <v>21</v>
      </c>
      <c r="H218" s="52"/>
      <c r="M218" s="85"/>
    </row>
    <row r="219" spans="1:14">
      <c r="A219" s="76">
        <v>44007</v>
      </c>
      <c r="B219" s="77">
        <v>0.71753472222222225</v>
      </c>
      <c r="C219" s="79">
        <v>65</v>
      </c>
      <c r="D219" s="80">
        <v>67.38</v>
      </c>
      <c r="E219" s="78">
        <f t="shared" si="3"/>
        <v>4379.7</v>
      </c>
      <c r="F219" s="81" t="s">
        <v>21</v>
      </c>
      <c r="H219" s="52"/>
      <c r="M219" s="85"/>
    </row>
    <row r="220" spans="1:14">
      <c r="A220" s="76">
        <v>44007</v>
      </c>
      <c r="B220" s="77">
        <v>0.72091435185185182</v>
      </c>
      <c r="C220" s="79">
        <v>132</v>
      </c>
      <c r="D220" s="80">
        <v>67.459999999999994</v>
      </c>
      <c r="E220" s="78">
        <f t="shared" si="3"/>
        <v>8904.7199999999993</v>
      </c>
      <c r="F220" s="81" t="s">
        <v>21</v>
      </c>
      <c r="H220" s="52"/>
      <c r="M220" s="85"/>
    </row>
    <row r="221" spans="1:14">
      <c r="A221" s="76">
        <v>44007</v>
      </c>
      <c r="B221" s="77">
        <v>0.72128472222222229</v>
      </c>
      <c r="C221" s="79">
        <v>67</v>
      </c>
      <c r="D221" s="80">
        <v>67.459999999999994</v>
      </c>
      <c r="E221" s="78">
        <f t="shared" si="3"/>
        <v>4519.82</v>
      </c>
      <c r="F221" s="81" t="s">
        <v>21</v>
      </c>
      <c r="H221" s="52"/>
      <c r="M221" s="85"/>
    </row>
    <row r="222" spans="1:14">
      <c r="A222" s="76">
        <v>44007</v>
      </c>
      <c r="B222" s="77">
        <v>0.72263888888888894</v>
      </c>
      <c r="C222" s="79">
        <v>90</v>
      </c>
      <c r="D222" s="80">
        <v>67.400000000000006</v>
      </c>
      <c r="E222" s="78">
        <f t="shared" si="3"/>
        <v>6066.0000000000009</v>
      </c>
      <c r="F222" s="81" t="s">
        <v>21</v>
      </c>
      <c r="H222" s="52"/>
      <c r="M222" s="85"/>
    </row>
    <row r="223" spans="1:14">
      <c r="A223" s="76">
        <v>44007</v>
      </c>
      <c r="B223" s="77">
        <v>0.72296296296296303</v>
      </c>
      <c r="C223" s="79">
        <v>184</v>
      </c>
      <c r="D223" s="80">
        <v>67.400000000000006</v>
      </c>
      <c r="E223" s="78">
        <f t="shared" si="3"/>
        <v>12401.6</v>
      </c>
      <c r="F223" s="81" t="s">
        <v>21</v>
      </c>
      <c r="H223" s="52"/>
      <c r="M223" s="85"/>
    </row>
    <row r="224" spans="1:14">
      <c r="A224" s="76">
        <v>44008</v>
      </c>
      <c r="B224" s="77">
        <v>0.37513888888888891</v>
      </c>
      <c r="C224" s="79">
        <v>3</v>
      </c>
      <c r="D224" s="80">
        <v>67.7</v>
      </c>
      <c r="E224" s="78">
        <f t="shared" si="3"/>
        <v>203.10000000000002</v>
      </c>
      <c r="F224" s="81" t="s">
        <v>21</v>
      </c>
      <c r="H224" s="52"/>
      <c r="M224" s="85"/>
    </row>
    <row r="225" spans="1:13">
      <c r="A225" s="76">
        <v>44008</v>
      </c>
      <c r="B225" s="77">
        <v>0.37513888888888891</v>
      </c>
      <c r="C225" s="79">
        <v>176</v>
      </c>
      <c r="D225" s="80">
        <v>67.7</v>
      </c>
      <c r="E225" s="78">
        <f t="shared" si="3"/>
        <v>11915.2</v>
      </c>
      <c r="F225" s="81" t="s">
        <v>21</v>
      </c>
      <c r="H225" s="52"/>
      <c r="M225" s="85"/>
    </row>
    <row r="226" spans="1:13">
      <c r="A226" s="76">
        <v>44008</v>
      </c>
      <c r="B226" s="77">
        <v>0.37670138888888888</v>
      </c>
      <c r="C226" s="79">
        <v>79</v>
      </c>
      <c r="D226" s="80">
        <v>68.06</v>
      </c>
      <c r="E226" s="78">
        <f t="shared" si="3"/>
        <v>5376.74</v>
      </c>
      <c r="F226" s="81" t="s">
        <v>21</v>
      </c>
      <c r="H226" s="52"/>
      <c r="M226" s="85"/>
    </row>
    <row r="227" spans="1:13">
      <c r="A227" s="76">
        <v>44008</v>
      </c>
      <c r="B227" s="77">
        <v>0.3782638888888889</v>
      </c>
      <c r="C227" s="79">
        <v>15</v>
      </c>
      <c r="D227" s="80">
        <v>68.319999999999993</v>
      </c>
      <c r="E227" s="78">
        <f t="shared" si="3"/>
        <v>1024.8</v>
      </c>
      <c r="F227" s="81" t="s">
        <v>21</v>
      </c>
      <c r="H227" s="52"/>
      <c r="M227" s="85"/>
    </row>
    <row r="228" spans="1:13">
      <c r="A228" s="76">
        <v>44008</v>
      </c>
      <c r="B228" s="77">
        <v>0.3782638888888889</v>
      </c>
      <c r="C228" s="79">
        <v>96</v>
      </c>
      <c r="D228" s="80">
        <v>68.319999999999993</v>
      </c>
      <c r="E228" s="78">
        <f t="shared" si="3"/>
        <v>6558.7199999999993</v>
      </c>
      <c r="F228" s="81" t="s">
        <v>21</v>
      </c>
      <c r="H228" s="52"/>
      <c r="M228" s="85"/>
    </row>
    <row r="229" spans="1:13">
      <c r="A229" s="76">
        <v>44008</v>
      </c>
      <c r="B229" s="77">
        <v>0.37945601851851851</v>
      </c>
      <c r="C229" s="79">
        <v>55</v>
      </c>
      <c r="D229" s="80">
        <v>68.42</v>
      </c>
      <c r="E229" s="78">
        <f t="shared" si="3"/>
        <v>3763.1</v>
      </c>
      <c r="F229" s="81" t="s">
        <v>21</v>
      </c>
      <c r="H229" s="52"/>
      <c r="M229" s="85"/>
    </row>
    <row r="230" spans="1:13">
      <c r="A230" s="76">
        <v>44008</v>
      </c>
      <c r="B230" s="77">
        <v>0.38083333333333336</v>
      </c>
      <c r="C230" s="79">
        <v>65</v>
      </c>
      <c r="D230" s="80">
        <v>68.44</v>
      </c>
      <c r="E230" s="78">
        <f t="shared" si="3"/>
        <v>4448.5999999999995</v>
      </c>
      <c r="F230" s="81" t="s">
        <v>21</v>
      </c>
      <c r="H230" s="52"/>
      <c r="M230" s="85"/>
    </row>
    <row r="231" spans="1:13">
      <c r="A231" s="76">
        <v>44008</v>
      </c>
      <c r="B231" s="77">
        <v>0.38309027777777777</v>
      </c>
      <c r="C231" s="79">
        <v>93</v>
      </c>
      <c r="D231" s="80">
        <v>68.319999999999993</v>
      </c>
      <c r="E231" s="78">
        <f t="shared" si="3"/>
        <v>6353.7599999999993</v>
      </c>
      <c r="F231" s="81" t="s">
        <v>21</v>
      </c>
      <c r="H231" s="52"/>
      <c r="M231" s="85"/>
    </row>
    <row r="232" spans="1:13">
      <c r="A232" s="76">
        <v>44008</v>
      </c>
      <c r="B232" s="77">
        <v>0.38387731481481485</v>
      </c>
      <c r="C232" s="79">
        <v>48</v>
      </c>
      <c r="D232" s="80">
        <v>68.38</v>
      </c>
      <c r="E232" s="78">
        <f t="shared" si="3"/>
        <v>3282.24</v>
      </c>
      <c r="F232" s="81" t="s">
        <v>21</v>
      </c>
      <c r="H232" s="52"/>
      <c r="M232" s="85"/>
    </row>
    <row r="233" spans="1:13">
      <c r="A233" s="76">
        <v>44008</v>
      </c>
      <c r="B233" s="77">
        <v>0.3860763888888889</v>
      </c>
      <c r="C233" s="79">
        <v>139</v>
      </c>
      <c r="D233" s="80">
        <v>68.56</v>
      </c>
      <c r="E233" s="78">
        <f t="shared" si="3"/>
        <v>9529.84</v>
      </c>
      <c r="F233" s="81" t="s">
        <v>21</v>
      </c>
      <c r="H233" s="52"/>
    </row>
    <row r="234" spans="1:13">
      <c r="A234" s="76">
        <v>44008</v>
      </c>
      <c r="B234" s="77">
        <v>0.38854166666666662</v>
      </c>
      <c r="C234" s="79">
        <v>105</v>
      </c>
      <c r="D234" s="80">
        <v>68.5</v>
      </c>
      <c r="E234" s="78">
        <f t="shared" si="3"/>
        <v>7192.5</v>
      </c>
      <c r="F234" s="81" t="s">
        <v>21</v>
      </c>
      <c r="H234" s="52"/>
    </row>
    <row r="235" spans="1:13">
      <c r="A235" s="76">
        <v>44008</v>
      </c>
      <c r="B235" s="77">
        <v>0.38854166666666662</v>
      </c>
      <c r="C235" s="79">
        <v>10</v>
      </c>
      <c r="D235" s="80">
        <v>68.5</v>
      </c>
      <c r="E235" s="78">
        <f t="shared" si="3"/>
        <v>685</v>
      </c>
      <c r="F235" s="81" t="s">
        <v>21</v>
      </c>
      <c r="H235" s="52"/>
    </row>
    <row r="236" spans="1:13">
      <c r="A236" s="76">
        <v>44008</v>
      </c>
      <c r="B236" s="77">
        <v>0.39160879629629625</v>
      </c>
      <c r="C236" s="79">
        <v>108</v>
      </c>
      <c r="D236" s="80">
        <v>68.540000000000006</v>
      </c>
      <c r="E236" s="78">
        <f t="shared" si="3"/>
        <v>7402.3200000000006</v>
      </c>
      <c r="F236" s="81" t="s">
        <v>21</v>
      </c>
      <c r="H236" s="52"/>
    </row>
    <row r="237" spans="1:13">
      <c r="A237" s="76">
        <v>44008</v>
      </c>
      <c r="B237" s="77">
        <v>0.39478009259259261</v>
      </c>
      <c r="C237" s="79">
        <v>86</v>
      </c>
      <c r="D237" s="80">
        <v>68.8</v>
      </c>
      <c r="E237" s="78">
        <f t="shared" si="3"/>
        <v>5916.8</v>
      </c>
      <c r="F237" s="81" t="s">
        <v>21</v>
      </c>
      <c r="H237" s="52"/>
    </row>
    <row r="238" spans="1:13">
      <c r="A238" s="76">
        <v>44008</v>
      </c>
      <c r="B238" s="77">
        <v>0.39549768518518519</v>
      </c>
      <c r="C238" s="79">
        <v>118</v>
      </c>
      <c r="D238" s="80">
        <v>68.8</v>
      </c>
      <c r="E238" s="78">
        <f t="shared" si="3"/>
        <v>8118.4</v>
      </c>
      <c r="F238" s="81" t="s">
        <v>21</v>
      </c>
      <c r="H238" s="52"/>
    </row>
    <row r="239" spans="1:13">
      <c r="A239" s="76">
        <v>44008</v>
      </c>
      <c r="B239" s="77">
        <v>0.39962962962962961</v>
      </c>
      <c r="C239" s="79">
        <v>99</v>
      </c>
      <c r="D239" s="80">
        <v>68.66</v>
      </c>
      <c r="E239" s="78">
        <f t="shared" si="3"/>
        <v>6797.3399999999992</v>
      </c>
      <c r="F239" s="81" t="s">
        <v>21</v>
      </c>
      <c r="H239" s="52"/>
    </row>
    <row r="240" spans="1:13">
      <c r="A240" s="76">
        <v>44008</v>
      </c>
      <c r="B240" s="77">
        <v>0.40009259259259261</v>
      </c>
      <c r="C240" s="79">
        <v>102</v>
      </c>
      <c r="D240" s="80">
        <v>68.599999999999994</v>
      </c>
      <c r="E240" s="78">
        <f t="shared" si="3"/>
        <v>6997.2</v>
      </c>
      <c r="F240" s="81" t="s">
        <v>21</v>
      </c>
      <c r="H240" s="52"/>
    </row>
    <row r="241" spans="1:8">
      <c r="A241" s="76">
        <v>44008</v>
      </c>
      <c r="B241" s="77">
        <v>0.4035069444444444</v>
      </c>
      <c r="C241" s="79">
        <v>46</v>
      </c>
      <c r="D241" s="80">
        <v>68.819999999999993</v>
      </c>
      <c r="E241" s="78">
        <f t="shared" si="3"/>
        <v>3165.72</v>
      </c>
      <c r="F241" s="81" t="s">
        <v>21</v>
      </c>
      <c r="H241" s="52"/>
    </row>
    <row r="242" spans="1:8">
      <c r="A242" s="76">
        <v>44008</v>
      </c>
      <c r="B242" s="77">
        <v>0.40524305555555556</v>
      </c>
      <c r="C242" s="79">
        <v>74</v>
      </c>
      <c r="D242" s="80">
        <v>68.78</v>
      </c>
      <c r="E242" s="78">
        <f t="shared" si="3"/>
        <v>5089.72</v>
      </c>
      <c r="F242" s="81" t="s">
        <v>21</v>
      </c>
      <c r="H242" s="52"/>
    </row>
    <row r="243" spans="1:8">
      <c r="A243" s="76">
        <v>44008</v>
      </c>
      <c r="B243" s="77">
        <v>0.40791666666666665</v>
      </c>
      <c r="C243" s="79">
        <v>115</v>
      </c>
      <c r="D243" s="80">
        <v>68.819999999999993</v>
      </c>
      <c r="E243" s="78">
        <f t="shared" si="3"/>
        <v>7914.2999999999993</v>
      </c>
      <c r="F243" s="81" t="s">
        <v>21</v>
      </c>
      <c r="H243" s="52"/>
    </row>
    <row r="244" spans="1:8">
      <c r="A244" s="76">
        <v>44008</v>
      </c>
      <c r="B244" s="77">
        <v>0.41104166666666669</v>
      </c>
      <c r="C244" s="79">
        <v>128</v>
      </c>
      <c r="D244" s="80">
        <v>68.88</v>
      </c>
      <c r="E244" s="78">
        <f t="shared" si="3"/>
        <v>8816.64</v>
      </c>
      <c r="F244" s="81" t="s">
        <v>21</v>
      </c>
      <c r="H244" s="52"/>
    </row>
    <row r="245" spans="1:8">
      <c r="A245" s="76">
        <v>44008</v>
      </c>
      <c r="B245" s="77">
        <v>0.41240740740740739</v>
      </c>
      <c r="C245" s="79">
        <v>52</v>
      </c>
      <c r="D245" s="80">
        <v>68.900000000000006</v>
      </c>
      <c r="E245" s="78">
        <f t="shared" si="3"/>
        <v>3582.8</v>
      </c>
      <c r="F245" s="81" t="s">
        <v>21</v>
      </c>
      <c r="H245" s="52"/>
    </row>
    <row r="246" spans="1:8">
      <c r="A246" s="76">
        <v>44008</v>
      </c>
      <c r="B246" s="77">
        <v>0.41416666666666663</v>
      </c>
      <c r="C246" s="79">
        <v>62</v>
      </c>
      <c r="D246" s="80">
        <v>68.88</v>
      </c>
      <c r="E246" s="78">
        <f t="shared" si="3"/>
        <v>4270.5599999999995</v>
      </c>
      <c r="F246" s="81" t="s">
        <v>21</v>
      </c>
      <c r="H246" s="52"/>
    </row>
    <row r="247" spans="1:8">
      <c r="A247" s="76">
        <v>44008</v>
      </c>
      <c r="B247" s="77">
        <v>0.4150578703703704</v>
      </c>
      <c r="C247" s="79">
        <v>53</v>
      </c>
      <c r="D247" s="80">
        <v>68.84</v>
      </c>
      <c r="E247" s="78">
        <f t="shared" si="3"/>
        <v>3648.52</v>
      </c>
      <c r="F247" s="81" t="s">
        <v>21</v>
      </c>
      <c r="H247" s="52"/>
    </row>
    <row r="248" spans="1:8">
      <c r="A248" s="76">
        <v>44008</v>
      </c>
      <c r="B248" s="77">
        <v>0.4158101851851852</v>
      </c>
      <c r="C248" s="79">
        <v>64</v>
      </c>
      <c r="D248" s="80">
        <v>68.78</v>
      </c>
      <c r="E248" s="78">
        <f t="shared" si="3"/>
        <v>4401.92</v>
      </c>
      <c r="F248" s="81" t="s">
        <v>21</v>
      </c>
      <c r="H248" s="52"/>
    </row>
    <row r="249" spans="1:8">
      <c r="A249" s="76">
        <v>44008</v>
      </c>
      <c r="B249" s="77">
        <v>0.41858796296296297</v>
      </c>
      <c r="C249" s="79">
        <v>53</v>
      </c>
      <c r="D249" s="80">
        <v>68.8</v>
      </c>
      <c r="E249" s="78">
        <f t="shared" si="3"/>
        <v>3646.3999999999996</v>
      </c>
      <c r="F249" s="81" t="s">
        <v>21</v>
      </c>
      <c r="H249" s="52"/>
    </row>
    <row r="250" spans="1:8">
      <c r="A250" s="76">
        <v>44008</v>
      </c>
      <c r="B250" s="77">
        <v>0.41858796296296297</v>
      </c>
      <c r="C250" s="79">
        <v>8</v>
      </c>
      <c r="D250" s="80">
        <v>68.8</v>
      </c>
      <c r="E250" s="78">
        <f t="shared" si="3"/>
        <v>550.4</v>
      </c>
      <c r="F250" s="81" t="s">
        <v>21</v>
      </c>
      <c r="H250" s="52"/>
    </row>
    <row r="251" spans="1:8">
      <c r="A251" s="76">
        <v>44008</v>
      </c>
      <c r="B251" s="77">
        <v>0.41975694444444445</v>
      </c>
      <c r="C251" s="79">
        <v>67</v>
      </c>
      <c r="D251" s="80">
        <v>68.739999999999995</v>
      </c>
      <c r="E251" s="78">
        <f t="shared" si="3"/>
        <v>4605.58</v>
      </c>
      <c r="F251" s="81" t="s">
        <v>21</v>
      </c>
      <c r="H251" s="52"/>
    </row>
    <row r="252" spans="1:8">
      <c r="A252" s="76">
        <v>44008</v>
      </c>
      <c r="B252" s="77">
        <v>0.42086805555555556</v>
      </c>
      <c r="C252" s="79">
        <v>91</v>
      </c>
      <c r="D252" s="80">
        <v>68.680000000000007</v>
      </c>
      <c r="E252" s="78">
        <f t="shared" si="3"/>
        <v>6249.880000000001</v>
      </c>
      <c r="F252" s="81" t="s">
        <v>21</v>
      </c>
      <c r="H252" s="52"/>
    </row>
    <row r="253" spans="1:8">
      <c r="A253" s="76">
        <v>44008</v>
      </c>
      <c r="B253" s="77">
        <v>0.42376157407407411</v>
      </c>
      <c r="C253" s="79">
        <v>65</v>
      </c>
      <c r="D253" s="80">
        <v>68.760000000000005</v>
      </c>
      <c r="E253" s="78">
        <f t="shared" si="3"/>
        <v>4469.4000000000005</v>
      </c>
      <c r="F253" s="81" t="s">
        <v>21</v>
      </c>
      <c r="H253" s="52"/>
    </row>
    <row r="254" spans="1:8">
      <c r="A254" s="76">
        <v>44008</v>
      </c>
      <c r="B254" s="77">
        <v>0.42410879629629633</v>
      </c>
      <c r="C254" s="79">
        <v>51</v>
      </c>
      <c r="D254" s="80">
        <v>68.7</v>
      </c>
      <c r="E254" s="78">
        <f t="shared" si="3"/>
        <v>3503.7000000000003</v>
      </c>
      <c r="F254" s="81" t="s">
        <v>21</v>
      </c>
      <c r="H254" s="52"/>
    </row>
    <row r="255" spans="1:8">
      <c r="A255" s="76">
        <v>44008</v>
      </c>
      <c r="B255" s="77">
        <v>0.42518518518518517</v>
      </c>
      <c r="C255" s="79">
        <v>45</v>
      </c>
      <c r="D255" s="80">
        <v>68.62</v>
      </c>
      <c r="E255" s="78">
        <f t="shared" si="3"/>
        <v>3087.9</v>
      </c>
      <c r="F255" s="81" t="s">
        <v>21</v>
      </c>
      <c r="H255" s="52"/>
    </row>
    <row r="256" spans="1:8">
      <c r="A256" s="76">
        <v>44008</v>
      </c>
      <c r="B256" s="77">
        <v>0.4271064814814815</v>
      </c>
      <c r="C256" s="79">
        <v>45</v>
      </c>
      <c r="D256" s="80">
        <v>68.540000000000006</v>
      </c>
      <c r="E256" s="78">
        <f t="shared" si="3"/>
        <v>3084.3</v>
      </c>
      <c r="F256" s="81" t="s">
        <v>21</v>
      </c>
      <c r="H256" s="52"/>
    </row>
    <row r="257" spans="1:8">
      <c r="A257" s="76">
        <v>44008</v>
      </c>
      <c r="B257" s="77">
        <v>0.42972222222222217</v>
      </c>
      <c r="C257" s="79">
        <v>23</v>
      </c>
      <c r="D257" s="80">
        <v>68.5</v>
      </c>
      <c r="E257" s="78">
        <f t="shared" si="3"/>
        <v>1575.5</v>
      </c>
      <c r="F257" s="81" t="s">
        <v>21</v>
      </c>
      <c r="H257" s="52"/>
    </row>
    <row r="258" spans="1:8">
      <c r="A258" s="76">
        <v>44008</v>
      </c>
      <c r="B258" s="77">
        <v>0.42972222222222217</v>
      </c>
      <c r="C258" s="79">
        <v>27</v>
      </c>
      <c r="D258" s="80">
        <v>68.5</v>
      </c>
      <c r="E258" s="78">
        <f t="shared" si="3"/>
        <v>1849.5</v>
      </c>
      <c r="F258" s="81" t="s">
        <v>21</v>
      </c>
      <c r="H258" s="52"/>
    </row>
    <row r="259" spans="1:8">
      <c r="A259" s="76">
        <v>44008</v>
      </c>
      <c r="B259" s="77">
        <v>0.43049768518518516</v>
      </c>
      <c r="C259" s="79">
        <v>49</v>
      </c>
      <c r="D259" s="80">
        <v>68.459999999999994</v>
      </c>
      <c r="E259" s="78">
        <f t="shared" si="3"/>
        <v>3354.5399999999995</v>
      </c>
      <c r="F259" s="81" t="s">
        <v>21</v>
      </c>
      <c r="H259" s="52"/>
    </row>
    <row r="260" spans="1:8">
      <c r="A260" s="76">
        <v>44008</v>
      </c>
      <c r="B260" s="77">
        <v>0.4312037037037037</v>
      </c>
      <c r="C260" s="79">
        <v>52</v>
      </c>
      <c r="D260" s="80">
        <v>68.44</v>
      </c>
      <c r="E260" s="78">
        <f t="shared" si="3"/>
        <v>3558.88</v>
      </c>
      <c r="F260" s="81" t="s">
        <v>21</v>
      </c>
      <c r="H260" s="52"/>
    </row>
    <row r="261" spans="1:8">
      <c r="A261" s="76">
        <v>44008</v>
      </c>
      <c r="B261" s="77">
        <v>0.43342592592592594</v>
      </c>
      <c r="C261" s="79">
        <v>41</v>
      </c>
      <c r="D261" s="80">
        <v>68.34</v>
      </c>
      <c r="E261" s="78">
        <f t="shared" si="3"/>
        <v>2801.94</v>
      </c>
      <c r="F261" s="81" t="s">
        <v>21</v>
      </c>
      <c r="H261" s="52"/>
    </row>
    <row r="262" spans="1:8">
      <c r="A262" s="76">
        <v>44008</v>
      </c>
      <c r="B262" s="77">
        <v>0.43342592592592594</v>
      </c>
      <c r="C262" s="79">
        <v>13</v>
      </c>
      <c r="D262" s="80">
        <v>68.34</v>
      </c>
      <c r="E262" s="78">
        <f t="shared" ref="E262:E325" si="4">+C262*D262</f>
        <v>888.42000000000007</v>
      </c>
      <c r="F262" s="81" t="s">
        <v>21</v>
      </c>
      <c r="H262" s="52"/>
    </row>
    <row r="263" spans="1:8">
      <c r="A263" s="76">
        <v>44008</v>
      </c>
      <c r="B263" s="77">
        <v>0.43506944444444445</v>
      </c>
      <c r="C263" s="79">
        <v>46</v>
      </c>
      <c r="D263" s="80">
        <v>68.36</v>
      </c>
      <c r="E263" s="78">
        <f t="shared" si="4"/>
        <v>3144.56</v>
      </c>
      <c r="F263" s="81" t="s">
        <v>21</v>
      </c>
      <c r="H263" s="52"/>
    </row>
    <row r="264" spans="1:8">
      <c r="A264" s="76">
        <v>44008</v>
      </c>
      <c r="B264" s="77">
        <v>0.43671296296296297</v>
      </c>
      <c r="C264" s="79">
        <v>54</v>
      </c>
      <c r="D264" s="80">
        <v>68.34</v>
      </c>
      <c r="E264" s="78">
        <f t="shared" si="4"/>
        <v>3690.36</v>
      </c>
      <c r="F264" s="81" t="s">
        <v>21</v>
      </c>
      <c r="H264" s="52"/>
    </row>
    <row r="265" spans="1:8">
      <c r="A265" s="76">
        <v>44008</v>
      </c>
      <c r="B265" s="77">
        <v>0.43916666666666665</v>
      </c>
      <c r="C265" s="79">
        <v>75</v>
      </c>
      <c r="D265" s="80">
        <v>68.3</v>
      </c>
      <c r="E265" s="78">
        <f t="shared" si="4"/>
        <v>5122.5</v>
      </c>
      <c r="F265" s="81" t="s">
        <v>21</v>
      </c>
      <c r="H265" s="52"/>
    </row>
    <row r="266" spans="1:8">
      <c r="A266" s="76">
        <v>44008</v>
      </c>
      <c r="B266" s="77">
        <v>0.44144675925925925</v>
      </c>
      <c r="C266" s="79">
        <v>20</v>
      </c>
      <c r="D266" s="80">
        <v>68.28</v>
      </c>
      <c r="E266" s="78">
        <f t="shared" si="4"/>
        <v>1365.6</v>
      </c>
      <c r="F266" s="81" t="s">
        <v>21</v>
      </c>
      <c r="H266" s="52"/>
    </row>
    <row r="267" spans="1:8">
      <c r="A267" s="76">
        <v>44008</v>
      </c>
      <c r="B267" s="77">
        <v>0.44144675925925925</v>
      </c>
      <c r="C267" s="79">
        <v>27</v>
      </c>
      <c r="D267" s="80">
        <v>68.28</v>
      </c>
      <c r="E267" s="78">
        <f t="shared" si="4"/>
        <v>1843.56</v>
      </c>
      <c r="F267" s="81" t="s">
        <v>21</v>
      </c>
      <c r="H267" s="52"/>
    </row>
    <row r="268" spans="1:8">
      <c r="A268" s="76">
        <v>44008</v>
      </c>
      <c r="B268" s="77">
        <v>0.4420486111111111</v>
      </c>
      <c r="C268" s="79">
        <v>1</v>
      </c>
      <c r="D268" s="80">
        <v>68.3</v>
      </c>
      <c r="E268" s="78">
        <f t="shared" si="4"/>
        <v>68.3</v>
      </c>
      <c r="F268" s="81" t="s">
        <v>21</v>
      </c>
      <c r="H268" s="52"/>
    </row>
    <row r="269" spans="1:8">
      <c r="A269" s="76">
        <v>44008</v>
      </c>
      <c r="B269" s="77">
        <v>0.4420486111111111</v>
      </c>
      <c r="C269" s="79">
        <v>64</v>
      </c>
      <c r="D269" s="80">
        <v>68.3</v>
      </c>
      <c r="E269" s="78">
        <f t="shared" si="4"/>
        <v>4371.2</v>
      </c>
      <c r="F269" s="81" t="s">
        <v>21</v>
      </c>
      <c r="H269" s="52"/>
    </row>
    <row r="270" spans="1:8">
      <c r="A270" s="76">
        <v>44008</v>
      </c>
      <c r="B270" s="77">
        <v>0.44383101851851853</v>
      </c>
      <c r="C270" s="79">
        <v>57</v>
      </c>
      <c r="D270" s="80">
        <v>68.36</v>
      </c>
      <c r="E270" s="78">
        <f t="shared" si="4"/>
        <v>3896.52</v>
      </c>
      <c r="F270" s="81" t="s">
        <v>21</v>
      </c>
      <c r="H270" s="52"/>
    </row>
    <row r="271" spans="1:8">
      <c r="A271" s="76">
        <v>44008</v>
      </c>
      <c r="B271" s="77">
        <v>0.44761574074074079</v>
      </c>
      <c r="C271" s="79">
        <v>81</v>
      </c>
      <c r="D271" s="80">
        <v>68.459999999999994</v>
      </c>
      <c r="E271" s="78">
        <f t="shared" si="4"/>
        <v>5545.2599999999993</v>
      </c>
      <c r="F271" s="81" t="s">
        <v>21</v>
      </c>
      <c r="H271" s="52"/>
    </row>
    <row r="272" spans="1:8">
      <c r="A272" s="76">
        <v>44008</v>
      </c>
      <c r="B272" s="77">
        <v>0.45577546296296295</v>
      </c>
      <c r="C272" s="79">
        <v>1</v>
      </c>
      <c r="D272" s="80">
        <v>68.680000000000007</v>
      </c>
      <c r="E272" s="78">
        <f t="shared" si="4"/>
        <v>68.680000000000007</v>
      </c>
      <c r="F272" s="81" t="s">
        <v>21</v>
      </c>
      <c r="H272" s="52"/>
    </row>
    <row r="273" spans="1:8">
      <c r="A273" s="76">
        <v>44008</v>
      </c>
      <c r="B273" s="77">
        <v>0.45709490740740738</v>
      </c>
      <c r="C273" s="79">
        <v>65</v>
      </c>
      <c r="D273" s="80">
        <v>68.7</v>
      </c>
      <c r="E273" s="78">
        <f t="shared" si="4"/>
        <v>4465.5</v>
      </c>
      <c r="F273" s="81" t="s">
        <v>21</v>
      </c>
      <c r="H273" s="52"/>
    </row>
    <row r="274" spans="1:8">
      <c r="A274" s="76">
        <v>44008</v>
      </c>
      <c r="B274" s="77">
        <v>0.45847222222222223</v>
      </c>
      <c r="C274" s="79">
        <v>189</v>
      </c>
      <c r="D274" s="80">
        <v>68.7</v>
      </c>
      <c r="E274" s="78">
        <f t="shared" si="4"/>
        <v>12984.300000000001</v>
      </c>
      <c r="F274" s="81" t="s">
        <v>21</v>
      </c>
      <c r="H274" s="52"/>
    </row>
    <row r="275" spans="1:8">
      <c r="A275" s="76">
        <v>44008</v>
      </c>
      <c r="B275" s="77">
        <v>0.4586689814814815</v>
      </c>
      <c r="C275" s="79">
        <v>72</v>
      </c>
      <c r="D275" s="80">
        <v>68.66</v>
      </c>
      <c r="E275" s="78">
        <f t="shared" si="4"/>
        <v>4943.5199999999995</v>
      </c>
      <c r="F275" s="81" t="s">
        <v>21</v>
      </c>
      <c r="H275" s="52"/>
    </row>
    <row r="276" spans="1:8">
      <c r="A276" s="76">
        <v>44008</v>
      </c>
      <c r="B276" s="77">
        <v>0.46015046296296297</v>
      </c>
      <c r="C276" s="79">
        <v>59</v>
      </c>
      <c r="D276" s="80">
        <v>68.680000000000007</v>
      </c>
      <c r="E276" s="78">
        <f t="shared" si="4"/>
        <v>4052.1200000000003</v>
      </c>
      <c r="F276" s="81" t="s">
        <v>21</v>
      </c>
      <c r="H276" s="52"/>
    </row>
    <row r="277" spans="1:8">
      <c r="A277" s="76">
        <v>44008</v>
      </c>
      <c r="B277" s="77">
        <v>0.46023148148148146</v>
      </c>
      <c r="C277" s="79">
        <v>3</v>
      </c>
      <c r="D277" s="80">
        <v>68.62</v>
      </c>
      <c r="E277" s="78">
        <f t="shared" si="4"/>
        <v>205.86</v>
      </c>
      <c r="F277" s="81" t="s">
        <v>21</v>
      </c>
      <c r="H277" s="52"/>
    </row>
    <row r="278" spans="1:8">
      <c r="A278" s="76">
        <v>44008</v>
      </c>
      <c r="B278" s="77">
        <v>0.46034722222222224</v>
      </c>
      <c r="C278" s="79">
        <v>48</v>
      </c>
      <c r="D278" s="80">
        <v>68.62</v>
      </c>
      <c r="E278" s="78">
        <f t="shared" si="4"/>
        <v>3293.76</v>
      </c>
      <c r="F278" s="81" t="s">
        <v>21</v>
      </c>
      <c r="H278" s="52"/>
    </row>
    <row r="279" spans="1:8">
      <c r="A279" s="76">
        <v>44008</v>
      </c>
      <c r="B279" s="77">
        <v>0.46369212962962963</v>
      </c>
      <c r="C279" s="79">
        <v>65</v>
      </c>
      <c r="D279" s="80">
        <v>68.540000000000006</v>
      </c>
      <c r="E279" s="78">
        <f t="shared" si="4"/>
        <v>4455.1000000000004</v>
      </c>
      <c r="F279" s="81" t="s">
        <v>21</v>
      </c>
      <c r="H279" s="52"/>
    </row>
    <row r="280" spans="1:8">
      <c r="A280" s="76">
        <v>44008</v>
      </c>
      <c r="B280" s="77">
        <v>0.46532407407407406</v>
      </c>
      <c r="C280" s="79">
        <v>45</v>
      </c>
      <c r="D280" s="80">
        <v>68.599999999999994</v>
      </c>
      <c r="E280" s="78">
        <f t="shared" si="4"/>
        <v>3086.9999999999995</v>
      </c>
      <c r="F280" s="81" t="s">
        <v>21</v>
      </c>
      <c r="H280" s="52"/>
    </row>
    <row r="281" spans="1:8">
      <c r="A281" s="76">
        <v>44008</v>
      </c>
      <c r="B281" s="77">
        <v>0.46834490740740736</v>
      </c>
      <c r="C281" s="79">
        <v>58</v>
      </c>
      <c r="D281" s="80">
        <v>68.680000000000007</v>
      </c>
      <c r="E281" s="78">
        <f t="shared" si="4"/>
        <v>3983.4400000000005</v>
      </c>
      <c r="F281" s="81" t="s">
        <v>21</v>
      </c>
      <c r="H281" s="52"/>
    </row>
    <row r="282" spans="1:8">
      <c r="A282" s="76">
        <v>44008</v>
      </c>
      <c r="B282" s="77">
        <v>0.46940972222222221</v>
      </c>
      <c r="C282" s="79">
        <v>6</v>
      </c>
      <c r="D282" s="80">
        <v>68.7</v>
      </c>
      <c r="E282" s="78">
        <f t="shared" si="4"/>
        <v>412.20000000000005</v>
      </c>
      <c r="F282" s="81" t="s">
        <v>21</v>
      </c>
      <c r="H282" s="52"/>
    </row>
    <row r="283" spans="1:8">
      <c r="A283" s="76">
        <v>44008</v>
      </c>
      <c r="B283" s="77">
        <v>0.46940972222222221</v>
      </c>
      <c r="C283" s="79">
        <v>45</v>
      </c>
      <c r="D283" s="80">
        <v>68.7</v>
      </c>
      <c r="E283" s="78">
        <f t="shared" si="4"/>
        <v>3091.5</v>
      </c>
      <c r="F283" s="81" t="s">
        <v>21</v>
      </c>
      <c r="H283" s="52"/>
    </row>
    <row r="284" spans="1:8">
      <c r="A284" s="76">
        <v>44008</v>
      </c>
      <c r="B284" s="77">
        <v>0.47162037037037036</v>
      </c>
      <c r="C284" s="79">
        <v>46</v>
      </c>
      <c r="D284" s="80">
        <v>68.72</v>
      </c>
      <c r="E284" s="78">
        <f t="shared" si="4"/>
        <v>3161.12</v>
      </c>
      <c r="F284" s="81" t="s">
        <v>21</v>
      </c>
      <c r="H284" s="52"/>
    </row>
    <row r="285" spans="1:8">
      <c r="A285" s="76">
        <v>44008</v>
      </c>
      <c r="B285" s="77">
        <v>0.4755092592592593</v>
      </c>
      <c r="C285" s="79">
        <v>105</v>
      </c>
      <c r="D285" s="80">
        <v>68.72</v>
      </c>
      <c r="E285" s="78">
        <f t="shared" si="4"/>
        <v>7215.5999999999995</v>
      </c>
      <c r="F285" s="81" t="s">
        <v>21</v>
      </c>
      <c r="H285" s="52"/>
    </row>
    <row r="286" spans="1:8">
      <c r="A286" s="76">
        <v>44008</v>
      </c>
      <c r="B286" s="77">
        <v>0.47811342592592593</v>
      </c>
      <c r="C286" s="79">
        <v>74</v>
      </c>
      <c r="D286" s="80">
        <v>68.7</v>
      </c>
      <c r="E286" s="78">
        <f t="shared" si="4"/>
        <v>5083.8</v>
      </c>
      <c r="F286" s="81" t="s">
        <v>21</v>
      </c>
      <c r="H286" s="52"/>
    </row>
    <row r="287" spans="1:8">
      <c r="A287" s="76">
        <v>44008</v>
      </c>
      <c r="B287" s="77">
        <v>0.48546296296296299</v>
      </c>
      <c r="C287" s="79">
        <v>205</v>
      </c>
      <c r="D287" s="80">
        <v>68.819999999999993</v>
      </c>
      <c r="E287" s="78">
        <f t="shared" si="4"/>
        <v>14108.099999999999</v>
      </c>
      <c r="F287" s="81" t="s">
        <v>21</v>
      </c>
      <c r="H287" s="52"/>
    </row>
    <row r="288" spans="1:8">
      <c r="A288" s="76">
        <v>44008</v>
      </c>
      <c r="B288" s="77">
        <v>0.48648148148148151</v>
      </c>
      <c r="C288" s="79">
        <v>65</v>
      </c>
      <c r="D288" s="80">
        <v>68.84</v>
      </c>
      <c r="E288" s="78">
        <f t="shared" si="4"/>
        <v>4474.6000000000004</v>
      </c>
      <c r="F288" s="81" t="s">
        <v>21</v>
      </c>
      <c r="H288" s="52"/>
    </row>
    <row r="289" spans="1:8">
      <c r="A289" s="76">
        <v>44008</v>
      </c>
      <c r="B289" s="77">
        <v>0.48949074074074073</v>
      </c>
      <c r="C289" s="79">
        <v>46</v>
      </c>
      <c r="D289" s="80">
        <v>68.98</v>
      </c>
      <c r="E289" s="78">
        <f t="shared" si="4"/>
        <v>3173.0800000000004</v>
      </c>
      <c r="F289" s="81" t="s">
        <v>21</v>
      </c>
      <c r="H289" s="52"/>
    </row>
    <row r="290" spans="1:8">
      <c r="A290" s="76">
        <v>44008</v>
      </c>
      <c r="B290" s="77">
        <v>0.49077546296296298</v>
      </c>
      <c r="C290" s="79">
        <v>45</v>
      </c>
      <c r="D290" s="80">
        <v>68.959999999999994</v>
      </c>
      <c r="E290" s="78">
        <f t="shared" si="4"/>
        <v>3103.2</v>
      </c>
      <c r="F290" s="81" t="s">
        <v>21</v>
      </c>
      <c r="H290" s="52"/>
    </row>
    <row r="291" spans="1:8">
      <c r="A291" s="76">
        <v>44008</v>
      </c>
      <c r="B291" s="77">
        <v>0.49265046296296294</v>
      </c>
      <c r="C291" s="79">
        <v>45</v>
      </c>
      <c r="D291" s="80">
        <v>68.98</v>
      </c>
      <c r="E291" s="78">
        <f t="shared" si="4"/>
        <v>3104.1000000000004</v>
      </c>
      <c r="F291" s="81" t="s">
        <v>21</v>
      </c>
      <c r="H291" s="52"/>
    </row>
    <row r="292" spans="1:8">
      <c r="A292" s="76">
        <v>44008</v>
      </c>
      <c r="B292" s="77">
        <v>0.49532407407407408</v>
      </c>
      <c r="C292" s="79">
        <v>63</v>
      </c>
      <c r="D292" s="80">
        <v>68.88</v>
      </c>
      <c r="E292" s="78">
        <f t="shared" si="4"/>
        <v>4339.4399999999996</v>
      </c>
      <c r="F292" s="81" t="s">
        <v>21</v>
      </c>
      <c r="H292" s="52"/>
    </row>
    <row r="293" spans="1:8">
      <c r="A293" s="76">
        <v>44008</v>
      </c>
      <c r="B293" s="77">
        <v>0.49943287037037037</v>
      </c>
      <c r="C293" s="79">
        <v>91</v>
      </c>
      <c r="D293" s="80">
        <v>68.84</v>
      </c>
      <c r="E293" s="78">
        <f t="shared" si="4"/>
        <v>6264.4400000000005</v>
      </c>
      <c r="F293" s="81" t="s">
        <v>21</v>
      </c>
      <c r="H293" s="52"/>
    </row>
    <row r="294" spans="1:8">
      <c r="A294" s="76">
        <v>44008</v>
      </c>
      <c r="B294" s="77">
        <v>0.50089120370370377</v>
      </c>
      <c r="C294" s="79">
        <v>52</v>
      </c>
      <c r="D294" s="80">
        <v>68.94</v>
      </c>
      <c r="E294" s="78">
        <f t="shared" si="4"/>
        <v>3584.88</v>
      </c>
      <c r="F294" s="81" t="s">
        <v>21</v>
      </c>
      <c r="H294" s="52"/>
    </row>
    <row r="295" spans="1:8">
      <c r="A295" s="76">
        <v>44008</v>
      </c>
      <c r="B295" s="77">
        <v>0.50296296296296295</v>
      </c>
      <c r="C295" s="79">
        <v>59</v>
      </c>
      <c r="D295" s="80">
        <v>69.06</v>
      </c>
      <c r="E295" s="78">
        <f t="shared" si="4"/>
        <v>4074.54</v>
      </c>
      <c r="F295" s="81" t="s">
        <v>21</v>
      </c>
      <c r="H295" s="52"/>
    </row>
    <row r="296" spans="1:8">
      <c r="A296" s="76">
        <v>44008</v>
      </c>
      <c r="B296" s="77">
        <v>0.50520833333333337</v>
      </c>
      <c r="C296" s="79">
        <v>51</v>
      </c>
      <c r="D296" s="80">
        <v>69.06</v>
      </c>
      <c r="E296" s="78">
        <f t="shared" si="4"/>
        <v>3522.06</v>
      </c>
      <c r="F296" s="81" t="s">
        <v>21</v>
      </c>
      <c r="H296" s="52"/>
    </row>
    <row r="297" spans="1:8">
      <c r="A297" s="76">
        <v>44008</v>
      </c>
      <c r="B297" s="77">
        <v>0.50664351851851852</v>
      </c>
      <c r="C297" s="79">
        <v>58</v>
      </c>
      <c r="D297" s="80">
        <v>69</v>
      </c>
      <c r="E297" s="78">
        <f t="shared" si="4"/>
        <v>4002</v>
      </c>
      <c r="F297" s="81" t="s">
        <v>21</v>
      </c>
      <c r="H297" s="52"/>
    </row>
    <row r="298" spans="1:8">
      <c r="A298" s="76">
        <v>44008</v>
      </c>
      <c r="B298" s="77">
        <v>0.50920138888888888</v>
      </c>
      <c r="C298" s="79">
        <v>54</v>
      </c>
      <c r="D298" s="80">
        <v>68.900000000000006</v>
      </c>
      <c r="E298" s="78">
        <f t="shared" si="4"/>
        <v>3720.6000000000004</v>
      </c>
      <c r="F298" s="81" t="s">
        <v>21</v>
      </c>
      <c r="H298" s="52"/>
    </row>
    <row r="299" spans="1:8">
      <c r="A299" s="76">
        <v>44008</v>
      </c>
      <c r="B299" s="77">
        <v>0.51321759259259259</v>
      </c>
      <c r="C299" s="79">
        <v>56</v>
      </c>
      <c r="D299" s="80">
        <v>68.819999999999993</v>
      </c>
      <c r="E299" s="78">
        <f t="shared" si="4"/>
        <v>3853.9199999999996</v>
      </c>
      <c r="F299" s="81" t="s">
        <v>21</v>
      </c>
      <c r="H299" s="52"/>
    </row>
    <row r="300" spans="1:8">
      <c r="A300" s="76">
        <v>44008</v>
      </c>
      <c r="B300" s="77">
        <v>0.51846064814814818</v>
      </c>
      <c r="C300" s="79">
        <v>133</v>
      </c>
      <c r="D300" s="80">
        <v>68.86</v>
      </c>
      <c r="E300" s="78">
        <f t="shared" si="4"/>
        <v>9158.3799999999992</v>
      </c>
      <c r="F300" s="81" t="s">
        <v>21</v>
      </c>
      <c r="H300" s="52"/>
    </row>
    <row r="301" spans="1:8">
      <c r="A301" s="76">
        <v>44008</v>
      </c>
      <c r="B301" s="77">
        <v>0.51927083333333335</v>
      </c>
      <c r="C301" s="79">
        <v>53</v>
      </c>
      <c r="D301" s="80">
        <v>68.88</v>
      </c>
      <c r="E301" s="78">
        <f t="shared" si="4"/>
        <v>3650.64</v>
      </c>
      <c r="F301" s="81" t="s">
        <v>21</v>
      </c>
      <c r="H301" s="52"/>
    </row>
    <row r="302" spans="1:8">
      <c r="A302" s="76">
        <v>44008</v>
      </c>
      <c r="B302" s="77">
        <v>0.52251157407407411</v>
      </c>
      <c r="C302" s="79">
        <v>49</v>
      </c>
      <c r="D302" s="80">
        <v>68.8</v>
      </c>
      <c r="E302" s="78">
        <f t="shared" si="4"/>
        <v>3371.2</v>
      </c>
      <c r="F302" s="81" t="s">
        <v>21</v>
      </c>
      <c r="H302" s="52"/>
    </row>
    <row r="303" spans="1:8">
      <c r="A303" s="76">
        <v>44008</v>
      </c>
      <c r="B303" s="77">
        <v>0.52377314814814813</v>
      </c>
      <c r="C303" s="79">
        <v>45</v>
      </c>
      <c r="D303" s="80">
        <v>68.760000000000005</v>
      </c>
      <c r="E303" s="78">
        <f t="shared" si="4"/>
        <v>3094.2000000000003</v>
      </c>
      <c r="F303" s="81" t="s">
        <v>21</v>
      </c>
      <c r="H303" s="52"/>
    </row>
    <row r="304" spans="1:8">
      <c r="A304" s="76">
        <v>44008</v>
      </c>
      <c r="B304" s="77">
        <v>0.52377314814814813</v>
      </c>
      <c r="C304" s="79">
        <v>14</v>
      </c>
      <c r="D304" s="80">
        <v>68.760000000000005</v>
      </c>
      <c r="E304" s="78">
        <f t="shared" si="4"/>
        <v>962.6400000000001</v>
      </c>
      <c r="F304" s="81" t="s">
        <v>21</v>
      </c>
      <c r="H304" s="52"/>
    </row>
    <row r="305" spans="1:8">
      <c r="A305" s="76">
        <v>44008</v>
      </c>
      <c r="B305" s="77">
        <v>0.52645833333333336</v>
      </c>
      <c r="C305" s="79">
        <v>33</v>
      </c>
      <c r="D305" s="80">
        <v>68.72</v>
      </c>
      <c r="E305" s="78">
        <f t="shared" si="4"/>
        <v>2267.7599999999998</v>
      </c>
      <c r="F305" s="81" t="s">
        <v>21</v>
      </c>
      <c r="H305" s="52"/>
    </row>
    <row r="306" spans="1:8">
      <c r="A306" s="76">
        <v>44008</v>
      </c>
      <c r="B306" s="77">
        <v>0.52645833333333336</v>
      </c>
      <c r="C306" s="79">
        <v>29</v>
      </c>
      <c r="D306" s="80">
        <v>68.72</v>
      </c>
      <c r="E306" s="78">
        <f t="shared" si="4"/>
        <v>1992.8799999999999</v>
      </c>
      <c r="F306" s="81" t="s">
        <v>21</v>
      </c>
      <c r="H306" s="52"/>
    </row>
    <row r="307" spans="1:8">
      <c r="A307" s="76">
        <v>44008</v>
      </c>
      <c r="B307" s="77">
        <v>0.52866898148148145</v>
      </c>
      <c r="C307" s="79">
        <v>63</v>
      </c>
      <c r="D307" s="80">
        <v>68.72</v>
      </c>
      <c r="E307" s="78">
        <f t="shared" si="4"/>
        <v>4329.3599999999997</v>
      </c>
      <c r="F307" s="81" t="s">
        <v>21</v>
      </c>
      <c r="H307" s="52"/>
    </row>
    <row r="308" spans="1:8">
      <c r="A308" s="76">
        <v>44008</v>
      </c>
      <c r="B308" s="77">
        <v>0.53190972222222221</v>
      </c>
      <c r="C308" s="79">
        <v>49</v>
      </c>
      <c r="D308" s="80">
        <v>68.680000000000007</v>
      </c>
      <c r="E308" s="78">
        <f t="shared" si="4"/>
        <v>3365.32</v>
      </c>
      <c r="F308" s="81" t="s">
        <v>21</v>
      </c>
      <c r="H308" s="52"/>
    </row>
    <row r="309" spans="1:8">
      <c r="A309" s="76">
        <v>44008</v>
      </c>
      <c r="B309" s="77">
        <v>0.53408564814814818</v>
      </c>
      <c r="C309" s="79">
        <v>66</v>
      </c>
      <c r="D309" s="80">
        <v>68.62</v>
      </c>
      <c r="E309" s="78">
        <f t="shared" si="4"/>
        <v>4528.92</v>
      </c>
      <c r="F309" s="81" t="s">
        <v>21</v>
      </c>
      <c r="H309" s="52"/>
    </row>
    <row r="310" spans="1:8">
      <c r="A310" s="76">
        <v>44008</v>
      </c>
      <c r="B310" s="77">
        <v>0.53710648148148155</v>
      </c>
      <c r="C310" s="79">
        <v>46</v>
      </c>
      <c r="D310" s="80">
        <v>68.78</v>
      </c>
      <c r="E310" s="78">
        <f t="shared" si="4"/>
        <v>3163.88</v>
      </c>
      <c r="F310" s="81" t="s">
        <v>21</v>
      </c>
      <c r="H310" s="52"/>
    </row>
    <row r="311" spans="1:8">
      <c r="A311" s="76">
        <v>44008</v>
      </c>
      <c r="B311" s="77">
        <v>0.54002314814814811</v>
      </c>
      <c r="C311" s="79">
        <v>51</v>
      </c>
      <c r="D311" s="80">
        <v>68.760000000000005</v>
      </c>
      <c r="E311" s="78">
        <f t="shared" si="4"/>
        <v>3506.76</v>
      </c>
      <c r="F311" s="81" t="s">
        <v>21</v>
      </c>
      <c r="H311" s="52"/>
    </row>
    <row r="312" spans="1:8">
      <c r="A312" s="76">
        <v>44008</v>
      </c>
      <c r="B312" s="77">
        <v>0.54310185185185189</v>
      </c>
      <c r="C312" s="79">
        <v>69</v>
      </c>
      <c r="D312" s="80">
        <v>68.959999999999994</v>
      </c>
      <c r="E312" s="78">
        <f t="shared" si="4"/>
        <v>4758.24</v>
      </c>
      <c r="F312" s="81" t="s">
        <v>21</v>
      </c>
      <c r="H312" s="52"/>
    </row>
    <row r="313" spans="1:8">
      <c r="A313" s="76">
        <v>44008</v>
      </c>
      <c r="B313" s="77">
        <v>0.54412037037037042</v>
      </c>
      <c r="C313" s="79">
        <v>50</v>
      </c>
      <c r="D313" s="80">
        <v>68.98</v>
      </c>
      <c r="E313" s="78">
        <f t="shared" si="4"/>
        <v>3449</v>
      </c>
      <c r="F313" s="81" t="s">
        <v>21</v>
      </c>
      <c r="H313" s="52"/>
    </row>
    <row r="314" spans="1:8">
      <c r="A314" s="76">
        <v>44008</v>
      </c>
      <c r="B314" s="77">
        <v>0.54625000000000001</v>
      </c>
      <c r="C314" s="79">
        <v>37</v>
      </c>
      <c r="D314" s="80">
        <v>68.94</v>
      </c>
      <c r="E314" s="78">
        <f t="shared" si="4"/>
        <v>2550.7799999999997</v>
      </c>
      <c r="F314" s="81" t="s">
        <v>21</v>
      </c>
      <c r="H314" s="52"/>
    </row>
    <row r="315" spans="1:8">
      <c r="A315" s="76">
        <v>44008</v>
      </c>
      <c r="B315" s="77">
        <v>0.54625000000000001</v>
      </c>
      <c r="C315" s="79">
        <v>25</v>
      </c>
      <c r="D315" s="80">
        <v>68.94</v>
      </c>
      <c r="E315" s="78">
        <f t="shared" si="4"/>
        <v>1723.5</v>
      </c>
      <c r="F315" s="81" t="s">
        <v>21</v>
      </c>
      <c r="H315" s="52"/>
    </row>
    <row r="316" spans="1:8">
      <c r="A316" s="76">
        <v>44008</v>
      </c>
      <c r="B316" s="77">
        <v>0.55057870370370365</v>
      </c>
      <c r="C316" s="79">
        <v>53</v>
      </c>
      <c r="D316" s="80">
        <v>68.900000000000006</v>
      </c>
      <c r="E316" s="78">
        <f t="shared" si="4"/>
        <v>3651.7000000000003</v>
      </c>
      <c r="F316" s="81" t="s">
        <v>21</v>
      </c>
      <c r="H316" s="52"/>
    </row>
    <row r="317" spans="1:8">
      <c r="A317" s="76">
        <v>44008</v>
      </c>
      <c r="B317" s="77">
        <v>0.55420138888888892</v>
      </c>
      <c r="C317" s="79">
        <v>63</v>
      </c>
      <c r="D317" s="80">
        <v>68.94</v>
      </c>
      <c r="E317" s="78">
        <f t="shared" si="4"/>
        <v>4343.22</v>
      </c>
      <c r="F317" s="81" t="s">
        <v>21</v>
      </c>
      <c r="H317" s="52"/>
    </row>
    <row r="318" spans="1:8">
      <c r="A318" s="76">
        <v>44008</v>
      </c>
      <c r="B318" s="77">
        <v>0.55508101851851854</v>
      </c>
      <c r="C318" s="79">
        <v>3</v>
      </c>
      <c r="D318" s="80">
        <v>68.94</v>
      </c>
      <c r="E318" s="78">
        <f t="shared" si="4"/>
        <v>206.82</v>
      </c>
      <c r="F318" s="81" t="s">
        <v>21</v>
      </c>
      <c r="H318" s="52"/>
    </row>
    <row r="319" spans="1:8">
      <c r="A319" s="76">
        <v>44008</v>
      </c>
      <c r="B319" s="77">
        <v>0.55508101851851854</v>
      </c>
      <c r="C319" s="79">
        <v>50</v>
      </c>
      <c r="D319" s="80">
        <v>68.94</v>
      </c>
      <c r="E319" s="78">
        <f t="shared" si="4"/>
        <v>3447</v>
      </c>
      <c r="F319" s="81" t="s">
        <v>21</v>
      </c>
      <c r="H319" s="52"/>
    </row>
    <row r="320" spans="1:8">
      <c r="A320" s="76">
        <v>44008</v>
      </c>
      <c r="B320" s="77">
        <v>0.55782407407407408</v>
      </c>
      <c r="C320" s="79">
        <v>47</v>
      </c>
      <c r="D320" s="80">
        <v>68.94</v>
      </c>
      <c r="E320" s="78">
        <f t="shared" si="4"/>
        <v>3240.18</v>
      </c>
      <c r="F320" s="81" t="s">
        <v>21</v>
      </c>
      <c r="H320" s="52"/>
    </row>
    <row r="321" spans="1:8">
      <c r="A321" s="76">
        <v>44008</v>
      </c>
      <c r="B321" s="77">
        <v>0.56130787037037033</v>
      </c>
      <c r="C321" s="79">
        <v>72</v>
      </c>
      <c r="D321" s="80">
        <v>68.92</v>
      </c>
      <c r="E321" s="78">
        <f t="shared" si="4"/>
        <v>4962.24</v>
      </c>
      <c r="F321" s="81" t="s">
        <v>21</v>
      </c>
      <c r="H321" s="52"/>
    </row>
    <row r="322" spans="1:8">
      <c r="A322" s="76">
        <v>44008</v>
      </c>
      <c r="B322" s="77">
        <v>0.56130787037037033</v>
      </c>
      <c r="C322" s="79">
        <v>22</v>
      </c>
      <c r="D322" s="80">
        <v>68.92</v>
      </c>
      <c r="E322" s="78">
        <f t="shared" si="4"/>
        <v>1516.24</v>
      </c>
      <c r="F322" s="81" t="s">
        <v>21</v>
      </c>
      <c r="H322" s="52"/>
    </row>
    <row r="323" spans="1:8">
      <c r="A323" s="76">
        <v>44008</v>
      </c>
      <c r="B323" s="77">
        <v>0.5634837962962963</v>
      </c>
      <c r="C323" s="79">
        <v>55</v>
      </c>
      <c r="D323" s="80">
        <v>68.88</v>
      </c>
      <c r="E323" s="78">
        <f t="shared" si="4"/>
        <v>3788.3999999999996</v>
      </c>
      <c r="F323" s="81" t="s">
        <v>21</v>
      </c>
      <c r="H323" s="52"/>
    </row>
    <row r="324" spans="1:8">
      <c r="A324" s="76">
        <v>44008</v>
      </c>
      <c r="B324" s="77">
        <v>0.56819444444444445</v>
      </c>
      <c r="C324" s="79">
        <v>23</v>
      </c>
      <c r="D324" s="80">
        <v>68.92</v>
      </c>
      <c r="E324" s="78">
        <f t="shared" si="4"/>
        <v>1585.16</v>
      </c>
      <c r="F324" s="81" t="s">
        <v>21</v>
      </c>
      <c r="H324" s="52"/>
    </row>
    <row r="325" spans="1:8">
      <c r="A325" s="76">
        <v>44008</v>
      </c>
      <c r="B325" s="77">
        <v>0.56819444444444445</v>
      </c>
      <c r="C325" s="79">
        <v>32</v>
      </c>
      <c r="D325" s="80">
        <v>68.92</v>
      </c>
      <c r="E325" s="78">
        <f t="shared" si="4"/>
        <v>2205.44</v>
      </c>
      <c r="F325" s="81" t="s">
        <v>21</v>
      </c>
      <c r="H325" s="52"/>
    </row>
    <row r="326" spans="1:8">
      <c r="A326" s="76">
        <v>44008</v>
      </c>
      <c r="B326" s="77">
        <v>0.57089120370370372</v>
      </c>
      <c r="C326" s="79">
        <v>61</v>
      </c>
      <c r="D326" s="80">
        <v>68.94</v>
      </c>
      <c r="E326" s="78">
        <f t="shared" ref="E326:E389" si="5">+C326*D326</f>
        <v>4205.34</v>
      </c>
      <c r="F326" s="81" t="s">
        <v>21</v>
      </c>
      <c r="H326" s="52"/>
    </row>
    <row r="327" spans="1:8">
      <c r="A327" s="76">
        <v>44008</v>
      </c>
      <c r="B327" s="77">
        <v>0.57245370370370374</v>
      </c>
      <c r="C327" s="79">
        <v>58</v>
      </c>
      <c r="D327" s="80">
        <v>68.959999999999994</v>
      </c>
      <c r="E327" s="78">
        <f t="shared" si="5"/>
        <v>3999.68</v>
      </c>
      <c r="F327" s="81" t="s">
        <v>21</v>
      </c>
      <c r="H327" s="52"/>
    </row>
    <row r="328" spans="1:8">
      <c r="A328" s="76">
        <v>44008</v>
      </c>
      <c r="B328" s="77">
        <v>0.57478009259259266</v>
      </c>
      <c r="C328" s="79">
        <v>63</v>
      </c>
      <c r="D328" s="80">
        <v>68.92</v>
      </c>
      <c r="E328" s="78">
        <f t="shared" si="5"/>
        <v>4341.96</v>
      </c>
      <c r="F328" s="81" t="s">
        <v>21</v>
      </c>
      <c r="H328" s="52"/>
    </row>
    <row r="329" spans="1:8">
      <c r="A329" s="76">
        <v>44008</v>
      </c>
      <c r="B329" s="77">
        <v>0.57887731481481486</v>
      </c>
      <c r="C329" s="79">
        <v>66</v>
      </c>
      <c r="D329" s="80">
        <v>68.900000000000006</v>
      </c>
      <c r="E329" s="78">
        <f t="shared" si="5"/>
        <v>4547.4000000000005</v>
      </c>
      <c r="F329" s="81" t="s">
        <v>21</v>
      </c>
      <c r="H329" s="52"/>
    </row>
    <row r="330" spans="1:8">
      <c r="A330" s="76">
        <v>44008</v>
      </c>
      <c r="B330" s="77">
        <v>0.58052083333333326</v>
      </c>
      <c r="C330" s="79">
        <v>45</v>
      </c>
      <c r="D330" s="80">
        <v>68.88</v>
      </c>
      <c r="E330" s="78">
        <f t="shared" si="5"/>
        <v>3099.6</v>
      </c>
      <c r="F330" s="81" t="s">
        <v>21</v>
      </c>
      <c r="H330" s="52"/>
    </row>
    <row r="331" spans="1:8">
      <c r="A331" s="76">
        <v>44008</v>
      </c>
      <c r="B331" s="77">
        <v>0.58278935185185188</v>
      </c>
      <c r="C331" s="79">
        <v>49</v>
      </c>
      <c r="D331" s="80">
        <v>68.900000000000006</v>
      </c>
      <c r="E331" s="78">
        <f t="shared" si="5"/>
        <v>3376.1000000000004</v>
      </c>
      <c r="F331" s="81" t="s">
        <v>21</v>
      </c>
      <c r="H331" s="52"/>
    </row>
    <row r="332" spans="1:8">
      <c r="A332" s="76">
        <v>44008</v>
      </c>
      <c r="B332" s="77">
        <v>0.58511574074074069</v>
      </c>
      <c r="C332" s="79">
        <v>62</v>
      </c>
      <c r="D332" s="80">
        <v>68.86</v>
      </c>
      <c r="E332" s="78">
        <f t="shared" si="5"/>
        <v>4269.32</v>
      </c>
      <c r="F332" s="81" t="s">
        <v>21</v>
      </c>
      <c r="H332" s="52"/>
    </row>
    <row r="333" spans="1:8">
      <c r="A333" s="76">
        <v>44008</v>
      </c>
      <c r="B333" s="77">
        <v>0.58854166666666663</v>
      </c>
      <c r="C333" s="79">
        <v>52</v>
      </c>
      <c r="D333" s="80">
        <v>68.88</v>
      </c>
      <c r="E333" s="78">
        <f t="shared" si="5"/>
        <v>3581.7599999999998</v>
      </c>
      <c r="F333" s="81" t="s">
        <v>21</v>
      </c>
      <c r="H333" s="52"/>
    </row>
    <row r="334" spans="1:8">
      <c r="A334" s="76">
        <v>44008</v>
      </c>
      <c r="B334" s="77">
        <v>0.58878472222222222</v>
      </c>
      <c r="C334" s="79">
        <v>48</v>
      </c>
      <c r="D334" s="80">
        <v>68.84</v>
      </c>
      <c r="E334" s="78">
        <f t="shared" si="5"/>
        <v>3304.32</v>
      </c>
      <c r="F334" s="81" t="s">
        <v>21</v>
      </c>
      <c r="H334" s="52"/>
    </row>
    <row r="335" spans="1:8">
      <c r="A335" s="76">
        <v>44008</v>
      </c>
      <c r="B335" s="77">
        <v>0.59130787037037036</v>
      </c>
      <c r="C335" s="79">
        <v>48</v>
      </c>
      <c r="D335" s="80">
        <v>68.78</v>
      </c>
      <c r="E335" s="78">
        <f t="shared" si="5"/>
        <v>3301.44</v>
      </c>
      <c r="F335" s="81" t="s">
        <v>21</v>
      </c>
      <c r="H335" s="52"/>
    </row>
    <row r="336" spans="1:8">
      <c r="A336" s="76">
        <v>44008</v>
      </c>
      <c r="B336" s="77">
        <v>0.59321759259259255</v>
      </c>
      <c r="C336" s="79">
        <v>53</v>
      </c>
      <c r="D336" s="80">
        <v>68.760000000000005</v>
      </c>
      <c r="E336" s="78">
        <f t="shared" si="5"/>
        <v>3644.28</v>
      </c>
      <c r="F336" s="81" t="s">
        <v>21</v>
      </c>
      <c r="H336" s="52"/>
    </row>
    <row r="337" spans="1:8">
      <c r="A337" s="76">
        <v>44008</v>
      </c>
      <c r="B337" s="77">
        <v>0.5975462962962963</v>
      </c>
      <c r="C337" s="79">
        <v>57</v>
      </c>
      <c r="D337" s="80">
        <v>68.84</v>
      </c>
      <c r="E337" s="78">
        <f t="shared" si="5"/>
        <v>3923.88</v>
      </c>
      <c r="F337" s="81" t="s">
        <v>21</v>
      </c>
      <c r="H337" s="52"/>
    </row>
    <row r="338" spans="1:8">
      <c r="A338" s="76">
        <v>44008</v>
      </c>
      <c r="B338" s="77">
        <v>0.5982291666666667</v>
      </c>
      <c r="C338" s="79">
        <v>54</v>
      </c>
      <c r="D338" s="80">
        <v>68.84</v>
      </c>
      <c r="E338" s="78">
        <f t="shared" si="5"/>
        <v>3717.36</v>
      </c>
      <c r="F338" s="81" t="s">
        <v>21</v>
      </c>
      <c r="H338" s="52"/>
    </row>
    <row r="339" spans="1:8">
      <c r="A339" s="76">
        <v>44008</v>
      </c>
      <c r="B339" s="77">
        <v>0.60094907407407405</v>
      </c>
      <c r="C339" s="79">
        <v>65</v>
      </c>
      <c r="D339" s="80">
        <v>68.92</v>
      </c>
      <c r="E339" s="78">
        <f t="shared" si="5"/>
        <v>4479.8</v>
      </c>
      <c r="F339" s="81" t="s">
        <v>21</v>
      </c>
      <c r="H339" s="52"/>
    </row>
    <row r="340" spans="1:8">
      <c r="A340" s="76">
        <v>44008</v>
      </c>
      <c r="B340" s="77">
        <v>0.60375000000000001</v>
      </c>
      <c r="C340" s="79">
        <v>49</v>
      </c>
      <c r="D340" s="80">
        <v>68.92</v>
      </c>
      <c r="E340" s="78">
        <f t="shared" si="5"/>
        <v>3377.08</v>
      </c>
      <c r="F340" s="81" t="s">
        <v>21</v>
      </c>
      <c r="H340" s="52"/>
    </row>
    <row r="341" spans="1:8">
      <c r="A341" s="76">
        <v>44008</v>
      </c>
      <c r="B341" s="77">
        <v>0.60658564814814808</v>
      </c>
      <c r="C341" s="79">
        <v>73</v>
      </c>
      <c r="D341" s="80">
        <v>68.94</v>
      </c>
      <c r="E341" s="78">
        <f t="shared" si="5"/>
        <v>5032.62</v>
      </c>
      <c r="F341" s="81" t="s">
        <v>21</v>
      </c>
      <c r="H341" s="52"/>
    </row>
    <row r="342" spans="1:8">
      <c r="A342" s="76">
        <v>44008</v>
      </c>
      <c r="B342" s="77">
        <v>0.60745370370370366</v>
      </c>
      <c r="C342" s="79">
        <v>52</v>
      </c>
      <c r="D342" s="80">
        <v>68.959999999999994</v>
      </c>
      <c r="E342" s="78">
        <f t="shared" si="5"/>
        <v>3585.9199999999996</v>
      </c>
      <c r="F342" s="81" t="s">
        <v>21</v>
      </c>
      <c r="H342" s="52"/>
    </row>
    <row r="343" spans="1:8">
      <c r="A343" s="76">
        <v>44008</v>
      </c>
      <c r="B343" s="77">
        <v>0.61196759259259259</v>
      </c>
      <c r="C343" s="79">
        <v>88</v>
      </c>
      <c r="D343" s="80">
        <v>68.94</v>
      </c>
      <c r="E343" s="78">
        <f t="shared" si="5"/>
        <v>6066.7199999999993</v>
      </c>
      <c r="F343" s="81" t="s">
        <v>21</v>
      </c>
      <c r="H343" s="52"/>
    </row>
    <row r="344" spans="1:8">
      <c r="A344" s="76">
        <v>44008</v>
      </c>
      <c r="B344" s="77">
        <v>0.61413194444444441</v>
      </c>
      <c r="C344" s="79">
        <v>60</v>
      </c>
      <c r="D344" s="80">
        <v>68.98</v>
      </c>
      <c r="E344" s="78">
        <f t="shared" si="5"/>
        <v>4138.8</v>
      </c>
      <c r="F344" s="81" t="s">
        <v>21</v>
      </c>
      <c r="H344" s="52"/>
    </row>
    <row r="345" spans="1:8">
      <c r="A345" s="76">
        <v>44008</v>
      </c>
      <c r="B345" s="77">
        <v>0.61480324074074078</v>
      </c>
      <c r="C345" s="79">
        <v>47</v>
      </c>
      <c r="D345" s="80">
        <v>68.98</v>
      </c>
      <c r="E345" s="78">
        <f t="shared" si="5"/>
        <v>3242.0600000000004</v>
      </c>
      <c r="F345" s="81" t="s">
        <v>21</v>
      </c>
      <c r="H345" s="52"/>
    </row>
    <row r="346" spans="1:8">
      <c r="A346" s="76">
        <v>44008</v>
      </c>
      <c r="B346" s="77">
        <v>0.61687499999999995</v>
      </c>
      <c r="C346" s="79">
        <v>49</v>
      </c>
      <c r="D346" s="80">
        <v>69</v>
      </c>
      <c r="E346" s="78">
        <f t="shared" si="5"/>
        <v>3381</v>
      </c>
      <c r="F346" s="81" t="s">
        <v>21</v>
      </c>
      <c r="H346" s="52"/>
    </row>
    <row r="347" spans="1:8">
      <c r="A347" s="76">
        <v>44008</v>
      </c>
      <c r="B347" s="77">
        <v>0.61842592592592593</v>
      </c>
      <c r="C347" s="79">
        <v>57</v>
      </c>
      <c r="D347" s="80">
        <v>69</v>
      </c>
      <c r="E347" s="78">
        <f t="shared" si="5"/>
        <v>3933</v>
      </c>
      <c r="F347" s="81" t="s">
        <v>21</v>
      </c>
      <c r="H347" s="52"/>
    </row>
    <row r="348" spans="1:8">
      <c r="A348" s="76">
        <v>44008</v>
      </c>
      <c r="B348" s="77">
        <v>0.62070601851851859</v>
      </c>
      <c r="C348" s="79">
        <v>47</v>
      </c>
      <c r="D348" s="80">
        <v>69.02</v>
      </c>
      <c r="E348" s="78">
        <f t="shared" si="5"/>
        <v>3243.9399999999996</v>
      </c>
      <c r="F348" s="81" t="s">
        <v>21</v>
      </c>
      <c r="H348" s="52"/>
    </row>
    <row r="349" spans="1:8">
      <c r="A349" s="76">
        <v>44008</v>
      </c>
      <c r="B349" s="77">
        <v>0.62254629629629632</v>
      </c>
      <c r="C349" s="79">
        <v>55</v>
      </c>
      <c r="D349" s="80">
        <v>69</v>
      </c>
      <c r="E349" s="78">
        <f t="shared" si="5"/>
        <v>3795</v>
      </c>
      <c r="F349" s="81" t="s">
        <v>21</v>
      </c>
      <c r="H349" s="52"/>
    </row>
    <row r="350" spans="1:8">
      <c r="A350" s="76">
        <v>44008</v>
      </c>
      <c r="B350" s="77">
        <v>0.62518518518518518</v>
      </c>
      <c r="C350" s="79">
        <v>47</v>
      </c>
      <c r="D350" s="80">
        <v>69</v>
      </c>
      <c r="E350" s="78">
        <f t="shared" si="5"/>
        <v>3243</v>
      </c>
      <c r="F350" s="81" t="s">
        <v>21</v>
      </c>
      <c r="H350" s="52"/>
    </row>
    <row r="351" spans="1:8">
      <c r="A351" s="76">
        <v>44008</v>
      </c>
      <c r="B351" s="77">
        <v>0.62651620370370364</v>
      </c>
      <c r="C351" s="79">
        <v>55</v>
      </c>
      <c r="D351" s="80">
        <v>68.98</v>
      </c>
      <c r="E351" s="78">
        <f t="shared" si="5"/>
        <v>3793.9</v>
      </c>
      <c r="F351" s="81" t="s">
        <v>21</v>
      </c>
      <c r="H351" s="52"/>
    </row>
    <row r="352" spans="1:8">
      <c r="A352" s="76">
        <v>44008</v>
      </c>
      <c r="B352" s="77">
        <v>0.62936342592592587</v>
      </c>
      <c r="C352" s="79">
        <v>61</v>
      </c>
      <c r="D352" s="80">
        <v>69.02</v>
      </c>
      <c r="E352" s="78">
        <f t="shared" si="5"/>
        <v>4210.2199999999993</v>
      </c>
      <c r="F352" s="81" t="s">
        <v>21</v>
      </c>
      <c r="H352" s="52"/>
    </row>
    <row r="353" spans="1:8">
      <c r="A353" s="76">
        <v>44008</v>
      </c>
      <c r="B353" s="77">
        <v>0.63246527777777783</v>
      </c>
      <c r="C353" s="79">
        <v>28</v>
      </c>
      <c r="D353" s="80">
        <v>68.98</v>
      </c>
      <c r="E353" s="78">
        <f t="shared" si="5"/>
        <v>1931.44</v>
      </c>
      <c r="F353" s="81" t="s">
        <v>21</v>
      </c>
      <c r="H353" s="52"/>
    </row>
    <row r="354" spans="1:8">
      <c r="A354" s="76">
        <v>44008</v>
      </c>
      <c r="B354" s="77">
        <v>0.63246527777777783</v>
      </c>
      <c r="C354" s="79">
        <v>36</v>
      </c>
      <c r="D354" s="80">
        <v>68.98</v>
      </c>
      <c r="E354" s="78">
        <f t="shared" si="5"/>
        <v>2483.2800000000002</v>
      </c>
      <c r="F354" s="81" t="s">
        <v>21</v>
      </c>
      <c r="H354" s="52"/>
    </row>
    <row r="355" spans="1:8">
      <c r="A355" s="76">
        <v>44008</v>
      </c>
      <c r="B355" s="77">
        <v>0.63314814814814813</v>
      </c>
      <c r="C355" s="79">
        <v>54</v>
      </c>
      <c r="D355" s="80">
        <v>68.959999999999994</v>
      </c>
      <c r="E355" s="78">
        <f t="shared" si="5"/>
        <v>3723.8399999999997</v>
      </c>
      <c r="F355" s="81" t="s">
        <v>21</v>
      </c>
      <c r="H355" s="52"/>
    </row>
    <row r="356" spans="1:8">
      <c r="A356" s="76">
        <v>44008</v>
      </c>
      <c r="B356" s="77">
        <v>0.63559027777777777</v>
      </c>
      <c r="C356" s="79">
        <v>59</v>
      </c>
      <c r="D356" s="80">
        <v>68.94</v>
      </c>
      <c r="E356" s="78">
        <f t="shared" si="5"/>
        <v>4067.46</v>
      </c>
      <c r="F356" s="81" t="s">
        <v>21</v>
      </c>
      <c r="H356" s="52"/>
    </row>
    <row r="357" spans="1:8">
      <c r="A357" s="76">
        <v>44008</v>
      </c>
      <c r="B357" s="77">
        <v>0.63892361111111107</v>
      </c>
      <c r="C357" s="79">
        <v>1</v>
      </c>
      <c r="D357" s="80">
        <v>68.900000000000006</v>
      </c>
      <c r="E357" s="78">
        <f t="shared" si="5"/>
        <v>68.900000000000006</v>
      </c>
      <c r="F357" s="81" t="s">
        <v>21</v>
      </c>
      <c r="H357" s="52"/>
    </row>
    <row r="358" spans="1:8">
      <c r="A358" s="76">
        <v>44008</v>
      </c>
      <c r="B358" s="77">
        <v>0.63892361111111107</v>
      </c>
      <c r="C358" s="79">
        <v>56</v>
      </c>
      <c r="D358" s="80">
        <v>68.900000000000006</v>
      </c>
      <c r="E358" s="78">
        <f t="shared" si="5"/>
        <v>3858.4000000000005</v>
      </c>
      <c r="F358" s="81" t="s">
        <v>21</v>
      </c>
      <c r="H358" s="52"/>
    </row>
    <row r="359" spans="1:8">
      <c r="A359" s="76">
        <v>44008</v>
      </c>
      <c r="B359" s="77">
        <v>0.64173611111111117</v>
      </c>
      <c r="C359" s="79">
        <v>15</v>
      </c>
      <c r="D359" s="80">
        <v>68.94</v>
      </c>
      <c r="E359" s="78">
        <f t="shared" si="5"/>
        <v>1034.0999999999999</v>
      </c>
      <c r="F359" s="81" t="s">
        <v>21</v>
      </c>
      <c r="H359" s="52"/>
    </row>
    <row r="360" spans="1:8">
      <c r="A360" s="76">
        <v>44008</v>
      </c>
      <c r="B360" s="77">
        <v>0.64173611111111117</v>
      </c>
      <c r="C360" s="79">
        <v>38</v>
      </c>
      <c r="D360" s="80">
        <v>68.94</v>
      </c>
      <c r="E360" s="78">
        <f t="shared" si="5"/>
        <v>2619.7199999999998</v>
      </c>
      <c r="F360" s="81" t="s">
        <v>21</v>
      </c>
      <c r="H360" s="52"/>
    </row>
    <row r="361" spans="1:8">
      <c r="A361" s="76">
        <v>44008</v>
      </c>
      <c r="B361" s="77">
        <v>0.64216435185185183</v>
      </c>
      <c r="C361" s="79">
        <v>45</v>
      </c>
      <c r="D361" s="80">
        <v>68.92</v>
      </c>
      <c r="E361" s="78">
        <f t="shared" si="5"/>
        <v>3101.4</v>
      </c>
      <c r="F361" s="81" t="s">
        <v>21</v>
      </c>
      <c r="H361" s="52"/>
    </row>
    <row r="362" spans="1:8">
      <c r="A362" s="76">
        <v>44008</v>
      </c>
      <c r="B362" s="77">
        <v>0.64443287037037034</v>
      </c>
      <c r="C362" s="79">
        <v>87</v>
      </c>
      <c r="D362" s="80">
        <v>68.959999999999994</v>
      </c>
      <c r="E362" s="78">
        <f t="shared" si="5"/>
        <v>5999.5199999999995</v>
      </c>
      <c r="F362" s="81" t="s">
        <v>21</v>
      </c>
      <c r="H362" s="52"/>
    </row>
    <row r="363" spans="1:8">
      <c r="A363" s="76">
        <v>44008</v>
      </c>
      <c r="B363" s="77">
        <v>0.64584490740740741</v>
      </c>
      <c r="C363" s="79">
        <v>65</v>
      </c>
      <c r="D363" s="80">
        <v>68.959999999999994</v>
      </c>
      <c r="E363" s="78">
        <f t="shared" si="5"/>
        <v>4482.3999999999996</v>
      </c>
      <c r="F363" s="81" t="s">
        <v>21</v>
      </c>
      <c r="H363" s="52"/>
    </row>
    <row r="364" spans="1:8">
      <c r="A364" s="76">
        <v>44008</v>
      </c>
      <c r="B364" s="77">
        <v>0.64679398148148148</v>
      </c>
      <c r="C364" s="79">
        <v>59</v>
      </c>
      <c r="D364" s="80">
        <v>69</v>
      </c>
      <c r="E364" s="78">
        <f t="shared" si="5"/>
        <v>4071</v>
      </c>
      <c r="F364" s="81" t="s">
        <v>21</v>
      </c>
      <c r="H364" s="52"/>
    </row>
    <row r="365" spans="1:8">
      <c r="A365" s="76">
        <v>44008</v>
      </c>
      <c r="B365" s="77">
        <v>0.64829861111111109</v>
      </c>
      <c r="C365" s="79">
        <v>85</v>
      </c>
      <c r="D365" s="80">
        <v>69.02</v>
      </c>
      <c r="E365" s="78">
        <f t="shared" si="5"/>
        <v>5866.7</v>
      </c>
      <c r="F365" s="81" t="s">
        <v>21</v>
      </c>
      <c r="H365" s="52"/>
    </row>
    <row r="366" spans="1:8">
      <c r="A366" s="76">
        <v>44008</v>
      </c>
      <c r="B366" s="77">
        <v>0.64961805555555563</v>
      </c>
      <c r="C366" s="79">
        <v>79</v>
      </c>
      <c r="D366" s="80">
        <v>69.08</v>
      </c>
      <c r="E366" s="78">
        <f t="shared" si="5"/>
        <v>5457.32</v>
      </c>
      <c r="F366" s="81" t="s">
        <v>21</v>
      </c>
      <c r="H366" s="52"/>
    </row>
    <row r="367" spans="1:8">
      <c r="A367" s="76">
        <v>44008</v>
      </c>
      <c r="B367" s="77">
        <v>0.6508680555555556</v>
      </c>
      <c r="C367" s="79">
        <v>35</v>
      </c>
      <c r="D367" s="80">
        <v>69.06</v>
      </c>
      <c r="E367" s="78">
        <f t="shared" si="5"/>
        <v>2417.1</v>
      </c>
      <c r="F367" s="81" t="s">
        <v>21</v>
      </c>
      <c r="H367" s="52"/>
    </row>
    <row r="368" spans="1:8">
      <c r="A368" s="76">
        <v>44008</v>
      </c>
      <c r="B368" s="77">
        <v>0.6508680555555556</v>
      </c>
      <c r="C368" s="79">
        <v>12</v>
      </c>
      <c r="D368" s="80">
        <v>69.06</v>
      </c>
      <c r="E368" s="78">
        <f t="shared" si="5"/>
        <v>828.72</v>
      </c>
      <c r="F368" s="81" t="s">
        <v>21</v>
      </c>
      <c r="H368" s="52"/>
    </row>
    <row r="369" spans="1:8">
      <c r="A369" s="76">
        <v>44008</v>
      </c>
      <c r="B369" s="77">
        <v>0.65192129629629625</v>
      </c>
      <c r="C369" s="79">
        <v>59</v>
      </c>
      <c r="D369" s="80">
        <v>69.099999999999994</v>
      </c>
      <c r="E369" s="78">
        <f t="shared" si="5"/>
        <v>4076.8999999999996</v>
      </c>
      <c r="F369" s="81" t="s">
        <v>21</v>
      </c>
      <c r="H369" s="52"/>
    </row>
    <row r="370" spans="1:8">
      <c r="A370" s="76">
        <v>44008</v>
      </c>
      <c r="B370" s="77">
        <v>0.6523958333333334</v>
      </c>
      <c r="C370" s="79">
        <v>50</v>
      </c>
      <c r="D370" s="80">
        <v>69.02</v>
      </c>
      <c r="E370" s="78">
        <f t="shared" si="5"/>
        <v>3451</v>
      </c>
      <c r="F370" s="81" t="s">
        <v>21</v>
      </c>
      <c r="H370" s="52"/>
    </row>
    <row r="371" spans="1:8">
      <c r="A371" s="76">
        <v>44008</v>
      </c>
      <c r="B371" s="77">
        <v>0.65377314814814813</v>
      </c>
      <c r="C371" s="79">
        <v>46</v>
      </c>
      <c r="D371" s="80">
        <v>68.98</v>
      </c>
      <c r="E371" s="78">
        <f t="shared" si="5"/>
        <v>3173.0800000000004</v>
      </c>
      <c r="F371" s="81" t="s">
        <v>21</v>
      </c>
      <c r="H371" s="52"/>
    </row>
    <row r="372" spans="1:8">
      <c r="A372" s="76">
        <v>44008</v>
      </c>
      <c r="B372" s="77">
        <v>0.65469907407407402</v>
      </c>
      <c r="C372" s="79">
        <v>65</v>
      </c>
      <c r="D372" s="80">
        <v>68.900000000000006</v>
      </c>
      <c r="E372" s="78">
        <f t="shared" si="5"/>
        <v>4478.5</v>
      </c>
      <c r="F372" s="81" t="s">
        <v>21</v>
      </c>
      <c r="H372" s="52"/>
    </row>
    <row r="373" spans="1:8">
      <c r="A373" s="76">
        <v>44008</v>
      </c>
      <c r="B373" s="77">
        <v>0.65627314814814819</v>
      </c>
      <c r="C373" s="79">
        <v>52</v>
      </c>
      <c r="D373" s="80">
        <v>68.819999999999993</v>
      </c>
      <c r="E373" s="78">
        <f t="shared" si="5"/>
        <v>3578.6399999999994</v>
      </c>
      <c r="F373" s="81" t="s">
        <v>21</v>
      </c>
      <c r="H373" s="52"/>
    </row>
    <row r="374" spans="1:8">
      <c r="A374" s="76">
        <v>44008</v>
      </c>
      <c r="B374" s="77">
        <v>0.65793981481481478</v>
      </c>
      <c r="C374" s="79">
        <v>59</v>
      </c>
      <c r="D374" s="80">
        <v>68.819999999999993</v>
      </c>
      <c r="E374" s="78">
        <f t="shared" si="5"/>
        <v>4060.3799999999997</v>
      </c>
      <c r="F374" s="81" t="s">
        <v>21</v>
      </c>
      <c r="H374" s="52"/>
    </row>
    <row r="375" spans="1:8">
      <c r="A375" s="76">
        <v>44008</v>
      </c>
      <c r="B375" s="77">
        <v>0.65895833333333331</v>
      </c>
      <c r="C375" s="79">
        <v>64</v>
      </c>
      <c r="D375" s="80">
        <v>68.819999999999993</v>
      </c>
      <c r="E375" s="78">
        <f t="shared" si="5"/>
        <v>4404.4799999999996</v>
      </c>
      <c r="F375" s="81" t="s">
        <v>21</v>
      </c>
      <c r="H375" s="52"/>
    </row>
    <row r="376" spans="1:8">
      <c r="A376" s="76">
        <v>44008</v>
      </c>
      <c r="B376" s="77">
        <v>0.66030092592592593</v>
      </c>
      <c r="C376" s="79">
        <v>53</v>
      </c>
      <c r="D376" s="80">
        <v>68.819999999999993</v>
      </c>
      <c r="E376" s="78">
        <f t="shared" si="5"/>
        <v>3647.4599999999996</v>
      </c>
      <c r="F376" s="81" t="s">
        <v>21</v>
      </c>
      <c r="H376" s="52"/>
    </row>
    <row r="377" spans="1:8">
      <c r="A377" s="76">
        <v>44008</v>
      </c>
      <c r="B377" s="77">
        <v>0.66194444444444445</v>
      </c>
      <c r="C377" s="79">
        <v>33</v>
      </c>
      <c r="D377" s="80">
        <v>68.88</v>
      </c>
      <c r="E377" s="78">
        <f t="shared" si="5"/>
        <v>2273.04</v>
      </c>
      <c r="F377" s="81" t="s">
        <v>21</v>
      </c>
      <c r="H377" s="52"/>
    </row>
    <row r="378" spans="1:8">
      <c r="A378" s="76">
        <v>44008</v>
      </c>
      <c r="B378" s="77">
        <v>0.66196759259259264</v>
      </c>
      <c r="C378" s="79">
        <v>20</v>
      </c>
      <c r="D378" s="80">
        <v>68.88</v>
      </c>
      <c r="E378" s="78">
        <f t="shared" si="5"/>
        <v>1377.6</v>
      </c>
      <c r="F378" s="81" t="s">
        <v>21</v>
      </c>
      <c r="H378" s="52"/>
    </row>
    <row r="379" spans="1:8">
      <c r="A379" s="76">
        <v>44008</v>
      </c>
      <c r="B379" s="77">
        <v>0.66349537037037043</v>
      </c>
      <c r="C379" s="79">
        <v>56</v>
      </c>
      <c r="D379" s="80">
        <v>68.900000000000006</v>
      </c>
      <c r="E379" s="78">
        <f t="shared" si="5"/>
        <v>3858.4000000000005</v>
      </c>
      <c r="F379" s="81" t="s">
        <v>21</v>
      </c>
      <c r="H379" s="52"/>
    </row>
    <row r="380" spans="1:8">
      <c r="A380" s="76">
        <v>44008</v>
      </c>
      <c r="B380" s="77">
        <v>0.66408564814814819</v>
      </c>
      <c r="C380" s="79">
        <v>46</v>
      </c>
      <c r="D380" s="80">
        <v>68.86</v>
      </c>
      <c r="E380" s="78">
        <f t="shared" si="5"/>
        <v>3167.56</v>
      </c>
      <c r="F380" s="81" t="s">
        <v>21</v>
      </c>
      <c r="H380" s="52"/>
    </row>
    <row r="381" spans="1:8">
      <c r="A381" s="76">
        <v>44008</v>
      </c>
      <c r="B381" s="77">
        <v>0.66562500000000002</v>
      </c>
      <c r="C381" s="79">
        <v>54</v>
      </c>
      <c r="D381" s="80">
        <v>68.900000000000006</v>
      </c>
      <c r="E381" s="78">
        <f t="shared" si="5"/>
        <v>3720.6000000000004</v>
      </c>
      <c r="F381" s="81" t="s">
        <v>21</v>
      </c>
      <c r="H381" s="52"/>
    </row>
    <row r="382" spans="1:8">
      <c r="A382" s="76">
        <v>44008</v>
      </c>
      <c r="B382" s="77">
        <v>0.666875</v>
      </c>
      <c r="C382" s="79">
        <v>46</v>
      </c>
      <c r="D382" s="80">
        <v>68.88</v>
      </c>
      <c r="E382" s="78">
        <f t="shared" si="5"/>
        <v>3168.4799999999996</v>
      </c>
      <c r="F382" s="81" t="s">
        <v>21</v>
      </c>
      <c r="H382" s="52"/>
    </row>
    <row r="383" spans="1:8">
      <c r="A383" s="76">
        <v>44008</v>
      </c>
      <c r="B383" s="77">
        <v>0.66866898148148157</v>
      </c>
      <c r="C383" s="79">
        <v>66</v>
      </c>
      <c r="D383" s="80">
        <v>68.819999999999993</v>
      </c>
      <c r="E383" s="78">
        <f t="shared" si="5"/>
        <v>4542.12</v>
      </c>
      <c r="F383" s="81" t="s">
        <v>21</v>
      </c>
      <c r="H383" s="52"/>
    </row>
    <row r="384" spans="1:8">
      <c r="A384" s="76">
        <v>44008</v>
      </c>
      <c r="B384" s="77">
        <v>0.66922453703703699</v>
      </c>
      <c r="C384" s="79">
        <v>67</v>
      </c>
      <c r="D384" s="80">
        <v>68.8</v>
      </c>
      <c r="E384" s="78">
        <f t="shared" si="5"/>
        <v>4609.5999999999995</v>
      </c>
      <c r="F384" s="81" t="s">
        <v>21</v>
      </c>
      <c r="H384" s="52"/>
    </row>
    <row r="385" spans="1:8">
      <c r="A385" s="76">
        <v>44008</v>
      </c>
      <c r="B385" s="77">
        <v>0.67096064814814815</v>
      </c>
      <c r="C385" s="79">
        <v>65</v>
      </c>
      <c r="D385" s="80">
        <v>68.86</v>
      </c>
      <c r="E385" s="78">
        <f t="shared" si="5"/>
        <v>4475.8999999999996</v>
      </c>
      <c r="F385" s="81" t="s">
        <v>21</v>
      </c>
      <c r="H385" s="52"/>
    </row>
    <row r="386" spans="1:8">
      <c r="A386" s="76">
        <v>44008</v>
      </c>
      <c r="B386" s="77">
        <v>0.67232638888888896</v>
      </c>
      <c r="C386" s="79">
        <v>66</v>
      </c>
      <c r="D386" s="80">
        <v>68.86</v>
      </c>
      <c r="E386" s="78">
        <f t="shared" si="5"/>
        <v>4544.76</v>
      </c>
      <c r="F386" s="81" t="s">
        <v>21</v>
      </c>
      <c r="H386" s="52"/>
    </row>
    <row r="387" spans="1:8">
      <c r="A387" s="76">
        <v>44008</v>
      </c>
      <c r="B387" s="77">
        <v>0.67393518518518514</v>
      </c>
      <c r="C387" s="79">
        <v>51</v>
      </c>
      <c r="D387" s="80">
        <v>68.819999999999993</v>
      </c>
      <c r="E387" s="78">
        <f t="shared" si="5"/>
        <v>3509.8199999999997</v>
      </c>
      <c r="F387" s="81" t="s">
        <v>21</v>
      </c>
      <c r="H387" s="52"/>
    </row>
    <row r="388" spans="1:8">
      <c r="A388" s="76">
        <v>44008</v>
      </c>
      <c r="B388" s="77">
        <v>0.67486111111111102</v>
      </c>
      <c r="C388" s="79">
        <v>63</v>
      </c>
      <c r="D388" s="80">
        <v>68.739999999999995</v>
      </c>
      <c r="E388" s="78">
        <f t="shared" si="5"/>
        <v>4330.62</v>
      </c>
      <c r="F388" s="81" t="s">
        <v>21</v>
      </c>
      <c r="H388" s="52"/>
    </row>
    <row r="389" spans="1:8">
      <c r="A389" s="76">
        <v>44008</v>
      </c>
      <c r="B389" s="77">
        <v>0.67706018518518529</v>
      </c>
      <c r="C389" s="79">
        <v>65</v>
      </c>
      <c r="D389" s="80">
        <v>68.72</v>
      </c>
      <c r="E389" s="78">
        <f t="shared" si="5"/>
        <v>4466.8</v>
      </c>
      <c r="F389" s="81" t="s">
        <v>21</v>
      </c>
      <c r="H389" s="52"/>
    </row>
    <row r="390" spans="1:8">
      <c r="A390" s="76">
        <v>44008</v>
      </c>
      <c r="B390" s="77">
        <v>0.67851851851851841</v>
      </c>
      <c r="C390" s="79">
        <v>90</v>
      </c>
      <c r="D390" s="80">
        <v>68.66</v>
      </c>
      <c r="E390" s="78">
        <f t="shared" ref="E390:E453" si="6">+C390*D390</f>
        <v>6179.4</v>
      </c>
      <c r="F390" s="81" t="s">
        <v>21</v>
      </c>
      <c r="H390" s="52"/>
    </row>
    <row r="391" spans="1:8">
      <c r="A391" s="76">
        <v>44008</v>
      </c>
      <c r="B391" s="77">
        <v>0.67851851851851841</v>
      </c>
      <c r="C391" s="79">
        <v>14</v>
      </c>
      <c r="D391" s="80">
        <v>68.66</v>
      </c>
      <c r="E391" s="78">
        <f t="shared" si="6"/>
        <v>961.24</v>
      </c>
      <c r="F391" s="81" t="s">
        <v>21</v>
      </c>
      <c r="H391" s="52"/>
    </row>
    <row r="392" spans="1:8">
      <c r="A392" s="76">
        <v>44008</v>
      </c>
      <c r="B392" s="77">
        <v>0.67851851851851841</v>
      </c>
      <c r="C392" s="79">
        <v>49</v>
      </c>
      <c r="D392" s="80">
        <v>68.66</v>
      </c>
      <c r="E392" s="78">
        <f t="shared" si="6"/>
        <v>3364.3399999999997</v>
      </c>
      <c r="F392" s="81" t="s">
        <v>21</v>
      </c>
      <c r="H392" s="52"/>
    </row>
    <row r="393" spans="1:8">
      <c r="A393" s="76">
        <v>44008</v>
      </c>
      <c r="B393" s="77">
        <v>0.68121527777777768</v>
      </c>
      <c r="C393" s="79">
        <v>49</v>
      </c>
      <c r="D393" s="80">
        <v>68.58</v>
      </c>
      <c r="E393" s="78">
        <f t="shared" si="6"/>
        <v>3360.42</v>
      </c>
      <c r="F393" s="81" t="s">
        <v>21</v>
      </c>
      <c r="H393" s="52"/>
    </row>
    <row r="394" spans="1:8">
      <c r="A394" s="76">
        <v>44008</v>
      </c>
      <c r="B394" s="77">
        <v>0.68233796296296301</v>
      </c>
      <c r="C394" s="79">
        <v>2</v>
      </c>
      <c r="D394" s="80">
        <v>68.52</v>
      </c>
      <c r="E394" s="78">
        <f t="shared" si="6"/>
        <v>137.04</v>
      </c>
      <c r="F394" s="81" t="s">
        <v>21</v>
      </c>
      <c r="H394" s="52"/>
    </row>
    <row r="395" spans="1:8">
      <c r="A395" s="76">
        <v>44008</v>
      </c>
      <c r="B395" s="77">
        <v>0.68233796296296301</v>
      </c>
      <c r="C395" s="79">
        <v>29</v>
      </c>
      <c r="D395" s="80">
        <v>68.52</v>
      </c>
      <c r="E395" s="78">
        <f t="shared" si="6"/>
        <v>1987.08</v>
      </c>
      <c r="F395" s="81" t="s">
        <v>21</v>
      </c>
      <c r="H395" s="52"/>
    </row>
    <row r="396" spans="1:8">
      <c r="A396" s="76">
        <v>44008</v>
      </c>
      <c r="B396" s="77">
        <v>0.68233796296296301</v>
      </c>
      <c r="C396" s="79">
        <v>23</v>
      </c>
      <c r="D396" s="80">
        <v>68.52</v>
      </c>
      <c r="E396" s="78">
        <f t="shared" si="6"/>
        <v>1575.9599999999998</v>
      </c>
      <c r="F396" s="81" t="s">
        <v>21</v>
      </c>
      <c r="H396" s="52"/>
    </row>
    <row r="397" spans="1:8">
      <c r="A397" s="76">
        <v>44008</v>
      </c>
      <c r="B397" s="77">
        <v>0.68387731481481484</v>
      </c>
      <c r="C397" s="79">
        <v>47</v>
      </c>
      <c r="D397" s="80">
        <v>68.400000000000006</v>
      </c>
      <c r="E397" s="78">
        <f t="shared" si="6"/>
        <v>3214.8</v>
      </c>
      <c r="F397" s="81" t="s">
        <v>21</v>
      </c>
      <c r="H397" s="52"/>
    </row>
    <row r="398" spans="1:8">
      <c r="A398" s="76">
        <v>44008</v>
      </c>
      <c r="B398" s="77">
        <v>0.68512731481481481</v>
      </c>
      <c r="C398" s="79">
        <v>61</v>
      </c>
      <c r="D398" s="80">
        <v>68.36</v>
      </c>
      <c r="E398" s="78">
        <f t="shared" si="6"/>
        <v>4169.96</v>
      </c>
      <c r="F398" s="81" t="s">
        <v>21</v>
      </c>
      <c r="H398" s="52"/>
    </row>
    <row r="399" spans="1:8">
      <c r="A399" s="76">
        <v>44008</v>
      </c>
      <c r="B399" s="77">
        <v>0.68665509259259261</v>
      </c>
      <c r="C399" s="79">
        <v>62</v>
      </c>
      <c r="D399" s="80">
        <v>68.3</v>
      </c>
      <c r="E399" s="78">
        <f t="shared" si="6"/>
        <v>4234.5999999999995</v>
      </c>
      <c r="F399" s="81" t="s">
        <v>21</v>
      </c>
      <c r="H399" s="52"/>
    </row>
    <row r="400" spans="1:8">
      <c r="A400" s="76">
        <v>44008</v>
      </c>
      <c r="B400" s="77">
        <v>0.68799768518518523</v>
      </c>
      <c r="C400" s="79">
        <v>52</v>
      </c>
      <c r="D400" s="80">
        <v>68.42</v>
      </c>
      <c r="E400" s="78">
        <f t="shared" si="6"/>
        <v>3557.84</v>
      </c>
      <c r="F400" s="81" t="s">
        <v>21</v>
      </c>
      <c r="H400" s="52"/>
    </row>
    <row r="401" spans="1:8">
      <c r="A401" s="76">
        <v>44008</v>
      </c>
      <c r="B401" s="77">
        <v>0.68931712962962965</v>
      </c>
      <c r="C401" s="79">
        <v>30</v>
      </c>
      <c r="D401" s="80">
        <v>68.42</v>
      </c>
      <c r="E401" s="78">
        <f t="shared" si="6"/>
        <v>2052.6</v>
      </c>
      <c r="F401" s="81" t="s">
        <v>21</v>
      </c>
      <c r="H401" s="52"/>
    </row>
    <row r="402" spans="1:8">
      <c r="A402" s="76">
        <v>44008</v>
      </c>
      <c r="B402" s="77">
        <v>0.68931712962962965</v>
      </c>
      <c r="C402" s="79">
        <v>22</v>
      </c>
      <c r="D402" s="80">
        <v>68.42</v>
      </c>
      <c r="E402" s="78">
        <f t="shared" si="6"/>
        <v>1505.24</v>
      </c>
      <c r="F402" s="81" t="s">
        <v>21</v>
      </c>
      <c r="H402" s="52"/>
    </row>
    <row r="403" spans="1:8">
      <c r="A403" s="76">
        <v>44008</v>
      </c>
      <c r="B403" s="77">
        <v>0.69016203703703705</v>
      </c>
      <c r="C403" s="79">
        <v>59</v>
      </c>
      <c r="D403" s="80">
        <v>68.400000000000006</v>
      </c>
      <c r="E403" s="78">
        <f t="shared" si="6"/>
        <v>4035.6000000000004</v>
      </c>
      <c r="F403" s="81" t="s">
        <v>21</v>
      </c>
      <c r="H403" s="52"/>
    </row>
    <row r="404" spans="1:8">
      <c r="A404" s="76">
        <v>44008</v>
      </c>
      <c r="B404" s="77">
        <v>0.69171296296296303</v>
      </c>
      <c r="C404" s="79">
        <v>43</v>
      </c>
      <c r="D404" s="80">
        <v>68.36</v>
      </c>
      <c r="E404" s="78">
        <f t="shared" si="6"/>
        <v>2939.48</v>
      </c>
      <c r="F404" s="81" t="s">
        <v>21</v>
      </c>
      <c r="H404" s="52"/>
    </row>
    <row r="405" spans="1:8">
      <c r="A405" s="76">
        <v>44008</v>
      </c>
      <c r="B405" s="77">
        <v>0.69171296296296303</v>
      </c>
      <c r="C405" s="79">
        <v>17</v>
      </c>
      <c r="D405" s="80">
        <v>68.36</v>
      </c>
      <c r="E405" s="78">
        <f t="shared" si="6"/>
        <v>1162.1199999999999</v>
      </c>
      <c r="F405" s="81" t="s">
        <v>21</v>
      </c>
      <c r="H405" s="52"/>
    </row>
    <row r="406" spans="1:8">
      <c r="A406" s="76">
        <v>44008</v>
      </c>
      <c r="B406" s="77">
        <v>0.69281250000000005</v>
      </c>
      <c r="C406" s="79">
        <v>42</v>
      </c>
      <c r="D406" s="80">
        <v>68.260000000000005</v>
      </c>
      <c r="E406" s="78">
        <f t="shared" si="6"/>
        <v>2866.92</v>
      </c>
      <c r="F406" s="81" t="s">
        <v>21</v>
      </c>
      <c r="H406" s="52"/>
    </row>
    <row r="407" spans="1:8">
      <c r="A407" s="76">
        <v>44008</v>
      </c>
      <c r="B407" s="77">
        <v>0.6928819444444444</v>
      </c>
      <c r="C407" s="79">
        <v>4</v>
      </c>
      <c r="D407" s="80">
        <v>68.260000000000005</v>
      </c>
      <c r="E407" s="78">
        <f t="shared" si="6"/>
        <v>273.04000000000002</v>
      </c>
      <c r="F407" s="81" t="s">
        <v>21</v>
      </c>
      <c r="H407" s="52"/>
    </row>
    <row r="408" spans="1:8">
      <c r="A408" s="76">
        <v>44008</v>
      </c>
      <c r="B408" s="77">
        <v>0.69376157407407402</v>
      </c>
      <c r="C408" s="79">
        <v>94</v>
      </c>
      <c r="D408" s="80">
        <v>68.2</v>
      </c>
      <c r="E408" s="78">
        <f t="shared" si="6"/>
        <v>6410.8</v>
      </c>
      <c r="F408" s="81" t="s">
        <v>21</v>
      </c>
      <c r="H408" s="52"/>
    </row>
    <row r="409" spans="1:8">
      <c r="A409" s="76">
        <v>44008</v>
      </c>
      <c r="B409" s="77">
        <v>0.69618055555555547</v>
      </c>
      <c r="C409" s="79">
        <v>49</v>
      </c>
      <c r="D409" s="80">
        <v>68.08</v>
      </c>
      <c r="E409" s="78">
        <f t="shared" si="6"/>
        <v>3335.92</v>
      </c>
      <c r="F409" s="81" t="s">
        <v>21</v>
      </c>
      <c r="H409" s="52"/>
    </row>
    <row r="410" spans="1:8">
      <c r="A410" s="76">
        <v>44008</v>
      </c>
      <c r="B410" s="77">
        <v>0.69728009259259249</v>
      </c>
      <c r="C410" s="79">
        <v>58</v>
      </c>
      <c r="D410" s="80">
        <v>68.14</v>
      </c>
      <c r="E410" s="78">
        <f t="shared" si="6"/>
        <v>3952.12</v>
      </c>
      <c r="F410" s="81" t="s">
        <v>21</v>
      </c>
      <c r="H410" s="52"/>
    </row>
    <row r="411" spans="1:8">
      <c r="A411" s="76">
        <v>44008</v>
      </c>
      <c r="B411" s="77">
        <v>0.69909722222222215</v>
      </c>
      <c r="C411" s="79">
        <v>45</v>
      </c>
      <c r="D411" s="80">
        <v>68.16</v>
      </c>
      <c r="E411" s="78">
        <f t="shared" si="6"/>
        <v>3067.2</v>
      </c>
      <c r="F411" s="81" t="s">
        <v>21</v>
      </c>
      <c r="H411" s="52"/>
    </row>
    <row r="412" spans="1:8">
      <c r="A412" s="76">
        <v>44008</v>
      </c>
      <c r="B412" s="77">
        <v>0.69996527777777784</v>
      </c>
      <c r="C412" s="79">
        <v>63</v>
      </c>
      <c r="D412" s="80">
        <v>68.099999999999994</v>
      </c>
      <c r="E412" s="78">
        <f t="shared" si="6"/>
        <v>4290.2999999999993</v>
      </c>
      <c r="F412" s="81" t="s">
        <v>21</v>
      </c>
      <c r="H412" s="52"/>
    </row>
    <row r="413" spans="1:8">
      <c r="A413" s="76">
        <v>44008</v>
      </c>
      <c r="B413" s="77">
        <v>0.70081018518518512</v>
      </c>
      <c r="C413" s="79">
        <v>73</v>
      </c>
      <c r="D413" s="80">
        <v>68.16</v>
      </c>
      <c r="E413" s="78">
        <f t="shared" si="6"/>
        <v>4975.6799999999994</v>
      </c>
      <c r="F413" s="81" t="s">
        <v>21</v>
      </c>
      <c r="H413" s="52"/>
    </row>
    <row r="414" spans="1:8">
      <c r="A414" s="76">
        <v>44008</v>
      </c>
      <c r="B414" s="77">
        <v>0.7025231481481482</v>
      </c>
      <c r="C414" s="79">
        <v>59</v>
      </c>
      <c r="D414" s="80">
        <v>68.099999999999994</v>
      </c>
      <c r="E414" s="78">
        <f t="shared" si="6"/>
        <v>4017.8999999999996</v>
      </c>
      <c r="F414" s="81" t="s">
        <v>21</v>
      </c>
      <c r="H414" s="52"/>
    </row>
    <row r="415" spans="1:8">
      <c r="A415" s="76">
        <v>44008</v>
      </c>
      <c r="B415" s="77">
        <v>0.70396990740740739</v>
      </c>
      <c r="C415" s="79">
        <v>14</v>
      </c>
      <c r="D415" s="80">
        <v>68.099999999999994</v>
      </c>
      <c r="E415" s="78">
        <f t="shared" si="6"/>
        <v>953.39999999999986</v>
      </c>
      <c r="F415" s="81" t="s">
        <v>21</v>
      </c>
      <c r="H415" s="52"/>
    </row>
    <row r="416" spans="1:8">
      <c r="A416" s="76">
        <v>44008</v>
      </c>
      <c r="B416" s="77">
        <v>0.70396990740740739</v>
      </c>
      <c r="C416" s="79">
        <v>39</v>
      </c>
      <c r="D416" s="80">
        <v>68.099999999999994</v>
      </c>
      <c r="E416" s="78">
        <f t="shared" si="6"/>
        <v>2655.8999999999996</v>
      </c>
      <c r="F416" s="81" t="s">
        <v>21</v>
      </c>
      <c r="H416" s="52"/>
    </row>
    <row r="417" spans="1:8">
      <c r="A417" s="76">
        <v>44008</v>
      </c>
      <c r="B417" s="77">
        <v>0.7058564814814815</v>
      </c>
      <c r="C417" s="79">
        <v>76</v>
      </c>
      <c r="D417" s="80">
        <v>68.16</v>
      </c>
      <c r="E417" s="78">
        <f t="shared" si="6"/>
        <v>5180.16</v>
      </c>
      <c r="F417" s="81" t="s">
        <v>21</v>
      </c>
      <c r="H417" s="52"/>
    </row>
    <row r="418" spans="1:8">
      <c r="A418" s="76">
        <v>44008</v>
      </c>
      <c r="B418" s="77">
        <v>0.70716435185185189</v>
      </c>
      <c r="C418" s="79">
        <v>46</v>
      </c>
      <c r="D418" s="80">
        <v>68.14</v>
      </c>
      <c r="E418" s="78">
        <f t="shared" si="6"/>
        <v>3134.44</v>
      </c>
      <c r="F418" s="81" t="s">
        <v>21</v>
      </c>
      <c r="H418" s="52"/>
    </row>
    <row r="419" spans="1:8">
      <c r="A419" s="76">
        <v>44008</v>
      </c>
      <c r="B419" s="77">
        <v>0.70807870370370374</v>
      </c>
      <c r="C419" s="79">
        <v>66</v>
      </c>
      <c r="D419" s="80">
        <v>68.12</v>
      </c>
      <c r="E419" s="78">
        <f t="shared" si="6"/>
        <v>4495.92</v>
      </c>
      <c r="F419" s="81" t="s">
        <v>21</v>
      </c>
      <c r="H419" s="52"/>
    </row>
    <row r="420" spans="1:8">
      <c r="A420" s="76">
        <v>44008</v>
      </c>
      <c r="B420" s="77">
        <v>0.70974537037037033</v>
      </c>
      <c r="C420" s="79">
        <v>46</v>
      </c>
      <c r="D420" s="80">
        <v>68.2</v>
      </c>
      <c r="E420" s="78">
        <f t="shared" si="6"/>
        <v>3137.2000000000003</v>
      </c>
      <c r="F420" s="81" t="s">
        <v>21</v>
      </c>
      <c r="H420" s="52"/>
    </row>
    <row r="421" spans="1:8">
      <c r="A421" s="76">
        <v>44008</v>
      </c>
      <c r="B421" s="77">
        <v>0.71081018518518524</v>
      </c>
      <c r="C421" s="79">
        <v>62</v>
      </c>
      <c r="D421" s="80">
        <v>68.22</v>
      </c>
      <c r="E421" s="78">
        <f t="shared" si="6"/>
        <v>4229.6400000000003</v>
      </c>
      <c r="F421" s="81" t="s">
        <v>21</v>
      </c>
      <c r="H421" s="52"/>
    </row>
    <row r="422" spans="1:8">
      <c r="A422" s="76">
        <v>44008</v>
      </c>
      <c r="B422" s="77">
        <v>0.71259259259259267</v>
      </c>
      <c r="C422" s="79">
        <v>47</v>
      </c>
      <c r="D422" s="80">
        <v>68.28</v>
      </c>
      <c r="E422" s="78">
        <f t="shared" si="6"/>
        <v>3209.16</v>
      </c>
      <c r="F422" s="81" t="s">
        <v>21</v>
      </c>
      <c r="H422" s="52"/>
    </row>
    <row r="423" spans="1:8">
      <c r="A423" s="76">
        <v>44008</v>
      </c>
      <c r="B423" s="77">
        <v>0.7141319444444445</v>
      </c>
      <c r="C423" s="79">
        <v>50</v>
      </c>
      <c r="D423" s="80">
        <v>68.3</v>
      </c>
      <c r="E423" s="78">
        <f t="shared" si="6"/>
        <v>3415</v>
      </c>
      <c r="F423" s="81" t="s">
        <v>21</v>
      </c>
      <c r="H423" s="52"/>
    </row>
    <row r="424" spans="1:8">
      <c r="A424" s="76">
        <v>44008</v>
      </c>
      <c r="B424" s="77">
        <v>0.71509259259259261</v>
      </c>
      <c r="C424" s="79">
        <v>52</v>
      </c>
      <c r="D424" s="80">
        <v>68.28</v>
      </c>
      <c r="E424" s="78">
        <f t="shared" si="6"/>
        <v>3550.56</v>
      </c>
      <c r="F424" s="81" t="s">
        <v>21</v>
      </c>
      <c r="H424" s="52"/>
    </row>
    <row r="425" spans="1:8">
      <c r="A425" s="76">
        <v>44008</v>
      </c>
      <c r="B425" s="77">
        <v>0.71627314814814813</v>
      </c>
      <c r="C425" s="79">
        <v>45</v>
      </c>
      <c r="D425" s="80">
        <v>68.260000000000005</v>
      </c>
      <c r="E425" s="78">
        <f t="shared" si="6"/>
        <v>3071.7000000000003</v>
      </c>
      <c r="F425" s="81" t="s">
        <v>21</v>
      </c>
      <c r="H425" s="52"/>
    </row>
    <row r="426" spans="1:8">
      <c r="A426" s="76">
        <v>44008</v>
      </c>
      <c r="B426" s="77">
        <v>0.71800925925925929</v>
      </c>
      <c r="C426" s="79">
        <v>63</v>
      </c>
      <c r="D426" s="80">
        <v>68.28</v>
      </c>
      <c r="E426" s="78">
        <f t="shared" si="6"/>
        <v>4301.6400000000003</v>
      </c>
      <c r="F426" s="81" t="s">
        <v>21</v>
      </c>
      <c r="H426" s="52"/>
    </row>
    <row r="427" spans="1:8">
      <c r="A427" s="76">
        <v>44008</v>
      </c>
      <c r="B427" s="77">
        <v>0.7189699074074074</v>
      </c>
      <c r="C427" s="79">
        <v>58</v>
      </c>
      <c r="D427" s="80">
        <v>68.239999999999995</v>
      </c>
      <c r="E427" s="78">
        <f t="shared" si="6"/>
        <v>3957.9199999999996</v>
      </c>
      <c r="F427" s="81" t="s">
        <v>21</v>
      </c>
      <c r="H427" s="52"/>
    </row>
    <row r="428" spans="1:8">
      <c r="A428" s="76">
        <v>44008</v>
      </c>
      <c r="B428" s="77">
        <v>0.72067129629629623</v>
      </c>
      <c r="C428" s="79">
        <v>56</v>
      </c>
      <c r="D428" s="80">
        <v>68.22</v>
      </c>
      <c r="E428" s="78">
        <f t="shared" si="6"/>
        <v>3820.3199999999997</v>
      </c>
      <c r="F428" s="81" t="s">
        <v>21</v>
      </c>
      <c r="H428" s="52"/>
    </row>
    <row r="429" spans="1:8">
      <c r="A429" s="76">
        <v>44008</v>
      </c>
      <c r="B429" s="77">
        <v>0.72197916666666673</v>
      </c>
      <c r="C429" s="79">
        <v>73</v>
      </c>
      <c r="D429" s="80">
        <v>68.239999999999995</v>
      </c>
      <c r="E429" s="78">
        <f t="shared" si="6"/>
        <v>4981.5199999999995</v>
      </c>
      <c r="F429" s="81" t="s">
        <v>21</v>
      </c>
      <c r="H429" s="52"/>
    </row>
    <row r="430" spans="1:8">
      <c r="A430" s="76">
        <v>44008</v>
      </c>
      <c r="B430" s="77">
        <v>0.72297453703703696</v>
      </c>
      <c r="C430" s="79">
        <v>69</v>
      </c>
      <c r="D430" s="80">
        <v>68.239999999999995</v>
      </c>
      <c r="E430" s="78">
        <f t="shared" si="6"/>
        <v>4708.5599999999995</v>
      </c>
      <c r="F430" s="81" t="s">
        <v>21</v>
      </c>
      <c r="H430" s="52"/>
    </row>
    <row r="431" spans="1:8">
      <c r="A431" s="76">
        <v>44008</v>
      </c>
      <c r="B431" s="77">
        <v>0.7241550925925927</v>
      </c>
      <c r="C431" s="79">
        <v>89</v>
      </c>
      <c r="D431" s="80">
        <v>68.239999999999995</v>
      </c>
      <c r="E431" s="78">
        <f t="shared" si="6"/>
        <v>6073.36</v>
      </c>
      <c r="F431" s="81" t="s">
        <v>21</v>
      </c>
      <c r="H431" s="52"/>
    </row>
    <row r="432" spans="1:8">
      <c r="A432" s="76">
        <v>44011</v>
      </c>
      <c r="B432" s="77">
        <v>0.37526620370370373</v>
      </c>
      <c r="C432" s="79">
        <v>185</v>
      </c>
      <c r="D432" s="80">
        <v>68</v>
      </c>
      <c r="E432" s="78">
        <f t="shared" si="6"/>
        <v>12580</v>
      </c>
      <c r="F432" s="81" t="s">
        <v>21</v>
      </c>
      <c r="H432" s="52"/>
    </row>
    <row r="433" spans="1:8">
      <c r="A433" s="76">
        <v>44011</v>
      </c>
      <c r="B433" s="77">
        <v>0.37678240740740737</v>
      </c>
      <c r="C433" s="79">
        <v>86</v>
      </c>
      <c r="D433" s="80">
        <v>68.260000000000005</v>
      </c>
      <c r="E433" s="78">
        <f t="shared" si="6"/>
        <v>5870.3600000000006</v>
      </c>
      <c r="F433" s="81" t="s">
        <v>21</v>
      </c>
      <c r="H433" s="52"/>
    </row>
    <row r="434" spans="1:8">
      <c r="A434" s="76">
        <v>44011</v>
      </c>
      <c r="B434" s="77">
        <v>0.37793981481481481</v>
      </c>
      <c r="C434" s="79">
        <v>47</v>
      </c>
      <c r="D434" s="80">
        <v>68.239999999999995</v>
      </c>
      <c r="E434" s="78">
        <f t="shared" si="6"/>
        <v>3207.2799999999997</v>
      </c>
      <c r="F434" s="81" t="s">
        <v>21</v>
      </c>
      <c r="H434" s="52"/>
    </row>
    <row r="435" spans="1:8">
      <c r="A435" s="76">
        <v>44011</v>
      </c>
      <c r="B435" s="77">
        <v>0.3802314814814815</v>
      </c>
      <c r="C435" s="79">
        <v>151</v>
      </c>
      <c r="D435" s="80">
        <v>68.52</v>
      </c>
      <c r="E435" s="78">
        <f t="shared" si="6"/>
        <v>10346.519999999999</v>
      </c>
      <c r="F435" s="81" t="s">
        <v>21</v>
      </c>
      <c r="H435" s="52"/>
    </row>
    <row r="436" spans="1:8">
      <c r="A436" s="76">
        <v>44011</v>
      </c>
      <c r="B436" s="77">
        <v>0.38156250000000003</v>
      </c>
      <c r="C436" s="79">
        <v>56</v>
      </c>
      <c r="D436" s="80">
        <v>68.56</v>
      </c>
      <c r="E436" s="78">
        <f t="shared" si="6"/>
        <v>3839.36</v>
      </c>
      <c r="F436" s="81" t="s">
        <v>21</v>
      </c>
      <c r="H436" s="52"/>
    </row>
    <row r="437" spans="1:8">
      <c r="A437" s="76">
        <v>44011</v>
      </c>
      <c r="B437" s="77">
        <v>0.38285879629629632</v>
      </c>
      <c r="C437" s="79">
        <v>54</v>
      </c>
      <c r="D437" s="80">
        <v>68.44</v>
      </c>
      <c r="E437" s="78">
        <f t="shared" si="6"/>
        <v>3695.7599999999998</v>
      </c>
      <c r="F437" s="81" t="s">
        <v>21</v>
      </c>
      <c r="H437" s="52"/>
    </row>
    <row r="438" spans="1:8">
      <c r="A438" s="76">
        <v>44011</v>
      </c>
      <c r="B438" s="77">
        <v>0.38429398148148147</v>
      </c>
      <c r="C438" s="79">
        <v>51</v>
      </c>
      <c r="D438" s="80">
        <v>68.5</v>
      </c>
      <c r="E438" s="78">
        <f t="shared" si="6"/>
        <v>3493.5</v>
      </c>
      <c r="F438" s="81" t="s">
        <v>21</v>
      </c>
      <c r="H438" s="52"/>
    </row>
    <row r="439" spans="1:8">
      <c r="A439" s="76">
        <v>44011</v>
      </c>
      <c r="B439" s="77">
        <v>0.38656249999999998</v>
      </c>
      <c r="C439" s="79">
        <v>122</v>
      </c>
      <c r="D439" s="80">
        <v>68.540000000000006</v>
      </c>
      <c r="E439" s="78">
        <f t="shared" si="6"/>
        <v>8361.880000000001</v>
      </c>
      <c r="F439" s="81" t="s">
        <v>21</v>
      </c>
      <c r="H439" s="52"/>
    </row>
    <row r="440" spans="1:8">
      <c r="A440" s="76">
        <v>44011</v>
      </c>
      <c r="B440" s="77">
        <v>0.38739583333333333</v>
      </c>
      <c r="C440" s="79">
        <v>31</v>
      </c>
      <c r="D440" s="80">
        <v>68.52</v>
      </c>
      <c r="E440" s="78">
        <f t="shared" si="6"/>
        <v>2124.12</v>
      </c>
      <c r="F440" s="81" t="s">
        <v>21</v>
      </c>
      <c r="H440" s="52"/>
    </row>
    <row r="441" spans="1:8">
      <c r="A441" s="76">
        <v>44011</v>
      </c>
      <c r="B441" s="77">
        <v>0.38739583333333333</v>
      </c>
      <c r="C441" s="79">
        <v>16</v>
      </c>
      <c r="D441" s="80">
        <v>68.52</v>
      </c>
      <c r="E441" s="78">
        <f t="shared" si="6"/>
        <v>1096.32</v>
      </c>
      <c r="F441" s="81" t="s">
        <v>21</v>
      </c>
      <c r="H441" s="52"/>
    </row>
    <row r="442" spans="1:8">
      <c r="A442" s="76">
        <v>44011</v>
      </c>
      <c r="B442" s="77">
        <v>0.38820601851851855</v>
      </c>
      <c r="C442" s="79">
        <v>42</v>
      </c>
      <c r="D442" s="80">
        <v>68.44</v>
      </c>
      <c r="E442" s="78">
        <f t="shared" si="6"/>
        <v>2874.48</v>
      </c>
      <c r="F442" s="81" t="s">
        <v>21</v>
      </c>
      <c r="H442" s="52"/>
    </row>
    <row r="443" spans="1:8">
      <c r="A443" s="76">
        <v>44011</v>
      </c>
      <c r="B443" s="77">
        <v>0.38820601851851855</v>
      </c>
      <c r="C443" s="79">
        <v>9</v>
      </c>
      <c r="D443" s="80">
        <v>68.44</v>
      </c>
      <c r="E443" s="78">
        <f t="shared" si="6"/>
        <v>615.96</v>
      </c>
      <c r="F443" s="81" t="s">
        <v>21</v>
      </c>
      <c r="H443" s="52"/>
    </row>
    <row r="444" spans="1:8">
      <c r="A444" s="76">
        <v>44011</v>
      </c>
      <c r="B444" s="77">
        <v>0.38953703703703701</v>
      </c>
      <c r="C444" s="79">
        <v>51</v>
      </c>
      <c r="D444" s="80">
        <v>68.3</v>
      </c>
      <c r="E444" s="78">
        <f t="shared" si="6"/>
        <v>3483.2999999999997</v>
      </c>
      <c r="F444" s="81" t="s">
        <v>21</v>
      </c>
      <c r="H444" s="52"/>
    </row>
    <row r="445" spans="1:8">
      <c r="A445" s="76">
        <v>44011</v>
      </c>
      <c r="B445" s="77">
        <v>0.39056712962962964</v>
      </c>
      <c r="C445" s="79">
        <v>54</v>
      </c>
      <c r="D445" s="80">
        <v>68.400000000000006</v>
      </c>
      <c r="E445" s="78">
        <f t="shared" si="6"/>
        <v>3693.6000000000004</v>
      </c>
      <c r="F445" s="81" t="s">
        <v>21</v>
      </c>
      <c r="H445" s="52"/>
    </row>
    <row r="446" spans="1:8">
      <c r="A446" s="76">
        <v>44011</v>
      </c>
      <c r="B446" s="77">
        <v>0.39268518518518519</v>
      </c>
      <c r="C446" s="79">
        <v>109</v>
      </c>
      <c r="D446" s="80">
        <v>68.36</v>
      </c>
      <c r="E446" s="78">
        <f t="shared" si="6"/>
        <v>7451.24</v>
      </c>
      <c r="F446" s="81" t="s">
        <v>21</v>
      </c>
      <c r="H446" s="52"/>
    </row>
    <row r="447" spans="1:8">
      <c r="A447" s="76">
        <v>44011</v>
      </c>
      <c r="B447" s="77">
        <v>0.39484953703703707</v>
      </c>
      <c r="C447" s="79">
        <v>88</v>
      </c>
      <c r="D447" s="80">
        <v>68.34</v>
      </c>
      <c r="E447" s="78">
        <f t="shared" si="6"/>
        <v>6013.92</v>
      </c>
      <c r="F447" s="81" t="s">
        <v>21</v>
      </c>
      <c r="H447" s="52"/>
    </row>
    <row r="448" spans="1:8">
      <c r="A448" s="76">
        <v>44011</v>
      </c>
      <c r="B448" s="77">
        <v>0.39787037037037037</v>
      </c>
      <c r="C448" s="79">
        <v>59</v>
      </c>
      <c r="D448" s="80">
        <v>68.52</v>
      </c>
      <c r="E448" s="78">
        <f t="shared" si="6"/>
        <v>4042.68</v>
      </c>
      <c r="F448" s="81" t="s">
        <v>21</v>
      </c>
      <c r="H448" s="52"/>
    </row>
    <row r="449" spans="1:8">
      <c r="A449" s="76">
        <v>44011</v>
      </c>
      <c r="B449" s="77">
        <v>0.39850694444444446</v>
      </c>
      <c r="C449" s="79">
        <v>53</v>
      </c>
      <c r="D449" s="80">
        <v>68.540000000000006</v>
      </c>
      <c r="E449" s="78">
        <f t="shared" si="6"/>
        <v>3632.6200000000003</v>
      </c>
      <c r="F449" s="81" t="s">
        <v>21</v>
      </c>
      <c r="H449" s="52"/>
    </row>
    <row r="450" spans="1:8">
      <c r="A450" s="76">
        <v>44011</v>
      </c>
      <c r="B450" s="77">
        <v>0.39907407407407408</v>
      </c>
      <c r="C450" s="79">
        <v>75</v>
      </c>
      <c r="D450" s="80">
        <v>68.52</v>
      </c>
      <c r="E450" s="78">
        <f t="shared" si="6"/>
        <v>5139</v>
      </c>
      <c r="F450" s="81" t="s">
        <v>21</v>
      </c>
      <c r="H450" s="52"/>
    </row>
    <row r="451" spans="1:8">
      <c r="A451" s="76">
        <v>44011</v>
      </c>
      <c r="B451" s="77">
        <v>0.39983796296296298</v>
      </c>
      <c r="C451" s="79">
        <v>45</v>
      </c>
      <c r="D451" s="80">
        <v>68.52</v>
      </c>
      <c r="E451" s="78">
        <f t="shared" si="6"/>
        <v>3083.3999999999996</v>
      </c>
      <c r="F451" s="81" t="s">
        <v>21</v>
      </c>
      <c r="H451" s="52"/>
    </row>
    <row r="452" spans="1:8">
      <c r="A452" s="76">
        <v>44011</v>
      </c>
      <c r="B452" s="77">
        <v>0.40265046296296297</v>
      </c>
      <c r="C452" s="79">
        <v>58</v>
      </c>
      <c r="D452" s="80">
        <v>68.5</v>
      </c>
      <c r="E452" s="78">
        <f t="shared" si="6"/>
        <v>3973</v>
      </c>
      <c r="F452" s="81" t="s">
        <v>21</v>
      </c>
      <c r="H452" s="52"/>
    </row>
    <row r="453" spans="1:8">
      <c r="A453" s="76">
        <v>44011</v>
      </c>
      <c r="B453" s="77">
        <v>0.40408564814814812</v>
      </c>
      <c r="C453" s="79">
        <v>47</v>
      </c>
      <c r="D453" s="80">
        <v>68.56</v>
      </c>
      <c r="E453" s="78">
        <f t="shared" si="6"/>
        <v>3222.32</v>
      </c>
      <c r="F453" s="81" t="s">
        <v>21</v>
      </c>
      <c r="H453" s="52"/>
    </row>
    <row r="454" spans="1:8">
      <c r="A454" s="76">
        <v>44011</v>
      </c>
      <c r="B454" s="77">
        <v>0.40530092592592593</v>
      </c>
      <c r="C454" s="79">
        <v>16</v>
      </c>
      <c r="D454" s="80">
        <v>68.56</v>
      </c>
      <c r="E454" s="78">
        <f t="shared" ref="E454:E517" si="7">+C454*D454</f>
        <v>1096.96</v>
      </c>
      <c r="F454" s="81" t="s">
        <v>21</v>
      </c>
      <c r="H454" s="52"/>
    </row>
    <row r="455" spans="1:8">
      <c r="A455" s="76">
        <v>44011</v>
      </c>
      <c r="B455" s="77">
        <v>0.40530092592592593</v>
      </c>
      <c r="C455" s="79">
        <v>43</v>
      </c>
      <c r="D455" s="80">
        <v>68.56</v>
      </c>
      <c r="E455" s="78">
        <f t="shared" si="7"/>
        <v>2948.08</v>
      </c>
      <c r="F455" s="81" t="s">
        <v>21</v>
      </c>
      <c r="H455" s="52"/>
    </row>
    <row r="456" spans="1:8">
      <c r="A456" s="76">
        <v>44011</v>
      </c>
      <c r="B456" s="77">
        <v>0.40575231481481483</v>
      </c>
      <c r="C456" s="79">
        <v>6</v>
      </c>
      <c r="D456" s="80">
        <v>68.540000000000006</v>
      </c>
      <c r="E456" s="78">
        <f t="shared" si="7"/>
        <v>411.24</v>
      </c>
      <c r="F456" s="81" t="s">
        <v>21</v>
      </c>
      <c r="H456" s="52"/>
    </row>
    <row r="457" spans="1:8">
      <c r="A457" s="76">
        <v>44011</v>
      </c>
      <c r="B457" s="77">
        <v>0.40575231481481483</v>
      </c>
      <c r="C457" s="79">
        <v>59</v>
      </c>
      <c r="D457" s="80">
        <v>68.540000000000006</v>
      </c>
      <c r="E457" s="78">
        <f t="shared" si="7"/>
        <v>4043.8600000000006</v>
      </c>
      <c r="F457" s="81" t="s">
        <v>21</v>
      </c>
      <c r="H457" s="52"/>
    </row>
    <row r="458" spans="1:8">
      <c r="A458" s="76">
        <v>44011</v>
      </c>
      <c r="B458" s="77">
        <v>0.40775462962962966</v>
      </c>
      <c r="C458" s="79">
        <v>77</v>
      </c>
      <c r="D458" s="80">
        <v>68.42</v>
      </c>
      <c r="E458" s="78">
        <f t="shared" si="7"/>
        <v>5268.34</v>
      </c>
      <c r="F458" s="81" t="s">
        <v>21</v>
      </c>
      <c r="H458" s="52"/>
    </row>
    <row r="459" spans="1:8">
      <c r="A459" s="76">
        <v>44011</v>
      </c>
      <c r="B459" s="77">
        <v>0.41040509259259261</v>
      </c>
      <c r="C459" s="79">
        <v>39</v>
      </c>
      <c r="D459" s="80">
        <v>68.319999999999993</v>
      </c>
      <c r="E459" s="78">
        <f t="shared" si="7"/>
        <v>2664.4799999999996</v>
      </c>
      <c r="F459" s="81" t="s">
        <v>21</v>
      </c>
      <c r="H459" s="52"/>
    </row>
    <row r="460" spans="1:8">
      <c r="A460" s="76">
        <v>44011</v>
      </c>
      <c r="B460" s="77">
        <v>0.41040509259259261</v>
      </c>
      <c r="C460" s="79">
        <v>10</v>
      </c>
      <c r="D460" s="80">
        <v>68.319999999999993</v>
      </c>
      <c r="E460" s="78">
        <f t="shared" si="7"/>
        <v>683.19999999999993</v>
      </c>
      <c r="F460" s="81" t="s">
        <v>21</v>
      </c>
      <c r="H460" s="52"/>
    </row>
    <row r="461" spans="1:8">
      <c r="A461" s="76">
        <v>44011</v>
      </c>
      <c r="B461" s="77">
        <v>0.41215277777777781</v>
      </c>
      <c r="C461" s="79">
        <v>46</v>
      </c>
      <c r="D461" s="80">
        <v>68.319999999999993</v>
      </c>
      <c r="E461" s="78">
        <f t="shared" si="7"/>
        <v>3142.72</v>
      </c>
      <c r="F461" s="81" t="s">
        <v>21</v>
      </c>
      <c r="H461" s="52"/>
    </row>
    <row r="462" spans="1:8">
      <c r="A462" s="76">
        <v>44011</v>
      </c>
      <c r="B462" s="77">
        <v>0.41564814814814816</v>
      </c>
      <c r="C462" s="79">
        <v>122</v>
      </c>
      <c r="D462" s="80">
        <v>68.44</v>
      </c>
      <c r="E462" s="78">
        <f t="shared" si="7"/>
        <v>8349.68</v>
      </c>
      <c r="F462" s="81" t="s">
        <v>21</v>
      </c>
      <c r="H462" s="52"/>
    </row>
    <row r="463" spans="1:8">
      <c r="A463" s="76">
        <v>44011</v>
      </c>
      <c r="B463" s="77">
        <v>0.41703703703703704</v>
      </c>
      <c r="C463" s="79">
        <v>62</v>
      </c>
      <c r="D463" s="80">
        <v>68.459999999999994</v>
      </c>
      <c r="E463" s="78">
        <f t="shared" si="7"/>
        <v>4244.5199999999995</v>
      </c>
      <c r="F463" s="81" t="s">
        <v>21</v>
      </c>
      <c r="H463" s="52"/>
    </row>
    <row r="464" spans="1:8">
      <c r="A464" s="76">
        <v>44011</v>
      </c>
      <c r="B464" s="77">
        <v>0.4178587962962963</v>
      </c>
      <c r="C464" s="79">
        <v>66</v>
      </c>
      <c r="D464" s="80">
        <v>68.319999999999993</v>
      </c>
      <c r="E464" s="78">
        <f t="shared" si="7"/>
        <v>4509.12</v>
      </c>
      <c r="F464" s="81" t="s">
        <v>21</v>
      </c>
      <c r="H464" s="52"/>
    </row>
    <row r="465" spans="1:8">
      <c r="A465" s="76">
        <v>44011</v>
      </c>
      <c r="B465" s="77">
        <v>0.41817129629629629</v>
      </c>
      <c r="C465" s="79">
        <v>59</v>
      </c>
      <c r="D465" s="80">
        <v>68.260000000000005</v>
      </c>
      <c r="E465" s="78">
        <f t="shared" si="7"/>
        <v>4027.34</v>
      </c>
      <c r="F465" s="81" t="s">
        <v>21</v>
      </c>
      <c r="H465" s="52"/>
    </row>
    <row r="466" spans="1:8">
      <c r="A466" s="76">
        <v>44011</v>
      </c>
      <c r="B466" s="77">
        <v>0.42084490740740743</v>
      </c>
      <c r="C466" s="79">
        <v>51</v>
      </c>
      <c r="D466" s="80">
        <v>68.16</v>
      </c>
      <c r="E466" s="78">
        <f t="shared" si="7"/>
        <v>3476.16</v>
      </c>
      <c r="F466" s="81" t="s">
        <v>21</v>
      </c>
      <c r="H466" s="52"/>
    </row>
    <row r="467" spans="1:8">
      <c r="A467" s="76">
        <v>44011</v>
      </c>
      <c r="B467" s="77">
        <v>0.42163194444444446</v>
      </c>
      <c r="C467" s="79">
        <v>83</v>
      </c>
      <c r="D467" s="80">
        <v>68.099999999999994</v>
      </c>
      <c r="E467" s="78">
        <f t="shared" si="7"/>
        <v>5652.2999999999993</v>
      </c>
      <c r="F467" s="81" t="s">
        <v>21</v>
      </c>
      <c r="H467" s="52"/>
    </row>
    <row r="468" spans="1:8">
      <c r="A468" s="76">
        <v>44011</v>
      </c>
      <c r="B468" s="77">
        <v>0.42459490740740741</v>
      </c>
      <c r="C468" s="79">
        <v>51</v>
      </c>
      <c r="D468" s="80">
        <v>68.180000000000007</v>
      </c>
      <c r="E468" s="78">
        <f t="shared" si="7"/>
        <v>3477.1800000000003</v>
      </c>
      <c r="F468" s="81" t="s">
        <v>21</v>
      </c>
      <c r="H468" s="52"/>
    </row>
    <row r="469" spans="1:8">
      <c r="A469" s="76">
        <v>44011</v>
      </c>
      <c r="B469" s="77">
        <v>0.42511574074074071</v>
      </c>
      <c r="C469" s="79">
        <v>68</v>
      </c>
      <c r="D469" s="80">
        <v>68.099999999999994</v>
      </c>
      <c r="E469" s="78">
        <f t="shared" si="7"/>
        <v>4630.7999999999993</v>
      </c>
      <c r="F469" s="81" t="s">
        <v>21</v>
      </c>
      <c r="H469" s="52"/>
    </row>
    <row r="470" spans="1:8">
      <c r="A470" s="76">
        <v>44011</v>
      </c>
      <c r="B470" s="77">
        <v>0.42747685185185186</v>
      </c>
      <c r="C470" s="79">
        <v>68</v>
      </c>
      <c r="D470" s="80">
        <v>68.06</v>
      </c>
      <c r="E470" s="78">
        <f t="shared" si="7"/>
        <v>4628.08</v>
      </c>
      <c r="F470" s="81" t="s">
        <v>21</v>
      </c>
      <c r="H470" s="52"/>
    </row>
    <row r="471" spans="1:8">
      <c r="A471" s="76">
        <v>44011</v>
      </c>
      <c r="B471" s="77">
        <v>0.43126157407407412</v>
      </c>
      <c r="C471" s="79">
        <v>76</v>
      </c>
      <c r="D471" s="80">
        <v>68.02</v>
      </c>
      <c r="E471" s="78">
        <f t="shared" si="7"/>
        <v>5169.5199999999995</v>
      </c>
      <c r="F471" s="81" t="s">
        <v>21</v>
      </c>
      <c r="H471" s="52"/>
    </row>
    <row r="472" spans="1:8">
      <c r="A472" s="76">
        <v>44011</v>
      </c>
      <c r="B472" s="77">
        <v>0.4322685185185185</v>
      </c>
      <c r="C472" s="79">
        <v>51</v>
      </c>
      <c r="D472" s="80">
        <v>68.02</v>
      </c>
      <c r="E472" s="78">
        <f t="shared" si="7"/>
        <v>3469.02</v>
      </c>
      <c r="F472" s="81" t="s">
        <v>21</v>
      </c>
      <c r="H472" s="52"/>
    </row>
    <row r="473" spans="1:8">
      <c r="A473" s="76">
        <v>44011</v>
      </c>
      <c r="B473" s="77">
        <v>0.4337152777777778</v>
      </c>
      <c r="C473" s="79">
        <v>48</v>
      </c>
      <c r="D473" s="80">
        <v>67.94</v>
      </c>
      <c r="E473" s="78">
        <f t="shared" si="7"/>
        <v>3261.12</v>
      </c>
      <c r="F473" s="81" t="s">
        <v>21</v>
      </c>
      <c r="H473" s="52"/>
    </row>
    <row r="474" spans="1:8">
      <c r="A474" s="76">
        <v>44011</v>
      </c>
      <c r="B474" s="77">
        <v>0.43502314814814813</v>
      </c>
      <c r="C474" s="79">
        <v>65</v>
      </c>
      <c r="D474" s="80">
        <v>68.02</v>
      </c>
      <c r="E474" s="78">
        <f t="shared" si="7"/>
        <v>4421.3</v>
      </c>
      <c r="F474" s="81" t="s">
        <v>21</v>
      </c>
      <c r="H474" s="52"/>
    </row>
    <row r="475" spans="1:8">
      <c r="A475" s="76">
        <v>44011</v>
      </c>
      <c r="B475" s="77">
        <v>0.43968750000000001</v>
      </c>
      <c r="C475" s="79">
        <v>109</v>
      </c>
      <c r="D475" s="80">
        <v>68.16</v>
      </c>
      <c r="E475" s="78">
        <f t="shared" si="7"/>
        <v>7429.44</v>
      </c>
      <c r="F475" s="81" t="s">
        <v>21</v>
      </c>
      <c r="H475" s="52"/>
    </row>
    <row r="476" spans="1:8">
      <c r="A476" s="76">
        <v>44011</v>
      </c>
      <c r="B476" s="77">
        <v>0.44074074074074071</v>
      </c>
      <c r="C476" s="79">
        <v>37</v>
      </c>
      <c r="D476" s="80">
        <v>68.099999999999994</v>
      </c>
      <c r="E476" s="78">
        <f t="shared" si="7"/>
        <v>2519.6999999999998</v>
      </c>
      <c r="F476" s="81" t="s">
        <v>21</v>
      </c>
      <c r="H476" s="52"/>
    </row>
    <row r="477" spans="1:8">
      <c r="A477" s="76">
        <v>44011</v>
      </c>
      <c r="B477" s="77">
        <v>0.44074074074074071</v>
      </c>
      <c r="C477" s="79">
        <v>24</v>
      </c>
      <c r="D477" s="80">
        <v>68.099999999999994</v>
      </c>
      <c r="E477" s="78">
        <f t="shared" si="7"/>
        <v>1634.3999999999999</v>
      </c>
      <c r="F477" s="81" t="s">
        <v>21</v>
      </c>
      <c r="H477" s="52"/>
    </row>
    <row r="478" spans="1:8">
      <c r="A478" s="76">
        <v>44011</v>
      </c>
      <c r="B478" s="77">
        <v>0.44298611111111108</v>
      </c>
      <c r="C478" s="79">
        <v>67</v>
      </c>
      <c r="D478" s="80">
        <v>68.14</v>
      </c>
      <c r="E478" s="78">
        <f t="shared" si="7"/>
        <v>4565.38</v>
      </c>
      <c r="F478" s="81" t="s">
        <v>21</v>
      </c>
      <c r="H478" s="52"/>
    </row>
    <row r="479" spans="1:8">
      <c r="A479" s="76">
        <v>44011</v>
      </c>
      <c r="B479" s="77">
        <v>0.44440972222222225</v>
      </c>
      <c r="C479" s="79">
        <v>65</v>
      </c>
      <c r="D479" s="80">
        <v>68.180000000000007</v>
      </c>
      <c r="E479" s="78">
        <f t="shared" si="7"/>
        <v>4431.7000000000007</v>
      </c>
      <c r="F479" s="81" t="s">
        <v>21</v>
      </c>
      <c r="H479" s="52"/>
    </row>
    <row r="480" spans="1:8">
      <c r="A480" s="76">
        <v>44011</v>
      </c>
      <c r="B480" s="77">
        <v>0.4465277777777778</v>
      </c>
      <c r="C480" s="79">
        <v>54</v>
      </c>
      <c r="D480" s="80">
        <v>68.239999999999995</v>
      </c>
      <c r="E480" s="78">
        <f t="shared" si="7"/>
        <v>3684.9599999999996</v>
      </c>
      <c r="F480" s="81" t="s">
        <v>21</v>
      </c>
      <c r="H480" s="52"/>
    </row>
    <row r="481" spans="1:8">
      <c r="A481" s="76">
        <v>44011</v>
      </c>
      <c r="B481" s="77">
        <v>0.44710648148148152</v>
      </c>
      <c r="C481" s="79">
        <v>56</v>
      </c>
      <c r="D481" s="80">
        <v>68.180000000000007</v>
      </c>
      <c r="E481" s="78">
        <f t="shared" si="7"/>
        <v>3818.0800000000004</v>
      </c>
      <c r="F481" s="81" t="s">
        <v>21</v>
      </c>
      <c r="H481" s="52"/>
    </row>
    <row r="482" spans="1:8">
      <c r="A482" s="76">
        <v>44011</v>
      </c>
      <c r="B482" s="77">
        <v>0.45296296296296296</v>
      </c>
      <c r="C482" s="79">
        <v>91</v>
      </c>
      <c r="D482" s="80">
        <v>68.180000000000007</v>
      </c>
      <c r="E482" s="78">
        <f t="shared" si="7"/>
        <v>6204.380000000001</v>
      </c>
      <c r="F482" s="81" t="s">
        <v>21</v>
      </c>
      <c r="H482" s="52"/>
    </row>
    <row r="483" spans="1:8">
      <c r="A483" s="76">
        <v>44011</v>
      </c>
      <c r="B483" s="77">
        <v>0.45296296296296296</v>
      </c>
      <c r="C483" s="79">
        <v>24</v>
      </c>
      <c r="D483" s="80">
        <v>68.180000000000007</v>
      </c>
      <c r="E483" s="78">
        <f t="shared" si="7"/>
        <v>1636.3200000000002</v>
      </c>
      <c r="F483" s="81" t="s">
        <v>21</v>
      </c>
      <c r="H483" s="52"/>
    </row>
    <row r="484" spans="1:8">
      <c r="A484" s="76">
        <v>44011</v>
      </c>
      <c r="B484" s="77">
        <v>0.45375000000000004</v>
      </c>
      <c r="C484" s="79">
        <v>63</v>
      </c>
      <c r="D484" s="80">
        <v>68.22</v>
      </c>
      <c r="E484" s="78">
        <f t="shared" si="7"/>
        <v>4297.8599999999997</v>
      </c>
      <c r="F484" s="81" t="s">
        <v>21</v>
      </c>
      <c r="H484" s="52"/>
    </row>
    <row r="485" spans="1:8">
      <c r="A485" s="76">
        <v>44011</v>
      </c>
      <c r="B485" s="77">
        <v>0.45375000000000004</v>
      </c>
      <c r="C485" s="79">
        <v>1</v>
      </c>
      <c r="D485" s="80">
        <v>68.22</v>
      </c>
      <c r="E485" s="78">
        <f t="shared" si="7"/>
        <v>68.22</v>
      </c>
      <c r="F485" s="81" t="s">
        <v>21</v>
      </c>
      <c r="H485" s="52"/>
    </row>
    <row r="486" spans="1:8">
      <c r="A486" s="76">
        <v>44011</v>
      </c>
      <c r="B486" s="77">
        <v>0.45651620370370366</v>
      </c>
      <c r="C486" s="79">
        <v>65</v>
      </c>
      <c r="D486" s="80">
        <v>68.12</v>
      </c>
      <c r="E486" s="78">
        <f t="shared" si="7"/>
        <v>4427.8</v>
      </c>
      <c r="F486" s="81" t="s">
        <v>21</v>
      </c>
      <c r="H486" s="52"/>
    </row>
    <row r="487" spans="1:8">
      <c r="A487" s="76">
        <v>44011</v>
      </c>
      <c r="B487" s="77">
        <v>0.45815972222222223</v>
      </c>
      <c r="C487" s="79">
        <v>39</v>
      </c>
      <c r="D487" s="80">
        <v>68.08</v>
      </c>
      <c r="E487" s="78">
        <f t="shared" si="7"/>
        <v>2655.12</v>
      </c>
      <c r="F487" s="81" t="s">
        <v>21</v>
      </c>
      <c r="H487" s="52"/>
    </row>
    <row r="488" spans="1:8">
      <c r="A488" s="76">
        <v>44011</v>
      </c>
      <c r="B488" s="77">
        <v>0.45815972222222223</v>
      </c>
      <c r="C488" s="79">
        <v>16</v>
      </c>
      <c r="D488" s="80">
        <v>68.08</v>
      </c>
      <c r="E488" s="78">
        <f t="shared" si="7"/>
        <v>1089.28</v>
      </c>
      <c r="F488" s="81" t="s">
        <v>21</v>
      </c>
      <c r="H488" s="52"/>
    </row>
    <row r="489" spans="1:8">
      <c r="A489" s="76">
        <v>44011</v>
      </c>
      <c r="B489" s="77">
        <v>0.46098379629629632</v>
      </c>
      <c r="C489" s="79">
        <v>59</v>
      </c>
      <c r="D489" s="80">
        <v>68.02</v>
      </c>
      <c r="E489" s="78">
        <f t="shared" si="7"/>
        <v>4013.18</v>
      </c>
      <c r="F489" s="81" t="s">
        <v>21</v>
      </c>
      <c r="H489" s="52"/>
    </row>
    <row r="490" spans="1:8">
      <c r="A490" s="76">
        <v>44011</v>
      </c>
      <c r="B490" s="77">
        <v>0.46283564814814815</v>
      </c>
      <c r="C490" s="79">
        <v>43</v>
      </c>
      <c r="D490" s="80">
        <v>68.06</v>
      </c>
      <c r="E490" s="78">
        <f t="shared" si="7"/>
        <v>2926.58</v>
      </c>
      <c r="F490" s="81" t="s">
        <v>21</v>
      </c>
      <c r="H490" s="52"/>
    </row>
    <row r="491" spans="1:8">
      <c r="A491" s="76">
        <v>44011</v>
      </c>
      <c r="B491" s="77">
        <v>0.46283564814814815</v>
      </c>
      <c r="C491" s="79">
        <v>8</v>
      </c>
      <c r="D491" s="80">
        <v>68.06</v>
      </c>
      <c r="E491" s="78">
        <f t="shared" si="7"/>
        <v>544.48</v>
      </c>
      <c r="F491" s="81" t="s">
        <v>21</v>
      </c>
      <c r="H491" s="52"/>
    </row>
    <row r="492" spans="1:8">
      <c r="A492" s="76">
        <v>44011</v>
      </c>
      <c r="B492" s="77">
        <v>0.46493055555555557</v>
      </c>
      <c r="C492" s="79">
        <v>53</v>
      </c>
      <c r="D492" s="80">
        <v>68.16</v>
      </c>
      <c r="E492" s="78">
        <f t="shared" si="7"/>
        <v>3612.48</v>
      </c>
      <c r="F492" s="81" t="s">
        <v>21</v>
      </c>
      <c r="H492" s="52"/>
    </row>
    <row r="493" spans="1:8">
      <c r="A493" s="76">
        <v>44011</v>
      </c>
      <c r="B493" s="77">
        <v>0.46601851851851855</v>
      </c>
      <c r="C493" s="79">
        <v>47</v>
      </c>
      <c r="D493" s="80">
        <v>68.180000000000007</v>
      </c>
      <c r="E493" s="78">
        <f t="shared" si="7"/>
        <v>3204.4600000000005</v>
      </c>
      <c r="F493" s="81" t="s">
        <v>21</v>
      </c>
      <c r="H493" s="52"/>
    </row>
    <row r="494" spans="1:8">
      <c r="A494" s="76">
        <v>44011</v>
      </c>
      <c r="B494" s="77">
        <v>0.4675347222222222</v>
      </c>
      <c r="C494" s="79">
        <v>47</v>
      </c>
      <c r="D494" s="80">
        <v>68.239999999999995</v>
      </c>
      <c r="E494" s="78">
        <f t="shared" si="7"/>
        <v>3207.2799999999997</v>
      </c>
      <c r="F494" s="81" t="s">
        <v>21</v>
      </c>
      <c r="H494" s="52"/>
    </row>
    <row r="495" spans="1:8">
      <c r="A495" s="76">
        <v>44011</v>
      </c>
      <c r="B495" s="77">
        <v>0.4675347222222222</v>
      </c>
      <c r="C495" s="79">
        <v>15</v>
      </c>
      <c r="D495" s="80">
        <v>68.239999999999995</v>
      </c>
      <c r="E495" s="78">
        <f t="shared" si="7"/>
        <v>1023.5999999999999</v>
      </c>
      <c r="F495" s="81" t="s">
        <v>21</v>
      </c>
      <c r="H495" s="52"/>
    </row>
    <row r="496" spans="1:8">
      <c r="A496" s="76">
        <v>44011</v>
      </c>
      <c r="B496" s="77">
        <v>0.46962962962962962</v>
      </c>
      <c r="C496" s="79">
        <v>58</v>
      </c>
      <c r="D496" s="80">
        <v>68.239999999999995</v>
      </c>
      <c r="E496" s="78">
        <f t="shared" si="7"/>
        <v>3957.9199999999996</v>
      </c>
      <c r="F496" s="81" t="s">
        <v>21</v>
      </c>
      <c r="H496" s="52"/>
    </row>
    <row r="497" spans="1:8">
      <c r="A497" s="76">
        <v>44011</v>
      </c>
      <c r="B497" s="77">
        <v>0.47172453703703704</v>
      </c>
      <c r="C497" s="79">
        <v>58</v>
      </c>
      <c r="D497" s="80">
        <v>68.2</v>
      </c>
      <c r="E497" s="78">
        <f t="shared" si="7"/>
        <v>3955.6000000000004</v>
      </c>
      <c r="F497" s="81" t="s">
        <v>21</v>
      </c>
      <c r="H497" s="52"/>
    </row>
    <row r="498" spans="1:8">
      <c r="A498" s="76">
        <v>44011</v>
      </c>
      <c r="B498" s="77">
        <v>0.47399305555555554</v>
      </c>
      <c r="C498" s="79">
        <v>49</v>
      </c>
      <c r="D498" s="80">
        <v>68.14</v>
      </c>
      <c r="E498" s="78">
        <f t="shared" si="7"/>
        <v>3338.86</v>
      </c>
      <c r="F498" s="81" t="s">
        <v>21</v>
      </c>
      <c r="H498" s="52"/>
    </row>
    <row r="499" spans="1:8">
      <c r="A499" s="76">
        <v>44011</v>
      </c>
      <c r="B499" s="77">
        <v>0.4770833333333333</v>
      </c>
      <c r="C499" s="79">
        <v>10</v>
      </c>
      <c r="D499" s="80">
        <v>68.099999999999994</v>
      </c>
      <c r="E499" s="78">
        <f t="shared" si="7"/>
        <v>681</v>
      </c>
      <c r="F499" s="81" t="s">
        <v>21</v>
      </c>
      <c r="H499" s="52"/>
    </row>
    <row r="500" spans="1:8">
      <c r="A500" s="76">
        <v>44011</v>
      </c>
      <c r="B500" s="77">
        <v>0.4770833333333333</v>
      </c>
      <c r="C500" s="79">
        <v>56</v>
      </c>
      <c r="D500" s="80">
        <v>68.099999999999994</v>
      </c>
      <c r="E500" s="78">
        <f t="shared" si="7"/>
        <v>3813.5999999999995</v>
      </c>
      <c r="F500" s="81" t="s">
        <v>21</v>
      </c>
      <c r="H500" s="52"/>
    </row>
    <row r="501" spans="1:8">
      <c r="A501" s="76">
        <v>44011</v>
      </c>
      <c r="B501" s="77">
        <v>0.47792824074074075</v>
      </c>
      <c r="C501" s="79">
        <v>65</v>
      </c>
      <c r="D501" s="80">
        <v>68.099999999999994</v>
      </c>
      <c r="E501" s="78">
        <f t="shared" si="7"/>
        <v>4426.5</v>
      </c>
      <c r="F501" s="81" t="s">
        <v>21</v>
      </c>
      <c r="H501" s="52"/>
    </row>
    <row r="502" spans="1:8">
      <c r="A502" s="76">
        <v>44011</v>
      </c>
      <c r="B502" s="77">
        <v>0.48039351851851847</v>
      </c>
      <c r="C502" s="79">
        <v>53</v>
      </c>
      <c r="D502" s="80">
        <v>68.099999999999994</v>
      </c>
      <c r="E502" s="78">
        <f t="shared" si="7"/>
        <v>3609.2999999999997</v>
      </c>
      <c r="F502" s="81" t="s">
        <v>21</v>
      </c>
      <c r="H502" s="52"/>
    </row>
    <row r="503" spans="1:8">
      <c r="A503" s="76">
        <v>44011</v>
      </c>
      <c r="B503" s="77">
        <v>0.48295138888888894</v>
      </c>
      <c r="C503" s="79">
        <v>53</v>
      </c>
      <c r="D503" s="80">
        <v>68.12</v>
      </c>
      <c r="E503" s="78">
        <f t="shared" si="7"/>
        <v>3610.36</v>
      </c>
      <c r="F503" s="81" t="s">
        <v>21</v>
      </c>
      <c r="H503" s="52"/>
    </row>
    <row r="504" spans="1:8">
      <c r="A504" s="76">
        <v>44011</v>
      </c>
      <c r="B504" s="77">
        <v>0.48398148148148151</v>
      </c>
      <c r="C504" s="79">
        <v>65</v>
      </c>
      <c r="D504" s="80">
        <v>68.099999999999994</v>
      </c>
      <c r="E504" s="78">
        <f t="shared" si="7"/>
        <v>4426.5</v>
      </c>
      <c r="F504" s="81" t="s">
        <v>21</v>
      </c>
      <c r="H504" s="52"/>
    </row>
    <row r="505" spans="1:8">
      <c r="A505" s="76">
        <v>44011</v>
      </c>
      <c r="B505" s="77">
        <v>0.48628472222222219</v>
      </c>
      <c r="C505" s="79">
        <v>10</v>
      </c>
      <c r="D505" s="80">
        <v>68.08</v>
      </c>
      <c r="E505" s="78">
        <f t="shared" si="7"/>
        <v>680.8</v>
      </c>
      <c r="F505" s="81" t="s">
        <v>21</v>
      </c>
      <c r="H505" s="52"/>
    </row>
    <row r="506" spans="1:8">
      <c r="A506" s="76">
        <v>44011</v>
      </c>
      <c r="B506" s="77">
        <v>0.48628472222222219</v>
      </c>
      <c r="C506" s="79">
        <v>41</v>
      </c>
      <c r="D506" s="80">
        <v>68.08</v>
      </c>
      <c r="E506" s="78">
        <f t="shared" si="7"/>
        <v>2791.2799999999997</v>
      </c>
      <c r="F506" s="81" t="s">
        <v>21</v>
      </c>
      <c r="H506" s="52"/>
    </row>
    <row r="507" spans="1:8">
      <c r="A507" s="76">
        <v>44011</v>
      </c>
      <c r="B507" s="77">
        <v>0.4894444444444444</v>
      </c>
      <c r="C507" s="79">
        <v>58</v>
      </c>
      <c r="D507" s="80">
        <v>68.14</v>
      </c>
      <c r="E507" s="78">
        <f t="shared" si="7"/>
        <v>3952.12</v>
      </c>
      <c r="F507" s="81" t="s">
        <v>21</v>
      </c>
      <c r="H507" s="52"/>
    </row>
    <row r="508" spans="1:8">
      <c r="A508" s="76">
        <v>44011</v>
      </c>
      <c r="B508" s="77">
        <v>0.49108796296296298</v>
      </c>
      <c r="C508" s="79">
        <v>58</v>
      </c>
      <c r="D508" s="80">
        <v>68.2</v>
      </c>
      <c r="E508" s="78">
        <f t="shared" si="7"/>
        <v>3955.6000000000004</v>
      </c>
      <c r="F508" s="81" t="s">
        <v>21</v>
      </c>
      <c r="H508" s="52"/>
    </row>
    <row r="509" spans="1:8">
      <c r="A509" s="76">
        <v>44011</v>
      </c>
      <c r="B509" s="77">
        <v>0.49364583333333334</v>
      </c>
      <c r="C509" s="79">
        <v>66</v>
      </c>
      <c r="D509" s="80">
        <v>68.14</v>
      </c>
      <c r="E509" s="78">
        <f t="shared" si="7"/>
        <v>4497.24</v>
      </c>
      <c r="F509" s="81" t="s">
        <v>21</v>
      </c>
      <c r="H509" s="52"/>
    </row>
    <row r="510" spans="1:8">
      <c r="A510" s="76">
        <v>44011</v>
      </c>
      <c r="B510" s="77">
        <v>0.49613425925925925</v>
      </c>
      <c r="C510" s="79">
        <v>46</v>
      </c>
      <c r="D510" s="80">
        <v>68.08</v>
      </c>
      <c r="E510" s="78">
        <f t="shared" si="7"/>
        <v>3131.68</v>
      </c>
      <c r="F510" s="81" t="s">
        <v>21</v>
      </c>
      <c r="H510" s="52"/>
    </row>
    <row r="511" spans="1:8">
      <c r="A511" s="76">
        <v>44011</v>
      </c>
      <c r="B511" s="77">
        <v>0.49856481481481479</v>
      </c>
      <c r="C511" s="79">
        <v>49</v>
      </c>
      <c r="D511" s="80">
        <v>68.12</v>
      </c>
      <c r="E511" s="78">
        <f t="shared" si="7"/>
        <v>3337.88</v>
      </c>
      <c r="F511" s="81" t="s">
        <v>21</v>
      </c>
      <c r="H511" s="52"/>
    </row>
    <row r="512" spans="1:8">
      <c r="A512" s="76">
        <v>44011</v>
      </c>
      <c r="B512" s="77">
        <v>0.49983796296296296</v>
      </c>
      <c r="C512" s="79">
        <v>59</v>
      </c>
      <c r="D512" s="80">
        <v>68.099999999999994</v>
      </c>
      <c r="E512" s="78">
        <f t="shared" si="7"/>
        <v>4017.8999999999996</v>
      </c>
      <c r="F512" s="81" t="s">
        <v>21</v>
      </c>
      <c r="H512" s="52"/>
    </row>
    <row r="513" spans="1:8">
      <c r="A513" s="76">
        <v>44011</v>
      </c>
      <c r="B513" s="77">
        <v>0.5019675925925926</v>
      </c>
      <c r="C513" s="79">
        <v>46</v>
      </c>
      <c r="D513" s="80">
        <v>68</v>
      </c>
      <c r="E513" s="78">
        <f t="shared" si="7"/>
        <v>3128</v>
      </c>
      <c r="F513" s="81" t="s">
        <v>21</v>
      </c>
      <c r="H513" s="52"/>
    </row>
    <row r="514" spans="1:8">
      <c r="A514" s="76">
        <v>44011</v>
      </c>
      <c r="B514" s="77">
        <v>0.50451388888888882</v>
      </c>
      <c r="C514" s="79">
        <v>47</v>
      </c>
      <c r="D514" s="80">
        <v>68.06</v>
      </c>
      <c r="E514" s="78">
        <f t="shared" si="7"/>
        <v>3198.82</v>
      </c>
      <c r="F514" s="81" t="s">
        <v>21</v>
      </c>
      <c r="H514" s="52"/>
    </row>
    <row r="515" spans="1:8">
      <c r="A515" s="76">
        <v>44011</v>
      </c>
      <c r="B515" s="77">
        <v>0.50666666666666671</v>
      </c>
      <c r="C515" s="79">
        <v>55</v>
      </c>
      <c r="D515" s="80">
        <v>68.02</v>
      </c>
      <c r="E515" s="78">
        <f t="shared" si="7"/>
        <v>3741.1</v>
      </c>
      <c r="F515" s="81" t="s">
        <v>21</v>
      </c>
      <c r="H515" s="52"/>
    </row>
    <row r="516" spans="1:8">
      <c r="A516" s="76">
        <v>44011</v>
      </c>
      <c r="B516" s="77">
        <v>0.50835648148148149</v>
      </c>
      <c r="C516" s="79">
        <v>64</v>
      </c>
      <c r="D516" s="80">
        <v>68.02</v>
      </c>
      <c r="E516" s="78">
        <f t="shared" si="7"/>
        <v>4353.28</v>
      </c>
      <c r="F516" s="81" t="s">
        <v>21</v>
      </c>
      <c r="H516" s="52"/>
    </row>
    <row r="517" spans="1:8">
      <c r="A517" s="76">
        <v>44011</v>
      </c>
      <c r="B517" s="77">
        <v>0.51188657407407401</v>
      </c>
      <c r="C517" s="79">
        <v>50</v>
      </c>
      <c r="D517" s="80">
        <v>68.06</v>
      </c>
      <c r="E517" s="78">
        <f t="shared" si="7"/>
        <v>3403</v>
      </c>
      <c r="F517" s="81" t="s">
        <v>21</v>
      </c>
      <c r="H517" s="52"/>
    </row>
    <row r="518" spans="1:8">
      <c r="A518" s="76">
        <v>44011</v>
      </c>
      <c r="B518" s="77">
        <v>0.51188657407407401</v>
      </c>
      <c r="C518" s="79">
        <v>17</v>
      </c>
      <c r="D518" s="80">
        <v>68.06</v>
      </c>
      <c r="E518" s="78">
        <f t="shared" ref="E518:E581" si="8">+C518*D518</f>
        <v>1157.02</v>
      </c>
      <c r="F518" s="81" t="s">
        <v>21</v>
      </c>
      <c r="H518" s="52"/>
    </row>
    <row r="519" spans="1:8">
      <c r="A519" s="76">
        <v>44011</v>
      </c>
      <c r="B519" s="77">
        <v>0.51416666666666666</v>
      </c>
      <c r="C519" s="79">
        <v>57</v>
      </c>
      <c r="D519" s="80">
        <v>68.08</v>
      </c>
      <c r="E519" s="78">
        <f t="shared" si="8"/>
        <v>3880.56</v>
      </c>
      <c r="F519" s="81" t="s">
        <v>21</v>
      </c>
      <c r="H519" s="52"/>
    </row>
    <row r="520" spans="1:8">
      <c r="A520" s="76">
        <v>44011</v>
      </c>
      <c r="B520" s="77">
        <v>0.51672453703703702</v>
      </c>
      <c r="C520" s="79">
        <v>46</v>
      </c>
      <c r="D520" s="80">
        <v>68.099999999999994</v>
      </c>
      <c r="E520" s="78">
        <f t="shared" si="8"/>
        <v>3132.6</v>
      </c>
      <c r="F520" s="81" t="s">
        <v>21</v>
      </c>
      <c r="H520" s="52"/>
    </row>
    <row r="521" spans="1:8">
      <c r="A521" s="76">
        <v>44011</v>
      </c>
      <c r="B521" s="77">
        <v>0.51881944444444439</v>
      </c>
      <c r="C521" s="79">
        <v>66</v>
      </c>
      <c r="D521" s="80">
        <v>68.08</v>
      </c>
      <c r="E521" s="78">
        <f t="shared" si="8"/>
        <v>4493.28</v>
      </c>
      <c r="F521" s="81" t="s">
        <v>21</v>
      </c>
      <c r="H521" s="52"/>
    </row>
    <row r="522" spans="1:8">
      <c r="A522" s="76">
        <v>44011</v>
      </c>
      <c r="B522" s="77">
        <v>0.52086805555555549</v>
      </c>
      <c r="C522" s="79">
        <v>40</v>
      </c>
      <c r="D522" s="80">
        <v>68.099999999999994</v>
      </c>
      <c r="E522" s="78">
        <f t="shared" si="8"/>
        <v>2724</v>
      </c>
      <c r="F522" s="81" t="s">
        <v>21</v>
      </c>
      <c r="H522" s="52"/>
    </row>
    <row r="523" spans="1:8">
      <c r="A523" s="76">
        <v>44011</v>
      </c>
      <c r="B523" s="77">
        <v>0.52086805555555549</v>
      </c>
      <c r="C523" s="79">
        <v>22</v>
      </c>
      <c r="D523" s="80">
        <v>68.099999999999994</v>
      </c>
      <c r="E523" s="78">
        <f t="shared" si="8"/>
        <v>1498.1999999999998</v>
      </c>
      <c r="F523" s="81" t="s">
        <v>21</v>
      </c>
      <c r="H523" s="52"/>
    </row>
    <row r="524" spans="1:8">
      <c r="A524" s="76">
        <v>44011</v>
      </c>
      <c r="B524" s="77">
        <v>0.52353009259259264</v>
      </c>
      <c r="C524" s="79">
        <v>66</v>
      </c>
      <c r="D524" s="80">
        <v>68.06</v>
      </c>
      <c r="E524" s="78">
        <f t="shared" si="8"/>
        <v>4491.96</v>
      </c>
      <c r="F524" s="81" t="s">
        <v>21</v>
      </c>
      <c r="H524" s="52"/>
    </row>
    <row r="525" spans="1:8">
      <c r="A525" s="76">
        <v>44011</v>
      </c>
      <c r="B525" s="77">
        <v>0.5269328703703704</v>
      </c>
      <c r="C525" s="79">
        <v>46</v>
      </c>
      <c r="D525" s="80">
        <v>68.08</v>
      </c>
      <c r="E525" s="78">
        <f t="shared" si="8"/>
        <v>3131.68</v>
      </c>
      <c r="F525" s="81" t="s">
        <v>21</v>
      </c>
      <c r="H525" s="52"/>
    </row>
    <row r="526" spans="1:8">
      <c r="A526" s="76">
        <v>44011</v>
      </c>
      <c r="B526" s="77">
        <v>0.52974537037037039</v>
      </c>
      <c r="C526" s="79">
        <v>49</v>
      </c>
      <c r="D526" s="80">
        <v>68.02</v>
      </c>
      <c r="E526" s="78">
        <f t="shared" si="8"/>
        <v>3332.98</v>
      </c>
      <c r="F526" s="81" t="s">
        <v>21</v>
      </c>
      <c r="H526" s="52"/>
    </row>
    <row r="527" spans="1:8">
      <c r="A527" s="76">
        <v>44011</v>
      </c>
      <c r="B527" s="77">
        <v>0.53097222222222229</v>
      </c>
      <c r="C527" s="79">
        <v>55</v>
      </c>
      <c r="D527" s="80">
        <v>68.08</v>
      </c>
      <c r="E527" s="78">
        <f t="shared" si="8"/>
        <v>3744.4</v>
      </c>
      <c r="F527" s="81" t="s">
        <v>21</v>
      </c>
      <c r="H527" s="52"/>
    </row>
    <row r="528" spans="1:8">
      <c r="A528" s="76">
        <v>44011</v>
      </c>
      <c r="B528" s="77">
        <v>0.5335185185185185</v>
      </c>
      <c r="C528" s="79">
        <v>59</v>
      </c>
      <c r="D528" s="80">
        <v>68.180000000000007</v>
      </c>
      <c r="E528" s="78">
        <f t="shared" si="8"/>
        <v>4022.6200000000003</v>
      </c>
      <c r="F528" s="81" t="s">
        <v>21</v>
      </c>
      <c r="H528" s="52"/>
    </row>
    <row r="529" spans="1:8">
      <c r="A529" s="76">
        <v>44011</v>
      </c>
      <c r="B529" s="77">
        <v>0.53589120370370369</v>
      </c>
      <c r="C529" s="79">
        <v>54</v>
      </c>
      <c r="D529" s="80">
        <v>68.14</v>
      </c>
      <c r="E529" s="78">
        <f t="shared" si="8"/>
        <v>3679.56</v>
      </c>
      <c r="F529" s="81" t="s">
        <v>21</v>
      </c>
      <c r="H529" s="52"/>
    </row>
    <row r="530" spans="1:8">
      <c r="A530" s="76">
        <v>44011</v>
      </c>
      <c r="B530" s="77">
        <v>0.53814814814814815</v>
      </c>
      <c r="C530" s="79">
        <v>58</v>
      </c>
      <c r="D530" s="80">
        <v>68.16</v>
      </c>
      <c r="E530" s="78">
        <f t="shared" si="8"/>
        <v>3953.2799999999997</v>
      </c>
      <c r="F530" s="81" t="s">
        <v>21</v>
      </c>
      <c r="H530" s="52"/>
    </row>
    <row r="531" spans="1:8">
      <c r="A531" s="76">
        <v>44011</v>
      </c>
      <c r="B531" s="77">
        <v>0.54060185185185183</v>
      </c>
      <c r="C531" s="79">
        <v>51</v>
      </c>
      <c r="D531" s="80">
        <v>68.14</v>
      </c>
      <c r="E531" s="78">
        <f t="shared" si="8"/>
        <v>3475.14</v>
      </c>
      <c r="F531" s="81" t="s">
        <v>21</v>
      </c>
      <c r="H531" s="52"/>
    </row>
    <row r="532" spans="1:8">
      <c r="A532" s="76">
        <v>44011</v>
      </c>
      <c r="B532" s="77">
        <v>0.54339120370370375</v>
      </c>
      <c r="C532" s="79">
        <v>59</v>
      </c>
      <c r="D532" s="80">
        <v>68.180000000000007</v>
      </c>
      <c r="E532" s="78">
        <f t="shared" si="8"/>
        <v>4022.6200000000003</v>
      </c>
      <c r="F532" s="81" t="s">
        <v>21</v>
      </c>
      <c r="H532" s="52"/>
    </row>
    <row r="533" spans="1:8">
      <c r="A533" s="76">
        <v>44011</v>
      </c>
      <c r="B533" s="77">
        <v>0.54518518518518522</v>
      </c>
      <c r="C533" s="79">
        <v>37</v>
      </c>
      <c r="D533" s="80">
        <v>68.06</v>
      </c>
      <c r="E533" s="78">
        <f t="shared" si="8"/>
        <v>2518.2200000000003</v>
      </c>
      <c r="F533" s="81" t="s">
        <v>21</v>
      </c>
      <c r="H533" s="52"/>
    </row>
    <row r="534" spans="1:8">
      <c r="A534" s="76">
        <v>44011</v>
      </c>
      <c r="B534" s="77">
        <v>0.54518518518518522</v>
      </c>
      <c r="C534" s="79">
        <v>20</v>
      </c>
      <c r="D534" s="80">
        <v>68.06</v>
      </c>
      <c r="E534" s="78">
        <f t="shared" si="8"/>
        <v>1361.2</v>
      </c>
      <c r="F534" s="81" t="s">
        <v>21</v>
      </c>
      <c r="H534" s="52"/>
    </row>
    <row r="535" spans="1:8">
      <c r="A535" s="76">
        <v>44011</v>
      </c>
      <c r="B535" s="77">
        <v>0.54518518518518522</v>
      </c>
      <c r="C535" s="79">
        <v>7</v>
      </c>
      <c r="D535" s="80">
        <v>68.06</v>
      </c>
      <c r="E535" s="78">
        <f t="shared" si="8"/>
        <v>476.42</v>
      </c>
      <c r="F535" s="81" t="s">
        <v>21</v>
      </c>
      <c r="H535" s="52"/>
    </row>
    <row r="536" spans="1:8">
      <c r="A536" s="76">
        <v>44011</v>
      </c>
      <c r="B536" s="77">
        <v>0.54886574074074079</v>
      </c>
      <c r="C536" s="79">
        <v>64</v>
      </c>
      <c r="D536" s="80">
        <v>68.08</v>
      </c>
      <c r="E536" s="78">
        <f t="shared" si="8"/>
        <v>4357.12</v>
      </c>
      <c r="F536" s="81" t="s">
        <v>21</v>
      </c>
      <c r="H536" s="52"/>
    </row>
    <row r="537" spans="1:8">
      <c r="A537" s="76">
        <v>44011</v>
      </c>
      <c r="B537" s="77">
        <v>0.55129629629629628</v>
      </c>
      <c r="C537" s="79">
        <v>46</v>
      </c>
      <c r="D537" s="80">
        <v>68.16</v>
      </c>
      <c r="E537" s="78">
        <f t="shared" si="8"/>
        <v>3135.3599999999997</v>
      </c>
      <c r="F537" s="81" t="s">
        <v>21</v>
      </c>
      <c r="H537" s="52"/>
    </row>
    <row r="538" spans="1:8">
      <c r="A538" s="76">
        <v>44011</v>
      </c>
      <c r="B538" s="77">
        <v>0.55358796296296298</v>
      </c>
      <c r="C538" s="79">
        <v>54</v>
      </c>
      <c r="D538" s="80">
        <v>68.12</v>
      </c>
      <c r="E538" s="78">
        <f t="shared" si="8"/>
        <v>3678.4800000000005</v>
      </c>
      <c r="F538" s="81" t="s">
        <v>21</v>
      </c>
      <c r="H538" s="52"/>
    </row>
    <row r="539" spans="1:8">
      <c r="A539" s="76">
        <v>44011</v>
      </c>
      <c r="B539" s="77">
        <v>0.55601851851851858</v>
      </c>
      <c r="C539" s="79">
        <v>48</v>
      </c>
      <c r="D539" s="80">
        <v>68.099999999999994</v>
      </c>
      <c r="E539" s="78">
        <f t="shared" si="8"/>
        <v>3268.7999999999997</v>
      </c>
      <c r="F539" s="81" t="s">
        <v>21</v>
      </c>
      <c r="H539" s="52"/>
    </row>
    <row r="540" spans="1:8">
      <c r="A540" s="76">
        <v>44011</v>
      </c>
      <c r="B540" s="77">
        <v>0.55831018518518516</v>
      </c>
      <c r="C540" s="79">
        <v>46</v>
      </c>
      <c r="D540" s="80">
        <v>68.099999999999994</v>
      </c>
      <c r="E540" s="78">
        <f t="shared" si="8"/>
        <v>3132.6</v>
      </c>
      <c r="F540" s="81" t="s">
        <v>21</v>
      </c>
      <c r="H540" s="52"/>
    </row>
    <row r="541" spans="1:8">
      <c r="A541" s="76">
        <v>44011</v>
      </c>
      <c r="B541" s="77">
        <v>0.56160879629629623</v>
      </c>
      <c r="C541" s="79">
        <v>59</v>
      </c>
      <c r="D541" s="80">
        <v>68.12</v>
      </c>
      <c r="E541" s="78">
        <f t="shared" si="8"/>
        <v>4019.0800000000004</v>
      </c>
      <c r="F541" s="81" t="s">
        <v>21</v>
      </c>
      <c r="H541" s="52"/>
    </row>
    <row r="542" spans="1:8">
      <c r="A542" s="76">
        <v>44011</v>
      </c>
      <c r="B542" s="77">
        <v>0.56418981481481478</v>
      </c>
      <c r="C542" s="79">
        <v>55</v>
      </c>
      <c r="D542" s="80">
        <v>68.12</v>
      </c>
      <c r="E542" s="78">
        <f t="shared" si="8"/>
        <v>3746.6000000000004</v>
      </c>
      <c r="F542" s="81" t="s">
        <v>21</v>
      </c>
      <c r="H542" s="52"/>
    </row>
    <row r="543" spans="1:8">
      <c r="A543" s="76">
        <v>44011</v>
      </c>
      <c r="B543" s="77">
        <v>0.56630787037037034</v>
      </c>
      <c r="C543" s="79">
        <v>59</v>
      </c>
      <c r="D543" s="80">
        <v>68.12</v>
      </c>
      <c r="E543" s="78">
        <f t="shared" si="8"/>
        <v>4019.0800000000004</v>
      </c>
      <c r="F543" s="81" t="s">
        <v>21</v>
      </c>
      <c r="H543" s="52"/>
    </row>
    <row r="544" spans="1:8">
      <c r="A544" s="76">
        <v>44011</v>
      </c>
      <c r="B544" s="77">
        <v>0.56899305555555557</v>
      </c>
      <c r="C544" s="79">
        <v>54</v>
      </c>
      <c r="D544" s="80">
        <v>68.08</v>
      </c>
      <c r="E544" s="78">
        <f t="shared" si="8"/>
        <v>3676.3199999999997</v>
      </c>
      <c r="F544" s="81" t="s">
        <v>21</v>
      </c>
      <c r="H544" s="52"/>
    </row>
    <row r="545" spans="1:8">
      <c r="A545" s="76">
        <v>44011</v>
      </c>
      <c r="B545" s="77">
        <v>0.57314814814814818</v>
      </c>
      <c r="C545" s="79">
        <v>60</v>
      </c>
      <c r="D545" s="80">
        <v>68.099999999999994</v>
      </c>
      <c r="E545" s="78">
        <f t="shared" si="8"/>
        <v>4085.9999999999995</v>
      </c>
      <c r="F545" s="81" t="s">
        <v>21</v>
      </c>
      <c r="H545" s="52"/>
    </row>
    <row r="546" spans="1:8">
      <c r="A546" s="76">
        <v>44011</v>
      </c>
      <c r="B546" s="77">
        <v>0.57414351851851853</v>
      </c>
      <c r="C546" s="79">
        <v>50</v>
      </c>
      <c r="D546" s="80">
        <v>68.12</v>
      </c>
      <c r="E546" s="78">
        <f t="shared" si="8"/>
        <v>3406</v>
      </c>
      <c r="F546" s="81" t="s">
        <v>21</v>
      </c>
      <c r="H546" s="52"/>
    </row>
    <row r="547" spans="1:8">
      <c r="A547" s="76">
        <v>44011</v>
      </c>
      <c r="B547" s="77">
        <v>0.57703703703703701</v>
      </c>
      <c r="C547" s="79">
        <v>47</v>
      </c>
      <c r="D547" s="80">
        <v>68.12</v>
      </c>
      <c r="E547" s="78">
        <f t="shared" si="8"/>
        <v>3201.6400000000003</v>
      </c>
      <c r="F547" s="81" t="s">
        <v>21</v>
      </c>
      <c r="H547" s="52"/>
    </row>
    <row r="548" spans="1:8">
      <c r="A548" s="76">
        <v>44011</v>
      </c>
      <c r="B548" s="77">
        <v>0.57859953703703704</v>
      </c>
      <c r="C548" s="79">
        <v>55</v>
      </c>
      <c r="D548" s="80">
        <v>68.22</v>
      </c>
      <c r="E548" s="78">
        <f t="shared" si="8"/>
        <v>3752.1</v>
      </c>
      <c r="F548" s="81" t="s">
        <v>21</v>
      </c>
      <c r="H548" s="52"/>
    </row>
    <row r="549" spans="1:8">
      <c r="A549" s="76">
        <v>44011</v>
      </c>
      <c r="B549" s="77">
        <v>0.57859953703703704</v>
      </c>
      <c r="C549" s="79">
        <v>6</v>
      </c>
      <c r="D549" s="80">
        <v>68.22</v>
      </c>
      <c r="E549" s="78">
        <f t="shared" si="8"/>
        <v>409.32</v>
      </c>
      <c r="F549" s="81" t="s">
        <v>21</v>
      </c>
      <c r="H549" s="52"/>
    </row>
    <row r="550" spans="1:8">
      <c r="A550" s="76">
        <v>44011</v>
      </c>
      <c r="B550" s="77">
        <v>0.58127314814814812</v>
      </c>
      <c r="C550" s="79">
        <v>12</v>
      </c>
      <c r="D550" s="80">
        <v>68.16</v>
      </c>
      <c r="E550" s="78">
        <f t="shared" si="8"/>
        <v>817.92</v>
      </c>
      <c r="F550" s="81" t="s">
        <v>21</v>
      </c>
      <c r="H550" s="52"/>
    </row>
    <row r="551" spans="1:8">
      <c r="A551" s="76">
        <v>44011</v>
      </c>
      <c r="B551" s="77">
        <v>0.58127314814814812</v>
      </c>
      <c r="C551" s="79">
        <v>35</v>
      </c>
      <c r="D551" s="80">
        <v>68.16</v>
      </c>
      <c r="E551" s="78">
        <f t="shared" si="8"/>
        <v>2385.6</v>
      </c>
      <c r="F551" s="81" t="s">
        <v>21</v>
      </c>
      <c r="H551" s="52"/>
    </row>
    <row r="552" spans="1:8">
      <c r="A552" s="76">
        <v>44011</v>
      </c>
      <c r="B552" s="77">
        <v>0.5839699074074074</v>
      </c>
      <c r="C552" s="79">
        <v>60</v>
      </c>
      <c r="D552" s="80">
        <v>68.14</v>
      </c>
      <c r="E552" s="78">
        <f t="shared" si="8"/>
        <v>4088.4</v>
      </c>
      <c r="F552" s="81" t="s">
        <v>21</v>
      </c>
      <c r="H552" s="52"/>
    </row>
    <row r="553" spans="1:8">
      <c r="A553" s="76">
        <v>44011</v>
      </c>
      <c r="B553" s="77">
        <v>0.58589120370370373</v>
      </c>
      <c r="C553" s="79">
        <v>58</v>
      </c>
      <c r="D553" s="80">
        <v>68.06</v>
      </c>
      <c r="E553" s="78">
        <f t="shared" si="8"/>
        <v>3947.48</v>
      </c>
      <c r="F553" s="81" t="s">
        <v>21</v>
      </c>
      <c r="H553" s="52"/>
    </row>
    <row r="554" spans="1:8">
      <c r="A554" s="76">
        <v>44011</v>
      </c>
      <c r="B554" s="77">
        <v>0.58856481481481482</v>
      </c>
      <c r="C554" s="79">
        <v>64</v>
      </c>
      <c r="D554" s="80">
        <v>68</v>
      </c>
      <c r="E554" s="78">
        <f t="shared" si="8"/>
        <v>4352</v>
      </c>
      <c r="F554" s="81" t="s">
        <v>21</v>
      </c>
      <c r="H554" s="52"/>
    </row>
    <row r="555" spans="1:8">
      <c r="A555" s="76">
        <v>44011</v>
      </c>
      <c r="B555" s="77">
        <v>0.59084490740740747</v>
      </c>
      <c r="C555" s="79">
        <v>64</v>
      </c>
      <c r="D555" s="80">
        <v>67.94</v>
      </c>
      <c r="E555" s="78">
        <f t="shared" si="8"/>
        <v>4348.16</v>
      </c>
      <c r="F555" s="81" t="s">
        <v>21</v>
      </c>
      <c r="H555" s="52"/>
    </row>
    <row r="556" spans="1:8">
      <c r="A556" s="76">
        <v>44011</v>
      </c>
      <c r="B556" s="77">
        <v>0.59438657407407403</v>
      </c>
      <c r="C556" s="79">
        <v>48</v>
      </c>
      <c r="D556" s="80">
        <v>67.959999999999994</v>
      </c>
      <c r="E556" s="78">
        <f t="shared" si="8"/>
        <v>3262.08</v>
      </c>
      <c r="F556" s="81" t="s">
        <v>21</v>
      </c>
      <c r="H556" s="52"/>
    </row>
    <row r="557" spans="1:8">
      <c r="A557" s="76">
        <v>44011</v>
      </c>
      <c r="B557" s="77">
        <v>0.59665509259259253</v>
      </c>
      <c r="C557" s="79">
        <v>61</v>
      </c>
      <c r="D557" s="80">
        <v>67.94</v>
      </c>
      <c r="E557" s="78">
        <f t="shared" si="8"/>
        <v>4144.34</v>
      </c>
      <c r="F557" s="81" t="s">
        <v>21</v>
      </c>
      <c r="H557" s="52"/>
    </row>
    <row r="558" spans="1:8">
      <c r="A558" s="76">
        <v>44011</v>
      </c>
      <c r="B558" s="77">
        <v>0.59868055555555555</v>
      </c>
      <c r="C558" s="79">
        <v>42</v>
      </c>
      <c r="D558" s="80">
        <v>67.959999999999994</v>
      </c>
      <c r="E558" s="78">
        <f t="shared" si="8"/>
        <v>2854.3199999999997</v>
      </c>
      <c r="F558" s="81" t="s">
        <v>21</v>
      </c>
      <c r="H558" s="52"/>
    </row>
    <row r="559" spans="1:8">
      <c r="A559" s="76">
        <v>44011</v>
      </c>
      <c r="B559" s="77">
        <v>0.59868055555555555</v>
      </c>
      <c r="C559" s="79">
        <v>4</v>
      </c>
      <c r="D559" s="80">
        <v>67.959999999999994</v>
      </c>
      <c r="E559" s="78">
        <f t="shared" si="8"/>
        <v>271.83999999999997</v>
      </c>
      <c r="F559" s="81" t="s">
        <v>21</v>
      </c>
      <c r="H559" s="52"/>
    </row>
    <row r="560" spans="1:8">
      <c r="A560" s="76">
        <v>44011</v>
      </c>
      <c r="B560" s="77">
        <v>0.60313657407407406</v>
      </c>
      <c r="C560" s="79">
        <v>77</v>
      </c>
      <c r="D560" s="80">
        <v>68</v>
      </c>
      <c r="E560" s="78">
        <f t="shared" si="8"/>
        <v>5236</v>
      </c>
      <c r="F560" s="81" t="s">
        <v>21</v>
      </c>
      <c r="H560" s="52"/>
    </row>
    <row r="561" spans="1:8">
      <c r="A561" s="76">
        <v>44011</v>
      </c>
      <c r="B561" s="77">
        <v>0.60364583333333333</v>
      </c>
      <c r="C561" s="79">
        <v>65</v>
      </c>
      <c r="D561" s="80">
        <v>68</v>
      </c>
      <c r="E561" s="78">
        <f t="shared" si="8"/>
        <v>4420</v>
      </c>
      <c r="F561" s="81" t="s">
        <v>21</v>
      </c>
      <c r="H561" s="52"/>
    </row>
    <row r="562" spans="1:8">
      <c r="A562" s="76">
        <v>44011</v>
      </c>
      <c r="B562" s="77">
        <v>0.60695601851851855</v>
      </c>
      <c r="C562" s="79">
        <v>56</v>
      </c>
      <c r="D562" s="80">
        <v>68.040000000000006</v>
      </c>
      <c r="E562" s="78">
        <f t="shared" si="8"/>
        <v>3810.2400000000002</v>
      </c>
      <c r="F562" s="81" t="s">
        <v>21</v>
      </c>
      <c r="H562" s="52"/>
    </row>
    <row r="563" spans="1:8">
      <c r="A563" s="76">
        <v>44011</v>
      </c>
      <c r="B563" s="77">
        <v>0.60777777777777775</v>
      </c>
      <c r="C563" s="79">
        <v>59</v>
      </c>
      <c r="D563" s="80">
        <v>68.040000000000006</v>
      </c>
      <c r="E563" s="78">
        <f t="shared" si="8"/>
        <v>4014.3600000000006</v>
      </c>
      <c r="F563" s="81" t="s">
        <v>21</v>
      </c>
      <c r="H563" s="52"/>
    </row>
    <row r="564" spans="1:8">
      <c r="A564" s="76">
        <v>44011</v>
      </c>
      <c r="B564" s="77">
        <v>0.6101388888888889</v>
      </c>
      <c r="C564" s="79">
        <v>47</v>
      </c>
      <c r="D564" s="80">
        <v>68</v>
      </c>
      <c r="E564" s="78">
        <f t="shared" si="8"/>
        <v>3196</v>
      </c>
      <c r="F564" s="81" t="s">
        <v>21</v>
      </c>
      <c r="H564" s="52"/>
    </row>
    <row r="565" spans="1:8">
      <c r="A565" s="76">
        <v>44011</v>
      </c>
      <c r="B565" s="77">
        <v>0.61209490740740746</v>
      </c>
      <c r="C565" s="79">
        <v>50</v>
      </c>
      <c r="D565" s="80">
        <v>67.98</v>
      </c>
      <c r="E565" s="78">
        <f t="shared" si="8"/>
        <v>3399</v>
      </c>
      <c r="F565" s="81" t="s">
        <v>21</v>
      </c>
      <c r="H565" s="52"/>
    </row>
    <row r="566" spans="1:8">
      <c r="A566" s="76">
        <v>44011</v>
      </c>
      <c r="B566" s="77">
        <v>0.61459490740740741</v>
      </c>
      <c r="C566" s="79">
        <v>15</v>
      </c>
      <c r="D566" s="80">
        <v>67.959999999999994</v>
      </c>
      <c r="E566" s="78">
        <f t="shared" si="8"/>
        <v>1019.3999999999999</v>
      </c>
      <c r="F566" s="81" t="s">
        <v>21</v>
      </c>
      <c r="H566" s="52"/>
    </row>
    <row r="567" spans="1:8">
      <c r="A567" s="76">
        <v>44011</v>
      </c>
      <c r="B567" s="77">
        <v>0.61459490740740741</v>
      </c>
      <c r="C567" s="79">
        <v>42</v>
      </c>
      <c r="D567" s="80">
        <v>67.959999999999994</v>
      </c>
      <c r="E567" s="78">
        <f t="shared" si="8"/>
        <v>2854.3199999999997</v>
      </c>
      <c r="F567" s="81" t="s">
        <v>21</v>
      </c>
      <c r="H567" s="52"/>
    </row>
    <row r="568" spans="1:8">
      <c r="A568" s="76">
        <v>44011</v>
      </c>
      <c r="B568" s="77">
        <v>0.6162037037037037</v>
      </c>
      <c r="C568" s="79">
        <v>64</v>
      </c>
      <c r="D568" s="80">
        <v>68</v>
      </c>
      <c r="E568" s="78">
        <f t="shared" si="8"/>
        <v>4352</v>
      </c>
      <c r="F568" s="81" t="s">
        <v>21</v>
      </c>
      <c r="H568" s="52"/>
    </row>
    <row r="569" spans="1:8">
      <c r="A569" s="76">
        <v>44011</v>
      </c>
      <c r="B569" s="77">
        <v>0.6185532407407407</v>
      </c>
      <c r="C569" s="79">
        <v>49</v>
      </c>
      <c r="D569" s="80">
        <v>68.02</v>
      </c>
      <c r="E569" s="78">
        <f t="shared" si="8"/>
        <v>3332.98</v>
      </c>
      <c r="F569" s="81" t="s">
        <v>21</v>
      </c>
      <c r="H569" s="52"/>
    </row>
    <row r="570" spans="1:8">
      <c r="A570" s="76">
        <v>44011</v>
      </c>
      <c r="B570" s="77">
        <v>0.62057870370370372</v>
      </c>
      <c r="C570" s="79">
        <v>60</v>
      </c>
      <c r="D570" s="80">
        <v>68</v>
      </c>
      <c r="E570" s="78">
        <f t="shared" si="8"/>
        <v>4080</v>
      </c>
      <c r="F570" s="81" t="s">
        <v>21</v>
      </c>
      <c r="H570" s="52"/>
    </row>
    <row r="571" spans="1:8">
      <c r="A571" s="76">
        <v>44011</v>
      </c>
      <c r="B571" s="77">
        <v>0.624537037037037</v>
      </c>
      <c r="C571" s="79">
        <v>52</v>
      </c>
      <c r="D571" s="80">
        <v>67.92</v>
      </c>
      <c r="E571" s="78">
        <f t="shared" si="8"/>
        <v>3531.84</v>
      </c>
      <c r="F571" s="81" t="s">
        <v>21</v>
      </c>
      <c r="H571" s="52"/>
    </row>
    <row r="572" spans="1:8">
      <c r="A572" s="76">
        <v>44011</v>
      </c>
      <c r="B572" s="77">
        <v>0.62548611111111108</v>
      </c>
      <c r="C572" s="79">
        <v>2</v>
      </c>
      <c r="D572" s="80">
        <v>67.959999999999994</v>
      </c>
      <c r="E572" s="78">
        <f t="shared" si="8"/>
        <v>135.91999999999999</v>
      </c>
      <c r="F572" s="81" t="s">
        <v>21</v>
      </c>
      <c r="H572" s="52"/>
    </row>
    <row r="573" spans="1:8">
      <c r="A573" s="76">
        <v>44011</v>
      </c>
      <c r="B573" s="77">
        <v>0.62548611111111108</v>
      </c>
      <c r="C573" s="79">
        <v>65</v>
      </c>
      <c r="D573" s="80">
        <v>67.959999999999994</v>
      </c>
      <c r="E573" s="78">
        <f t="shared" si="8"/>
        <v>4417.3999999999996</v>
      </c>
      <c r="F573" s="81" t="s">
        <v>21</v>
      </c>
      <c r="H573" s="52"/>
    </row>
    <row r="574" spans="1:8">
      <c r="A574" s="76">
        <v>44011</v>
      </c>
      <c r="B574" s="77">
        <v>0.62798611111111113</v>
      </c>
      <c r="C574" s="79">
        <v>56</v>
      </c>
      <c r="D574" s="80">
        <v>67.92</v>
      </c>
      <c r="E574" s="78">
        <f t="shared" si="8"/>
        <v>3803.52</v>
      </c>
      <c r="F574" s="81" t="s">
        <v>21</v>
      </c>
      <c r="H574" s="52"/>
    </row>
    <row r="575" spans="1:8">
      <c r="A575" s="76">
        <v>44011</v>
      </c>
      <c r="B575" s="77">
        <v>0.63002314814814808</v>
      </c>
      <c r="C575" s="79">
        <v>46</v>
      </c>
      <c r="D575" s="80">
        <v>67.86</v>
      </c>
      <c r="E575" s="78">
        <f t="shared" si="8"/>
        <v>3121.56</v>
      </c>
      <c r="F575" s="81" t="s">
        <v>21</v>
      </c>
      <c r="H575" s="52"/>
    </row>
    <row r="576" spans="1:8">
      <c r="A576" s="76">
        <v>44011</v>
      </c>
      <c r="B576" s="77">
        <v>0.63131944444444443</v>
      </c>
      <c r="C576" s="79">
        <v>54</v>
      </c>
      <c r="D576" s="80">
        <v>67.819999999999993</v>
      </c>
      <c r="E576" s="78">
        <f t="shared" si="8"/>
        <v>3662.2799999999997</v>
      </c>
      <c r="F576" s="81" t="s">
        <v>21</v>
      </c>
      <c r="H576" s="52"/>
    </row>
    <row r="577" spans="1:8">
      <c r="A577" s="76">
        <v>44011</v>
      </c>
      <c r="B577" s="77">
        <v>0.63423611111111111</v>
      </c>
      <c r="C577" s="79">
        <v>50</v>
      </c>
      <c r="D577" s="80">
        <v>67.86</v>
      </c>
      <c r="E577" s="78">
        <f t="shared" si="8"/>
        <v>3393</v>
      </c>
      <c r="F577" s="81" t="s">
        <v>21</v>
      </c>
      <c r="H577" s="52"/>
    </row>
    <row r="578" spans="1:8">
      <c r="A578" s="76">
        <v>44011</v>
      </c>
      <c r="B578" s="77">
        <v>0.63768518518518513</v>
      </c>
      <c r="C578" s="79">
        <v>80</v>
      </c>
      <c r="D578" s="80">
        <v>67.900000000000006</v>
      </c>
      <c r="E578" s="78">
        <f t="shared" si="8"/>
        <v>5432</v>
      </c>
      <c r="F578" s="81" t="s">
        <v>21</v>
      </c>
      <c r="H578" s="52"/>
    </row>
    <row r="579" spans="1:8">
      <c r="A579" s="76">
        <v>44011</v>
      </c>
      <c r="B579" s="77">
        <v>0.63892361111111107</v>
      </c>
      <c r="C579" s="79">
        <v>37</v>
      </c>
      <c r="D579" s="80">
        <v>67.94</v>
      </c>
      <c r="E579" s="78">
        <f t="shared" si="8"/>
        <v>2513.7799999999997</v>
      </c>
      <c r="F579" s="81" t="s">
        <v>21</v>
      </c>
      <c r="H579" s="52"/>
    </row>
    <row r="580" spans="1:8">
      <c r="A580" s="76">
        <v>44011</v>
      </c>
      <c r="B580" s="77">
        <v>0.63892361111111107</v>
      </c>
      <c r="C580" s="79">
        <v>20</v>
      </c>
      <c r="D580" s="80">
        <v>67.94</v>
      </c>
      <c r="E580" s="78">
        <f t="shared" si="8"/>
        <v>1358.8</v>
      </c>
      <c r="F580" s="81" t="s">
        <v>21</v>
      </c>
      <c r="H580" s="52"/>
    </row>
    <row r="581" spans="1:8">
      <c r="A581" s="76">
        <v>44011</v>
      </c>
      <c r="B581" s="77">
        <v>0.64083333333333337</v>
      </c>
      <c r="C581" s="79">
        <v>46</v>
      </c>
      <c r="D581" s="80">
        <v>68.02</v>
      </c>
      <c r="E581" s="78">
        <f t="shared" si="8"/>
        <v>3128.9199999999996</v>
      </c>
      <c r="F581" s="81" t="s">
        <v>21</v>
      </c>
      <c r="H581" s="52"/>
    </row>
    <row r="582" spans="1:8">
      <c r="A582" s="76">
        <v>44011</v>
      </c>
      <c r="B582" s="77">
        <v>0.64244212962962965</v>
      </c>
      <c r="C582" s="79">
        <v>46</v>
      </c>
      <c r="D582" s="80">
        <v>68.02</v>
      </c>
      <c r="E582" s="78">
        <f t="shared" ref="E582:E645" si="9">+C582*D582</f>
        <v>3128.9199999999996</v>
      </c>
      <c r="F582" s="81" t="s">
        <v>21</v>
      </c>
      <c r="H582" s="52"/>
    </row>
    <row r="583" spans="1:8">
      <c r="A583" s="76">
        <v>44011</v>
      </c>
      <c r="B583" s="77">
        <v>0.64324074074074067</v>
      </c>
      <c r="C583" s="79">
        <v>51</v>
      </c>
      <c r="D583" s="80">
        <v>67.98</v>
      </c>
      <c r="E583" s="78">
        <f t="shared" si="9"/>
        <v>3466.98</v>
      </c>
      <c r="F583" s="81" t="s">
        <v>21</v>
      </c>
      <c r="H583" s="52"/>
    </row>
    <row r="584" spans="1:8">
      <c r="A584" s="76">
        <v>44011</v>
      </c>
      <c r="B584" s="77">
        <v>0.6451041666666667</v>
      </c>
      <c r="C584" s="79">
        <v>47</v>
      </c>
      <c r="D584" s="80">
        <v>68</v>
      </c>
      <c r="E584" s="78">
        <f t="shared" si="9"/>
        <v>3196</v>
      </c>
      <c r="F584" s="81" t="s">
        <v>21</v>
      </c>
      <c r="H584" s="52"/>
    </row>
    <row r="585" spans="1:8">
      <c r="A585" s="76">
        <v>44011</v>
      </c>
      <c r="B585" s="77">
        <v>0.64603009259259259</v>
      </c>
      <c r="C585" s="79">
        <v>47</v>
      </c>
      <c r="D585" s="80">
        <v>68.02</v>
      </c>
      <c r="E585" s="78">
        <f t="shared" si="9"/>
        <v>3196.9399999999996</v>
      </c>
      <c r="F585" s="81" t="s">
        <v>21</v>
      </c>
      <c r="H585" s="52"/>
    </row>
    <row r="586" spans="1:8">
      <c r="A586" s="76">
        <v>44011</v>
      </c>
      <c r="B586" s="77">
        <v>0.64730324074074075</v>
      </c>
      <c r="C586" s="79">
        <v>63</v>
      </c>
      <c r="D586" s="80">
        <v>67.98</v>
      </c>
      <c r="E586" s="78">
        <f t="shared" si="9"/>
        <v>4282.7400000000007</v>
      </c>
      <c r="F586" s="81" t="s">
        <v>21</v>
      </c>
      <c r="H586" s="52"/>
    </row>
    <row r="587" spans="1:8">
      <c r="A587" s="76">
        <v>44011</v>
      </c>
      <c r="B587" s="77">
        <v>0.64850694444444446</v>
      </c>
      <c r="C587" s="79">
        <v>59</v>
      </c>
      <c r="D587" s="80">
        <v>68.02</v>
      </c>
      <c r="E587" s="78">
        <f t="shared" si="9"/>
        <v>4013.18</v>
      </c>
      <c r="F587" s="81" t="s">
        <v>21</v>
      </c>
      <c r="H587" s="52"/>
    </row>
    <row r="588" spans="1:8">
      <c r="A588" s="76">
        <v>44011</v>
      </c>
      <c r="B588" s="77">
        <v>0.64883101851851854</v>
      </c>
      <c r="C588" s="79">
        <v>45</v>
      </c>
      <c r="D588" s="80">
        <v>68.040000000000006</v>
      </c>
      <c r="E588" s="78">
        <f t="shared" si="9"/>
        <v>3061.8</v>
      </c>
      <c r="F588" s="81" t="s">
        <v>21</v>
      </c>
      <c r="H588" s="52"/>
    </row>
    <row r="589" spans="1:8">
      <c r="A589" s="76">
        <v>44011</v>
      </c>
      <c r="B589" s="77">
        <v>0.65005787037037044</v>
      </c>
      <c r="C589" s="79">
        <v>63</v>
      </c>
      <c r="D589" s="80">
        <v>68</v>
      </c>
      <c r="E589" s="78">
        <f t="shared" si="9"/>
        <v>4284</v>
      </c>
      <c r="F589" s="81" t="s">
        <v>21</v>
      </c>
      <c r="H589" s="52"/>
    </row>
    <row r="590" spans="1:8">
      <c r="A590" s="76">
        <v>44011</v>
      </c>
      <c r="B590" s="77">
        <v>0.65148148148148144</v>
      </c>
      <c r="C590" s="79">
        <v>70</v>
      </c>
      <c r="D590" s="80">
        <v>68</v>
      </c>
      <c r="E590" s="78">
        <f t="shared" si="9"/>
        <v>4760</v>
      </c>
      <c r="F590" s="81" t="s">
        <v>21</v>
      </c>
      <c r="H590" s="52"/>
    </row>
    <row r="591" spans="1:8">
      <c r="A591" s="76">
        <v>44011</v>
      </c>
      <c r="B591" s="77">
        <v>0.65259259259259261</v>
      </c>
      <c r="C591" s="79">
        <v>58</v>
      </c>
      <c r="D591" s="80">
        <v>68.02</v>
      </c>
      <c r="E591" s="78">
        <f t="shared" si="9"/>
        <v>3945.16</v>
      </c>
      <c r="F591" s="81" t="s">
        <v>21</v>
      </c>
      <c r="H591" s="52"/>
    </row>
    <row r="592" spans="1:8">
      <c r="A592" s="76">
        <v>44011</v>
      </c>
      <c r="B592" s="77">
        <v>0.65355324074074073</v>
      </c>
      <c r="C592" s="79">
        <v>64</v>
      </c>
      <c r="D592" s="80">
        <v>67.98</v>
      </c>
      <c r="E592" s="78">
        <f t="shared" si="9"/>
        <v>4350.72</v>
      </c>
      <c r="F592" s="81" t="s">
        <v>21</v>
      </c>
      <c r="H592" s="52"/>
    </row>
    <row r="593" spans="1:8">
      <c r="A593" s="76">
        <v>44011</v>
      </c>
      <c r="B593" s="77">
        <v>0.6555671296296296</v>
      </c>
      <c r="C593" s="79">
        <v>26</v>
      </c>
      <c r="D593" s="80">
        <v>68</v>
      </c>
      <c r="E593" s="78">
        <f t="shared" si="9"/>
        <v>1768</v>
      </c>
      <c r="F593" s="81" t="s">
        <v>21</v>
      </c>
      <c r="H593" s="52"/>
    </row>
    <row r="594" spans="1:8">
      <c r="A594" s="76">
        <v>44011</v>
      </c>
      <c r="B594" s="77">
        <v>0.6555671296296296</v>
      </c>
      <c r="C594" s="79">
        <v>34</v>
      </c>
      <c r="D594" s="80">
        <v>68</v>
      </c>
      <c r="E594" s="78">
        <f t="shared" si="9"/>
        <v>2312</v>
      </c>
      <c r="F594" s="81" t="s">
        <v>21</v>
      </c>
      <c r="H594" s="52"/>
    </row>
    <row r="595" spans="1:8">
      <c r="A595" s="76">
        <v>44011</v>
      </c>
      <c r="B595" s="77">
        <v>0.65670138888888896</v>
      </c>
      <c r="C595" s="79">
        <v>49</v>
      </c>
      <c r="D595" s="80">
        <v>68.02</v>
      </c>
      <c r="E595" s="78">
        <f t="shared" si="9"/>
        <v>3332.98</v>
      </c>
      <c r="F595" s="81" t="s">
        <v>21</v>
      </c>
      <c r="H595" s="52"/>
    </row>
    <row r="596" spans="1:8">
      <c r="A596" s="76">
        <v>44011</v>
      </c>
      <c r="B596" s="77">
        <v>0.65758101851851858</v>
      </c>
      <c r="C596" s="79">
        <v>46</v>
      </c>
      <c r="D596" s="80">
        <v>68.02</v>
      </c>
      <c r="E596" s="78">
        <f t="shared" si="9"/>
        <v>3128.9199999999996</v>
      </c>
      <c r="F596" s="81" t="s">
        <v>21</v>
      </c>
      <c r="H596" s="52"/>
    </row>
    <row r="597" spans="1:8">
      <c r="A597" s="76">
        <v>44011</v>
      </c>
      <c r="B597" s="77">
        <v>0.66011574074074075</v>
      </c>
      <c r="C597" s="79">
        <v>89</v>
      </c>
      <c r="D597" s="80">
        <v>67.98</v>
      </c>
      <c r="E597" s="78">
        <f t="shared" si="9"/>
        <v>6050.22</v>
      </c>
      <c r="F597" s="81" t="s">
        <v>21</v>
      </c>
      <c r="H597" s="52"/>
    </row>
    <row r="598" spans="1:8">
      <c r="A598" s="76">
        <v>44011</v>
      </c>
      <c r="B598" s="77">
        <v>0.66097222222222218</v>
      </c>
      <c r="C598" s="79">
        <v>59</v>
      </c>
      <c r="D598" s="80">
        <v>67.94</v>
      </c>
      <c r="E598" s="78">
        <f t="shared" si="9"/>
        <v>4008.46</v>
      </c>
      <c r="F598" s="81" t="s">
        <v>21</v>
      </c>
      <c r="H598" s="52"/>
    </row>
    <row r="599" spans="1:8">
      <c r="A599" s="76">
        <v>44011</v>
      </c>
      <c r="B599" s="77">
        <v>0.66256944444444443</v>
      </c>
      <c r="C599" s="79">
        <v>67</v>
      </c>
      <c r="D599" s="80">
        <v>67.94</v>
      </c>
      <c r="E599" s="78">
        <f t="shared" si="9"/>
        <v>4551.9799999999996</v>
      </c>
      <c r="F599" s="81" t="s">
        <v>21</v>
      </c>
      <c r="H599" s="52"/>
    </row>
    <row r="600" spans="1:8">
      <c r="A600" s="76">
        <v>44011</v>
      </c>
      <c r="B600" s="77">
        <v>0.66429398148148155</v>
      </c>
      <c r="C600" s="79">
        <v>56</v>
      </c>
      <c r="D600" s="80">
        <v>67.92</v>
      </c>
      <c r="E600" s="78">
        <f t="shared" si="9"/>
        <v>3803.52</v>
      </c>
      <c r="F600" s="81" t="s">
        <v>21</v>
      </c>
      <c r="H600" s="52"/>
    </row>
    <row r="601" spans="1:8">
      <c r="A601" s="76">
        <v>44011</v>
      </c>
      <c r="B601" s="77">
        <v>0.66765046296296304</v>
      </c>
      <c r="C601" s="79">
        <v>130</v>
      </c>
      <c r="D601" s="80">
        <v>68.02</v>
      </c>
      <c r="E601" s="78">
        <f t="shared" si="9"/>
        <v>8842.6</v>
      </c>
      <c r="F601" s="81" t="s">
        <v>21</v>
      </c>
      <c r="H601" s="52"/>
    </row>
    <row r="602" spans="1:8">
      <c r="A602" s="76">
        <v>44011</v>
      </c>
      <c r="B602" s="77">
        <v>0.66890046296296291</v>
      </c>
      <c r="C602" s="79">
        <v>66</v>
      </c>
      <c r="D602" s="80">
        <v>68</v>
      </c>
      <c r="E602" s="78">
        <f t="shared" si="9"/>
        <v>4488</v>
      </c>
      <c r="F602" s="81" t="s">
        <v>21</v>
      </c>
      <c r="H602" s="52"/>
    </row>
    <row r="603" spans="1:8">
      <c r="A603" s="76">
        <v>44011</v>
      </c>
      <c r="B603" s="77">
        <v>0.66947916666666663</v>
      </c>
      <c r="C603" s="79">
        <v>90</v>
      </c>
      <c r="D603" s="80">
        <v>67.959999999999994</v>
      </c>
      <c r="E603" s="78">
        <f t="shared" si="9"/>
        <v>6116.4</v>
      </c>
      <c r="F603" s="81" t="s">
        <v>21</v>
      </c>
      <c r="H603" s="52"/>
    </row>
    <row r="604" spans="1:8">
      <c r="A604" s="76">
        <v>44011</v>
      </c>
      <c r="B604" s="77">
        <v>0.66947916666666663</v>
      </c>
      <c r="C604" s="79">
        <v>27</v>
      </c>
      <c r="D604" s="80">
        <v>67.959999999999994</v>
      </c>
      <c r="E604" s="78">
        <f t="shared" si="9"/>
        <v>1834.9199999999998</v>
      </c>
      <c r="F604" s="81" t="s">
        <v>21</v>
      </c>
      <c r="H604" s="52"/>
    </row>
    <row r="605" spans="1:8">
      <c r="A605" s="76">
        <v>44011</v>
      </c>
      <c r="B605" s="77">
        <v>0.67223379629629632</v>
      </c>
      <c r="C605" s="79">
        <v>56</v>
      </c>
      <c r="D605" s="80">
        <v>68.02</v>
      </c>
      <c r="E605" s="78">
        <f t="shared" si="9"/>
        <v>3809.12</v>
      </c>
      <c r="F605" s="81" t="s">
        <v>21</v>
      </c>
      <c r="H605" s="52"/>
    </row>
    <row r="606" spans="1:8">
      <c r="A606" s="76">
        <v>44011</v>
      </c>
      <c r="B606" s="77">
        <v>0.67380787037037038</v>
      </c>
      <c r="C606" s="79">
        <v>58</v>
      </c>
      <c r="D606" s="80">
        <v>68.040000000000006</v>
      </c>
      <c r="E606" s="78">
        <f t="shared" si="9"/>
        <v>3946.32</v>
      </c>
      <c r="F606" s="81" t="s">
        <v>21</v>
      </c>
      <c r="H606" s="52"/>
    </row>
    <row r="607" spans="1:8">
      <c r="A607" s="76">
        <v>44011</v>
      </c>
      <c r="B607" s="77">
        <v>0.67491898148148144</v>
      </c>
      <c r="C607" s="79">
        <v>62</v>
      </c>
      <c r="D607" s="80">
        <v>68.040000000000006</v>
      </c>
      <c r="E607" s="78">
        <f t="shared" si="9"/>
        <v>4218.4800000000005</v>
      </c>
      <c r="F607" s="81" t="s">
        <v>21</v>
      </c>
      <c r="H607" s="52"/>
    </row>
    <row r="608" spans="1:8">
      <c r="A608" s="76">
        <v>44011</v>
      </c>
      <c r="B608" s="77">
        <v>0.67651620370370369</v>
      </c>
      <c r="C608" s="79">
        <v>53</v>
      </c>
      <c r="D608" s="80">
        <v>68.2</v>
      </c>
      <c r="E608" s="78">
        <f t="shared" si="9"/>
        <v>3614.6000000000004</v>
      </c>
      <c r="F608" s="81" t="s">
        <v>21</v>
      </c>
      <c r="H608" s="52"/>
    </row>
    <row r="609" spans="1:8">
      <c r="A609" s="76">
        <v>44011</v>
      </c>
      <c r="B609" s="77">
        <v>0.67769675925925921</v>
      </c>
      <c r="C609" s="79">
        <v>57</v>
      </c>
      <c r="D609" s="80">
        <v>68.16</v>
      </c>
      <c r="E609" s="78">
        <f t="shared" si="9"/>
        <v>3885.12</v>
      </c>
      <c r="F609" s="81" t="s">
        <v>21</v>
      </c>
      <c r="H609" s="52"/>
    </row>
    <row r="610" spans="1:8">
      <c r="A610" s="76">
        <v>44011</v>
      </c>
      <c r="B610" s="77">
        <v>0.68047453703703698</v>
      </c>
      <c r="C610" s="79">
        <v>96</v>
      </c>
      <c r="D610" s="80">
        <v>68.28</v>
      </c>
      <c r="E610" s="78">
        <f t="shared" si="9"/>
        <v>6554.88</v>
      </c>
      <c r="F610" s="81" t="s">
        <v>21</v>
      </c>
      <c r="H610" s="52"/>
    </row>
    <row r="611" spans="1:8">
      <c r="A611" s="76">
        <v>44011</v>
      </c>
      <c r="B611" s="77">
        <v>0.68103009259259262</v>
      </c>
      <c r="C611" s="79">
        <v>46</v>
      </c>
      <c r="D611" s="80">
        <v>68.260000000000005</v>
      </c>
      <c r="E611" s="78">
        <f t="shared" si="9"/>
        <v>3139.96</v>
      </c>
      <c r="F611" s="81" t="s">
        <v>21</v>
      </c>
      <c r="H611" s="52"/>
    </row>
    <row r="612" spans="1:8">
      <c r="A612" s="76">
        <v>44011</v>
      </c>
      <c r="B612" s="77">
        <v>0.68574074074074076</v>
      </c>
      <c r="C612" s="79">
        <v>160</v>
      </c>
      <c r="D612" s="80">
        <v>68.42</v>
      </c>
      <c r="E612" s="78">
        <f t="shared" si="9"/>
        <v>10947.2</v>
      </c>
      <c r="F612" s="81" t="s">
        <v>21</v>
      </c>
      <c r="H612" s="52"/>
    </row>
    <row r="613" spans="1:8">
      <c r="A613" s="76">
        <v>44011</v>
      </c>
      <c r="B613" s="77">
        <v>0.68675925925925929</v>
      </c>
      <c r="C613" s="79">
        <v>34</v>
      </c>
      <c r="D613" s="80">
        <v>68.400000000000006</v>
      </c>
      <c r="E613" s="78">
        <f t="shared" si="9"/>
        <v>2325.6000000000004</v>
      </c>
      <c r="F613" s="81" t="s">
        <v>21</v>
      </c>
      <c r="H613" s="52"/>
    </row>
    <row r="614" spans="1:8">
      <c r="A614" s="76">
        <v>44011</v>
      </c>
      <c r="B614" s="77">
        <v>0.68675925925925929</v>
      </c>
      <c r="C614" s="79">
        <v>30</v>
      </c>
      <c r="D614" s="80">
        <v>68.400000000000006</v>
      </c>
      <c r="E614" s="78">
        <f t="shared" si="9"/>
        <v>2052</v>
      </c>
      <c r="F614" s="81" t="s">
        <v>21</v>
      </c>
      <c r="H614" s="52"/>
    </row>
    <row r="615" spans="1:8">
      <c r="A615" s="76">
        <v>44011</v>
      </c>
      <c r="B615" s="77">
        <v>0.68842592592592589</v>
      </c>
      <c r="C615" s="79">
        <v>57</v>
      </c>
      <c r="D615" s="80">
        <v>68.38</v>
      </c>
      <c r="E615" s="78">
        <f t="shared" si="9"/>
        <v>3897.66</v>
      </c>
      <c r="F615" s="81" t="s">
        <v>21</v>
      </c>
      <c r="H615" s="52"/>
    </row>
    <row r="616" spans="1:8">
      <c r="A616" s="76">
        <v>44011</v>
      </c>
      <c r="B616" s="77">
        <v>0.68975694444444446</v>
      </c>
      <c r="C616" s="79">
        <v>62</v>
      </c>
      <c r="D616" s="80">
        <v>68.36</v>
      </c>
      <c r="E616" s="78">
        <f t="shared" si="9"/>
        <v>4238.32</v>
      </c>
      <c r="F616" s="81" t="s">
        <v>21</v>
      </c>
      <c r="H616" s="52"/>
    </row>
    <row r="617" spans="1:8">
      <c r="A617" s="76">
        <v>44011</v>
      </c>
      <c r="B617" s="77">
        <v>0.69065972222222216</v>
      </c>
      <c r="C617" s="79">
        <v>49</v>
      </c>
      <c r="D617" s="80">
        <v>68.400000000000006</v>
      </c>
      <c r="E617" s="78">
        <f t="shared" si="9"/>
        <v>3351.6000000000004</v>
      </c>
      <c r="F617" s="81" t="s">
        <v>21</v>
      </c>
      <c r="H617" s="52"/>
    </row>
    <row r="618" spans="1:8">
      <c r="A618" s="76">
        <v>44011</v>
      </c>
      <c r="B618" s="77">
        <v>0.69339120370370377</v>
      </c>
      <c r="C618" s="79">
        <v>113</v>
      </c>
      <c r="D618" s="80">
        <v>68.459999999999994</v>
      </c>
      <c r="E618" s="78">
        <f t="shared" si="9"/>
        <v>7735.98</v>
      </c>
      <c r="F618" s="81" t="s">
        <v>21</v>
      </c>
      <c r="H618" s="52"/>
    </row>
    <row r="619" spans="1:8">
      <c r="A619" s="76">
        <v>44011</v>
      </c>
      <c r="B619" s="77">
        <v>0.69415509259259256</v>
      </c>
      <c r="C619" s="79">
        <v>52</v>
      </c>
      <c r="D619" s="80">
        <v>68.400000000000006</v>
      </c>
      <c r="E619" s="78">
        <f t="shared" si="9"/>
        <v>3556.8</v>
      </c>
      <c r="F619" s="81" t="s">
        <v>21</v>
      </c>
      <c r="H619" s="52"/>
    </row>
    <row r="620" spans="1:8">
      <c r="A620" s="76">
        <v>44011</v>
      </c>
      <c r="B620" s="77">
        <v>0.69552083333333325</v>
      </c>
      <c r="C620" s="79">
        <v>50</v>
      </c>
      <c r="D620" s="80">
        <v>68.38</v>
      </c>
      <c r="E620" s="78">
        <f t="shared" si="9"/>
        <v>3419</v>
      </c>
      <c r="F620" s="81" t="s">
        <v>21</v>
      </c>
      <c r="H620" s="52"/>
    </row>
    <row r="621" spans="1:8">
      <c r="A621" s="76">
        <v>44011</v>
      </c>
      <c r="B621" s="77">
        <v>0.69651620370370371</v>
      </c>
      <c r="C621" s="79">
        <v>55</v>
      </c>
      <c r="D621" s="80">
        <v>68.36</v>
      </c>
      <c r="E621" s="78">
        <f t="shared" si="9"/>
        <v>3759.8</v>
      </c>
      <c r="F621" s="81" t="s">
        <v>21</v>
      </c>
      <c r="H621" s="52"/>
    </row>
    <row r="622" spans="1:8">
      <c r="A622" s="76">
        <v>44011</v>
      </c>
      <c r="B622" s="77">
        <v>0.69788194444444451</v>
      </c>
      <c r="C622" s="79">
        <v>49</v>
      </c>
      <c r="D622" s="80">
        <v>68.44</v>
      </c>
      <c r="E622" s="78">
        <f t="shared" si="9"/>
        <v>3353.56</v>
      </c>
      <c r="F622" s="81" t="s">
        <v>21</v>
      </c>
      <c r="H622" s="52"/>
    </row>
    <row r="623" spans="1:8">
      <c r="A623" s="76">
        <v>44011</v>
      </c>
      <c r="B623" s="77">
        <v>0.70040509259259265</v>
      </c>
      <c r="C623" s="79">
        <v>85</v>
      </c>
      <c r="D623" s="80">
        <v>68.48</v>
      </c>
      <c r="E623" s="78">
        <f t="shared" si="9"/>
        <v>5820.8</v>
      </c>
      <c r="F623" s="81" t="s">
        <v>21</v>
      </c>
      <c r="H623" s="52"/>
    </row>
    <row r="624" spans="1:8">
      <c r="A624" s="76">
        <v>44011</v>
      </c>
      <c r="B624" s="77">
        <v>0.70136574074074076</v>
      </c>
      <c r="C624" s="79">
        <v>64</v>
      </c>
      <c r="D624" s="80">
        <v>68.540000000000006</v>
      </c>
      <c r="E624" s="78">
        <f t="shared" si="9"/>
        <v>4386.5600000000004</v>
      </c>
      <c r="F624" s="81" t="s">
        <v>21</v>
      </c>
      <c r="H624" s="52"/>
    </row>
    <row r="625" spans="1:8">
      <c r="A625" s="76">
        <v>44011</v>
      </c>
      <c r="B625" s="77">
        <v>0.70246527777777779</v>
      </c>
      <c r="C625" s="79">
        <v>56</v>
      </c>
      <c r="D625" s="80">
        <v>68.58</v>
      </c>
      <c r="E625" s="78">
        <f t="shared" si="9"/>
        <v>3840.48</v>
      </c>
      <c r="F625" s="81" t="s">
        <v>21</v>
      </c>
      <c r="H625" s="52"/>
    </row>
    <row r="626" spans="1:8">
      <c r="A626" s="76">
        <v>44011</v>
      </c>
      <c r="B626" s="77">
        <v>0.70370370370370372</v>
      </c>
      <c r="C626" s="79">
        <v>52</v>
      </c>
      <c r="D626" s="80">
        <v>68.58</v>
      </c>
      <c r="E626" s="78">
        <f t="shared" si="9"/>
        <v>3566.16</v>
      </c>
      <c r="F626" s="81" t="s">
        <v>21</v>
      </c>
      <c r="H626" s="52"/>
    </row>
    <row r="627" spans="1:8">
      <c r="A627" s="76">
        <v>44011</v>
      </c>
      <c r="B627" s="77">
        <v>0.70546296296296296</v>
      </c>
      <c r="C627" s="79">
        <v>67</v>
      </c>
      <c r="D627" s="80">
        <v>68.540000000000006</v>
      </c>
      <c r="E627" s="78">
        <f t="shared" si="9"/>
        <v>4592.18</v>
      </c>
      <c r="F627" s="81" t="s">
        <v>21</v>
      </c>
      <c r="H627" s="52"/>
    </row>
    <row r="628" spans="1:8">
      <c r="A628" s="76">
        <v>44011</v>
      </c>
      <c r="B628" s="77">
        <v>0.70792824074074068</v>
      </c>
      <c r="C628" s="79">
        <v>96</v>
      </c>
      <c r="D628" s="80">
        <v>68.599999999999994</v>
      </c>
      <c r="E628" s="78">
        <f t="shared" si="9"/>
        <v>6585.5999999999995</v>
      </c>
      <c r="F628" s="81" t="s">
        <v>21</v>
      </c>
      <c r="H628" s="52"/>
    </row>
    <row r="629" spans="1:8">
      <c r="A629" s="76">
        <v>44011</v>
      </c>
      <c r="B629" s="77">
        <v>0.70807870370370374</v>
      </c>
      <c r="C629" s="79">
        <v>59</v>
      </c>
      <c r="D629" s="80">
        <v>68.58</v>
      </c>
      <c r="E629" s="78">
        <f t="shared" si="9"/>
        <v>4046.22</v>
      </c>
      <c r="F629" s="81" t="s">
        <v>21</v>
      </c>
      <c r="H629" s="52"/>
    </row>
    <row r="630" spans="1:8">
      <c r="A630" s="76">
        <v>44011</v>
      </c>
      <c r="B630" s="77">
        <v>0.70960648148148142</v>
      </c>
      <c r="C630" s="79">
        <v>53</v>
      </c>
      <c r="D630" s="80">
        <v>68.599999999999994</v>
      </c>
      <c r="E630" s="78">
        <f t="shared" si="9"/>
        <v>3635.7999999999997</v>
      </c>
      <c r="F630" s="81" t="s">
        <v>21</v>
      </c>
      <c r="H630" s="52"/>
    </row>
    <row r="631" spans="1:8">
      <c r="A631" s="76">
        <v>44011</v>
      </c>
      <c r="B631" s="77">
        <v>0.7107175925925926</v>
      </c>
      <c r="C631" s="79">
        <v>61</v>
      </c>
      <c r="D631" s="80">
        <v>68.599999999999994</v>
      </c>
      <c r="E631" s="78">
        <f t="shared" si="9"/>
        <v>4184.5999999999995</v>
      </c>
      <c r="F631" s="81" t="s">
        <v>21</v>
      </c>
      <c r="H631" s="52"/>
    </row>
    <row r="632" spans="1:8">
      <c r="A632" s="76">
        <v>44011</v>
      </c>
      <c r="B632" s="77">
        <v>0.71178240740740739</v>
      </c>
      <c r="C632" s="79">
        <v>15</v>
      </c>
      <c r="D632" s="80">
        <v>68.58</v>
      </c>
      <c r="E632" s="78">
        <f t="shared" si="9"/>
        <v>1028.7</v>
      </c>
      <c r="F632" s="81" t="s">
        <v>21</v>
      </c>
      <c r="H632" s="52"/>
    </row>
    <row r="633" spans="1:8">
      <c r="A633" s="76">
        <v>44011</v>
      </c>
      <c r="B633" s="77">
        <v>0.71178240740740739</v>
      </c>
      <c r="C633" s="79">
        <v>52</v>
      </c>
      <c r="D633" s="80">
        <v>68.58</v>
      </c>
      <c r="E633" s="78">
        <f t="shared" si="9"/>
        <v>3566.16</v>
      </c>
      <c r="F633" s="81" t="s">
        <v>21</v>
      </c>
      <c r="H633" s="52"/>
    </row>
    <row r="634" spans="1:8">
      <c r="A634" s="76">
        <v>44011</v>
      </c>
      <c r="B634" s="77">
        <v>0.71311342592592597</v>
      </c>
      <c r="C634" s="79">
        <v>52</v>
      </c>
      <c r="D634" s="80">
        <v>68.599999999999994</v>
      </c>
      <c r="E634" s="78">
        <f t="shared" si="9"/>
        <v>3567.2</v>
      </c>
      <c r="F634" s="81" t="s">
        <v>21</v>
      </c>
      <c r="H634" s="52"/>
    </row>
    <row r="635" spans="1:8">
      <c r="A635" s="76">
        <v>44011</v>
      </c>
      <c r="B635" s="77">
        <v>0.71311342592592597</v>
      </c>
      <c r="C635" s="79">
        <v>8</v>
      </c>
      <c r="D635" s="80">
        <v>68.599999999999994</v>
      </c>
      <c r="E635" s="78">
        <f t="shared" si="9"/>
        <v>548.79999999999995</v>
      </c>
      <c r="F635" s="81" t="s">
        <v>21</v>
      </c>
      <c r="H635" s="52"/>
    </row>
    <row r="636" spans="1:8">
      <c r="A636" s="76">
        <v>44011</v>
      </c>
      <c r="B636" s="77">
        <v>0.71505787037037039</v>
      </c>
      <c r="C636" s="79">
        <v>69</v>
      </c>
      <c r="D636" s="80">
        <v>68.599999999999994</v>
      </c>
      <c r="E636" s="78">
        <f t="shared" si="9"/>
        <v>4733.3999999999996</v>
      </c>
      <c r="F636" s="81" t="s">
        <v>21</v>
      </c>
      <c r="H636" s="52"/>
    </row>
    <row r="637" spans="1:8">
      <c r="A637" s="76">
        <v>44011</v>
      </c>
      <c r="B637" s="77">
        <v>0.71611111111111114</v>
      </c>
      <c r="C637" s="79">
        <v>50</v>
      </c>
      <c r="D637" s="80">
        <v>68.58</v>
      </c>
      <c r="E637" s="78">
        <f t="shared" si="9"/>
        <v>3429</v>
      </c>
      <c r="F637" s="81" t="s">
        <v>21</v>
      </c>
      <c r="H637" s="52"/>
    </row>
    <row r="638" spans="1:8">
      <c r="A638" s="76">
        <v>44011</v>
      </c>
      <c r="B638" s="77">
        <v>0.71704861111111118</v>
      </c>
      <c r="C638" s="79">
        <v>63</v>
      </c>
      <c r="D638" s="80">
        <v>68.599999999999994</v>
      </c>
      <c r="E638" s="78">
        <f t="shared" si="9"/>
        <v>4321.7999999999993</v>
      </c>
      <c r="F638" s="81" t="s">
        <v>21</v>
      </c>
      <c r="H638" s="52"/>
    </row>
    <row r="639" spans="1:8">
      <c r="A639" s="76">
        <v>44011</v>
      </c>
      <c r="B639" s="77">
        <v>0.71868055555555566</v>
      </c>
      <c r="C639" s="79">
        <v>62</v>
      </c>
      <c r="D639" s="80">
        <v>68.56</v>
      </c>
      <c r="E639" s="78">
        <f t="shared" si="9"/>
        <v>4250.72</v>
      </c>
      <c r="F639" s="81" t="s">
        <v>21</v>
      </c>
      <c r="H639" s="52"/>
    </row>
    <row r="640" spans="1:8">
      <c r="A640" s="76">
        <v>44011</v>
      </c>
      <c r="B640" s="77">
        <v>0.71979166666666661</v>
      </c>
      <c r="C640" s="79">
        <v>70</v>
      </c>
      <c r="D640" s="80">
        <v>68.52</v>
      </c>
      <c r="E640" s="78">
        <f t="shared" si="9"/>
        <v>4796.3999999999996</v>
      </c>
      <c r="F640" s="81" t="s">
        <v>21</v>
      </c>
      <c r="H640" s="52"/>
    </row>
    <row r="641" spans="1:8">
      <c r="A641" s="76">
        <v>44011</v>
      </c>
      <c r="B641" s="77">
        <v>0.7208796296296297</v>
      </c>
      <c r="C641" s="79">
        <v>50</v>
      </c>
      <c r="D641" s="80">
        <v>68.48</v>
      </c>
      <c r="E641" s="78">
        <f t="shared" si="9"/>
        <v>3424</v>
      </c>
      <c r="F641" s="81" t="s">
        <v>21</v>
      </c>
      <c r="H641" s="52"/>
    </row>
    <row r="642" spans="1:8">
      <c r="A642" s="76">
        <v>44011</v>
      </c>
      <c r="B642" s="77">
        <v>0.72245370370370365</v>
      </c>
      <c r="C642" s="79">
        <v>90</v>
      </c>
      <c r="D642" s="80">
        <v>68.459999999999994</v>
      </c>
      <c r="E642" s="78">
        <f t="shared" si="9"/>
        <v>6161.4</v>
      </c>
      <c r="F642" s="81" t="s">
        <v>21</v>
      </c>
      <c r="H642" s="52"/>
    </row>
    <row r="643" spans="1:8">
      <c r="A643" s="76">
        <v>44011</v>
      </c>
      <c r="B643" s="77">
        <v>0.72245370370370365</v>
      </c>
      <c r="C643" s="79">
        <v>63</v>
      </c>
      <c r="D643" s="80">
        <v>68.459999999999994</v>
      </c>
      <c r="E643" s="78">
        <f t="shared" si="9"/>
        <v>4312.9799999999996</v>
      </c>
      <c r="F643" s="81" t="s">
        <v>21</v>
      </c>
      <c r="H643" s="52"/>
    </row>
    <row r="644" spans="1:8">
      <c r="A644" s="76">
        <v>44011</v>
      </c>
      <c r="B644" s="77">
        <v>0.72245370370370365</v>
      </c>
      <c r="C644" s="79">
        <v>102</v>
      </c>
      <c r="D644" s="80">
        <v>68.459999999999994</v>
      </c>
      <c r="E644" s="78">
        <f t="shared" si="9"/>
        <v>6982.9199999999992</v>
      </c>
      <c r="F644" s="81" t="s">
        <v>21</v>
      </c>
      <c r="H644" s="52"/>
    </row>
    <row r="645" spans="1:8">
      <c r="A645" s="76">
        <v>44012</v>
      </c>
      <c r="B645" s="77">
        <v>0.37533564814814818</v>
      </c>
      <c r="C645" s="79">
        <v>187</v>
      </c>
      <c r="D645" s="80">
        <v>68.98</v>
      </c>
      <c r="E645" s="78">
        <f t="shared" si="9"/>
        <v>12899.26</v>
      </c>
      <c r="F645" s="81" t="s">
        <v>21</v>
      </c>
      <c r="H645" s="52"/>
    </row>
    <row r="646" spans="1:8">
      <c r="A646" s="76">
        <v>44012</v>
      </c>
      <c r="B646" s="77">
        <v>0.37616898148148148</v>
      </c>
      <c r="C646" s="79">
        <v>44</v>
      </c>
      <c r="D646" s="80">
        <v>69.22</v>
      </c>
      <c r="E646" s="78">
        <f t="shared" ref="E646:E709" si="10">+C646*D646</f>
        <v>3045.68</v>
      </c>
      <c r="F646" s="81" t="s">
        <v>21</v>
      </c>
      <c r="H646" s="52"/>
    </row>
    <row r="647" spans="1:8">
      <c r="A647" s="76">
        <v>44012</v>
      </c>
      <c r="B647" s="77">
        <v>0.3770486111111111</v>
      </c>
      <c r="C647" s="79">
        <v>56</v>
      </c>
      <c r="D647" s="80">
        <v>69.14</v>
      </c>
      <c r="E647" s="78">
        <f t="shared" si="10"/>
        <v>3871.84</v>
      </c>
      <c r="F647" s="81" t="s">
        <v>21</v>
      </c>
      <c r="H647" s="52"/>
    </row>
    <row r="648" spans="1:8">
      <c r="A648" s="76">
        <v>44012</v>
      </c>
      <c r="B648" s="77">
        <v>0.37814814814814812</v>
      </c>
      <c r="C648" s="79">
        <v>58</v>
      </c>
      <c r="D648" s="80">
        <v>69.22</v>
      </c>
      <c r="E648" s="78">
        <f t="shared" si="10"/>
        <v>4014.7599999999998</v>
      </c>
      <c r="F648" s="81" t="s">
        <v>21</v>
      </c>
      <c r="H648" s="52"/>
    </row>
    <row r="649" spans="1:8">
      <c r="A649" s="76">
        <v>44012</v>
      </c>
      <c r="B649" s="77">
        <v>0.37873842592592594</v>
      </c>
      <c r="C649" s="79">
        <v>46</v>
      </c>
      <c r="D649" s="80">
        <v>69.14</v>
      </c>
      <c r="E649" s="78">
        <f t="shared" si="10"/>
        <v>3180.44</v>
      </c>
      <c r="F649" s="81" t="s">
        <v>21</v>
      </c>
      <c r="H649" s="52"/>
    </row>
    <row r="650" spans="1:8">
      <c r="A650" s="76">
        <v>44012</v>
      </c>
      <c r="B650" s="77">
        <v>0.37983796296296296</v>
      </c>
      <c r="C650" s="79">
        <v>56</v>
      </c>
      <c r="D650" s="80">
        <v>68.959999999999994</v>
      </c>
      <c r="E650" s="78">
        <f t="shared" si="10"/>
        <v>3861.7599999999998</v>
      </c>
      <c r="F650" s="81" t="s">
        <v>21</v>
      </c>
      <c r="H650" s="52"/>
    </row>
    <row r="651" spans="1:8">
      <c r="A651" s="76">
        <v>44012</v>
      </c>
      <c r="B651" s="77">
        <v>0.38150462962962961</v>
      </c>
      <c r="C651" s="79">
        <v>73</v>
      </c>
      <c r="D651" s="80">
        <v>69.040000000000006</v>
      </c>
      <c r="E651" s="78">
        <f t="shared" si="10"/>
        <v>5039.92</v>
      </c>
      <c r="F651" s="81" t="s">
        <v>21</v>
      </c>
      <c r="H651" s="52"/>
    </row>
    <row r="652" spans="1:8">
      <c r="A652" s="76">
        <v>44012</v>
      </c>
      <c r="B652" s="77">
        <v>0.38283564814814813</v>
      </c>
      <c r="C652" s="79">
        <v>53</v>
      </c>
      <c r="D652" s="80">
        <v>68.84</v>
      </c>
      <c r="E652" s="78">
        <f t="shared" si="10"/>
        <v>3648.52</v>
      </c>
      <c r="F652" s="81" t="s">
        <v>21</v>
      </c>
      <c r="H652" s="52"/>
    </row>
    <row r="653" spans="1:8">
      <c r="A653" s="76">
        <v>44012</v>
      </c>
      <c r="B653" s="77">
        <v>0.38408564814814811</v>
      </c>
      <c r="C653" s="79">
        <v>22</v>
      </c>
      <c r="D653" s="80">
        <v>69.06</v>
      </c>
      <c r="E653" s="78">
        <f t="shared" si="10"/>
        <v>1519.3200000000002</v>
      </c>
      <c r="F653" s="81" t="s">
        <v>21</v>
      </c>
      <c r="H653" s="52"/>
    </row>
    <row r="654" spans="1:8">
      <c r="A654" s="76">
        <v>44012</v>
      </c>
      <c r="B654" s="77">
        <v>0.38408564814814811</v>
      </c>
      <c r="C654" s="79">
        <v>53</v>
      </c>
      <c r="D654" s="80">
        <v>69.06</v>
      </c>
      <c r="E654" s="78">
        <f t="shared" si="10"/>
        <v>3660.1800000000003</v>
      </c>
      <c r="F654" s="81" t="s">
        <v>21</v>
      </c>
      <c r="H654" s="52"/>
    </row>
    <row r="655" spans="1:8">
      <c r="A655" s="76">
        <v>44012</v>
      </c>
      <c r="B655" s="77">
        <v>0.38479166666666664</v>
      </c>
      <c r="C655" s="79">
        <v>44</v>
      </c>
      <c r="D655" s="80">
        <v>69</v>
      </c>
      <c r="E655" s="78">
        <f t="shared" si="10"/>
        <v>3036</v>
      </c>
      <c r="F655" s="81" t="s">
        <v>21</v>
      </c>
      <c r="H655" s="52"/>
    </row>
    <row r="656" spans="1:8">
      <c r="A656" s="76">
        <v>44012</v>
      </c>
      <c r="B656" s="77">
        <v>0.38642361111111106</v>
      </c>
      <c r="C656" s="79">
        <v>70</v>
      </c>
      <c r="D656" s="80">
        <v>68.819999999999993</v>
      </c>
      <c r="E656" s="78">
        <f t="shared" si="10"/>
        <v>4817.3999999999996</v>
      </c>
      <c r="F656" s="81" t="s">
        <v>21</v>
      </c>
      <c r="H656" s="52"/>
    </row>
    <row r="657" spans="1:8">
      <c r="A657" s="76">
        <v>44012</v>
      </c>
      <c r="B657" s="77">
        <v>0.38642361111111106</v>
      </c>
      <c r="C657" s="79">
        <v>12</v>
      </c>
      <c r="D657" s="80">
        <v>68.819999999999993</v>
      </c>
      <c r="E657" s="78">
        <f t="shared" si="10"/>
        <v>825.83999999999992</v>
      </c>
      <c r="F657" s="81" t="s">
        <v>21</v>
      </c>
      <c r="H657" s="52"/>
    </row>
    <row r="658" spans="1:8">
      <c r="A658" s="76">
        <v>44012</v>
      </c>
      <c r="B658" s="77">
        <v>0.3878819444444444</v>
      </c>
      <c r="C658" s="79">
        <v>18</v>
      </c>
      <c r="D658" s="80">
        <v>68.62</v>
      </c>
      <c r="E658" s="78">
        <f t="shared" si="10"/>
        <v>1235.1600000000001</v>
      </c>
      <c r="F658" s="81" t="s">
        <v>21</v>
      </c>
      <c r="H658" s="52"/>
    </row>
    <row r="659" spans="1:8">
      <c r="A659" s="76">
        <v>44012</v>
      </c>
      <c r="B659" s="77">
        <v>0.3878819444444444</v>
      </c>
      <c r="C659" s="79">
        <v>43</v>
      </c>
      <c r="D659" s="80">
        <v>68.62</v>
      </c>
      <c r="E659" s="78">
        <f t="shared" si="10"/>
        <v>2950.6600000000003</v>
      </c>
      <c r="F659" s="81" t="s">
        <v>21</v>
      </c>
      <c r="H659" s="52"/>
    </row>
    <row r="660" spans="1:8">
      <c r="A660" s="76">
        <v>44012</v>
      </c>
      <c r="B660" s="77">
        <v>0.39068287037037036</v>
      </c>
      <c r="C660" s="79">
        <v>45</v>
      </c>
      <c r="D660" s="80">
        <v>68.78</v>
      </c>
      <c r="E660" s="78">
        <f t="shared" si="10"/>
        <v>3095.1</v>
      </c>
      <c r="F660" s="81" t="s">
        <v>21</v>
      </c>
      <c r="H660" s="52"/>
    </row>
    <row r="661" spans="1:8">
      <c r="A661" s="76">
        <v>44012</v>
      </c>
      <c r="B661" s="77">
        <v>0.39315972222222223</v>
      </c>
      <c r="C661" s="79">
        <v>108</v>
      </c>
      <c r="D661" s="80">
        <v>68.959999999999994</v>
      </c>
      <c r="E661" s="78">
        <f t="shared" si="10"/>
        <v>7447.6799999999994</v>
      </c>
      <c r="F661" s="81" t="s">
        <v>21</v>
      </c>
      <c r="H661" s="52"/>
    </row>
    <row r="662" spans="1:8">
      <c r="A662" s="76">
        <v>44012</v>
      </c>
      <c r="B662" s="77">
        <v>0.39518518518518514</v>
      </c>
      <c r="C662" s="79">
        <v>31</v>
      </c>
      <c r="D662" s="80">
        <v>68.98</v>
      </c>
      <c r="E662" s="78">
        <f t="shared" si="10"/>
        <v>2138.38</v>
      </c>
      <c r="F662" s="81" t="s">
        <v>21</v>
      </c>
      <c r="H662" s="52"/>
    </row>
    <row r="663" spans="1:8">
      <c r="A663" s="76">
        <v>44012</v>
      </c>
      <c r="B663" s="77">
        <v>0.39518518518518514</v>
      </c>
      <c r="C663" s="79">
        <v>54</v>
      </c>
      <c r="D663" s="80">
        <v>68.98</v>
      </c>
      <c r="E663" s="78">
        <f t="shared" si="10"/>
        <v>3724.92</v>
      </c>
      <c r="F663" s="81" t="s">
        <v>21</v>
      </c>
      <c r="H663" s="52"/>
    </row>
    <row r="664" spans="1:8">
      <c r="A664" s="76">
        <v>44012</v>
      </c>
      <c r="B664" s="77">
        <v>0.39608796296296295</v>
      </c>
      <c r="C664" s="79">
        <v>48</v>
      </c>
      <c r="D664" s="80">
        <v>69.02</v>
      </c>
      <c r="E664" s="78">
        <f t="shared" si="10"/>
        <v>3312.96</v>
      </c>
      <c r="F664" s="81" t="s">
        <v>21</v>
      </c>
      <c r="H664" s="52"/>
    </row>
    <row r="665" spans="1:8">
      <c r="A665" s="76">
        <v>44012</v>
      </c>
      <c r="B665" s="77">
        <v>0.39666666666666667</v>
      </c>
      <c r="C665" s="79">
        <v>63</v>
      </c>
      <c r="D665" s="80">
        <v>68.98</v>
      </c>
      <c r="E665" s="78">
        <f t="shared" si="10"/>
        <v>4345.7400000000007</v>
      </c>
      <c r="F665" s="81" t="s">
        <v>21</v>
      </c>
      <c r="H665" s="52"/>
    </row>
    <row r="666" spans="1:8">
      <c r="A666" s="76">
        <v>44012</v>
      </c>
      <c r="B666" s="77">
        <v>0.39879629629629632</v>
      </c>
      <c r="C666" s="79">
        <v>31</v>
      </c>
      <c r="D666" s="80">
        <v>68.959999999999994</v>
      </c>
      <c r="E666" s="78">
        <f t="shared" si="10"/>
        <v>2137.7599999999998</v>
      </c>
      <c r="F666" s="81" t="s">
        <v>21</v>
      </c>
      <c r="H666" s="52"/>
    </row>
    <row r="667" spans="1:8">
      <c r="A667" s="76">
        <v>44012</v>
      </c>
      <c r="B667" s="77">
        <v>0.39879629629629632</v>
      </c>
      <c r="C667" s="79">
        <v>123</v>
      </c>
      <c r="D667" s="80">
        <v>68.959999999999994</v>
      </c>
      <c r="E667" s="78">
        <f t="shared" si="10"/>
        <v>8482.08</v>
      </c>
      <c r="F667" s="81" t="s">
        <v>21</v>
      </c>
      <c r="H667" s="52"/>
    </row>
    <row r="668" spans="1:8">
      <c r="A668" s="76">
        <v>44012</v>
      </c>
      <c r="B668" s="77">
        <v>0.4017592592592592</v>
      </c>
      <c r="C668" s="79">
        <v>59</v>
      </c>
      <c r="D668" s="80">
        <v>69.040000000000006</v>
      </c>
      <c r="E668" s="78">
        <f t="shared" si="10"/>
        <v>4073.3600000000006</v>
      </c>
      <c r="F668" s="81" t="s">
        <v>21</v>
      </c>
      <c r="H668" s="52"/>
    </row>
    <row r="669" spans="1:8">
      <c r="A669" s="76">
        <v>44012</v>
      </c>
      <c r="B669" s="77">
        <v>0.40337962962962964</v>
      </c>
      <c r="C669" s="79">
        <v>86</v>
      </c>
      <c r="D669" s="80">
        <v>68.98</v>
      </c>
      <c r="E669" s="78">
        <f t="shared" si="10"/>
        <v>5932.2800000000007</v>
      </c>
      <c r="F669" s="81" t="s">
        <v>21</v>
      </c>
      <c r="H669" s="52"/>
    </row>
    <row r="670" spans="1:8">
      <c r="A670" s="76">
        <v>44012</v>
      </c>
      <c r="B670" s="77">
        <v>0.40598379629629627</v>
      </c>
      <c r="C670" s="79">
        <v>50</v>
      </c>
      <c r="D670" s="80">
        <v>69.099999999999994</v>
      </c>
      <c r="E670" s="78">
        <f t="shared" si="10"/>
        <v>3454.9999999999995</v>
      </c>
      <c r="F670" s="81" t="s">
        <v>21</v>
      </c>
      <c r="H670" s="52"/>
    </row>
    <row r="671" spans="1:8">
      <c r="A671" s="76">
        <v>44012</v>
      </c>
      <c r="B671" s="77">
        <v>0.40644675925925927</v>
      </c>
      <c r="C671" s="79">
        <v>53</v>
      </c>
      <c r="D671" s="80">
        <v>69.08</v>
      </c>
      <c r="E671" s="78">
        <f t="shared" si="10"/>
        <v>3661.24</v>
      </c>
      <c r="F671" s="81" t="s">
        <v>21</v>
      </c>
      <c r="H671" s="52"/>
    </row>
    <row r="672" spans="1:8">
      <c r="A672" s="76">
        <v>44012</v>
      </c>
      <c r="B672" s="77">
        <v>0.40644675925925927</v>
      </c>
      <c r="C672" s="79">
        <v>8</v>
      </c>
      <c r="D672" s="80">
        <v>69.08</v>
      </c>
      <c r="E672" s="78">
        <f t="shared" si="10"/>
        <v>552.64</v>
      </c>
      <c r="F672" s="81" t="s">
        <v>21</v>
      </c>
      <c r="H672" s="52"/>
    </row>
    <row r="673" spans="1:8">
      <c r="A673" s="76">
        <v>44012</v>
      </c>
      <c r="B673" s="77">
        <v>0.40866898148148145</v>
      </c>
      <c r="C673" s="79">
        <v>51</v>
      </c>
      <c r="D673" s="80">
        <v>69.260000000000005</v>
      </c>
      <c r="E673" s="78">
        <f t="shared" si="10"/>
        <v>3532.26</v>
      </c>
      <c r="F673" s="81" t="s">
        <v>21</v>
      </c>
      <c r="H673" s="52"/>
    </row>
    <row r="674" spans="1:8">
      <c r="A674" s="76">
        <v>44012</v>
      </c>
      <c r="B674" s="77">
        <v>0.41105324074074073</v>
      </c>
      <c r="C674" s="79">
        <v>92</v>
      </c>
      <c r="D674" s="80">
        <v>69.36</v>
      </c>
      <c r="E674" s="78">
        <f t="shared" si="10"/>
        <v>6381.12</v>
      </c>
      <c r="F674" s="81" t="s">
        <v>21</v>
      </c>
      <c r="H674" s="52"/>
    </row>
    <row r="675" spans="1:8">
      <c r="A675" s="76">
        <v>44012</v>
      </c>
      <c r="B675" s="77">
        <v>0.4117939814814815</v>
      </c>
      <c r="C675" s="79">
        <v>65</v>
      </c>
      <c r="D675" s="80">
        <v>69.319999999999993</v>
      </c>
      <c r="E675" s="78">
        <f t="shared" si="10"/>
        <v>4505.7999999999993</v>
      </c>
      <c r="F675" s="81" t="s">
        <v>21</v>
      </c>
      <c r="H675" s="52"/>
    </row>
    <row r="676" spans="1:8">
      <c r="A676" s="76">
        <v>44012</v>
      </c>
      <c r="B676" s="77">
        <v>0.41339120370370369</v>
      </c>
      <c r="C676" s="79">
        <v>51</v>
      </c>
      <c r="D676" s="80">
        <v>69.239999999999995</v>
      </c>
      <c r="E676" s="78">
        <f t="shared" si="10"/>
        <v>3531.24</v>
      </c>
      <c r="F676" s="81" t="s">
        <v>21</v>
      </c>
      <c r="H676" s="52"/>
    </row>
    <row r="677" spans="1:8">
      <c r="A677" s="76">
        <v>44012</v>
      </c>
      <c r="B677" s="77">
        <v>0.41525462962962961</v>
      </c>
      <c r="C677" s="79">
        <v>53</v>
      </c>
      <c r="D677" s="80">
        <v>69.239999999999995</v>
      </c>
      <c r="E677" s="78">
        <f t="shared" si="10"/>
        <v>3669.72</v>
      </c>
      <c r="F677" s="81" t="s">
        <v>21</v>
      </c>
      <c r="H677" s="52"/>
    </row>
    <row r="678" spans="1:8">
      <c r="A678" s="76">
        <v>44012</v>
      </c>
      <c r="B678" s="77">
        <v>0.41655092592592591</v>
      </c>
      <c r="C678" s="79">
        <v>64</v>
      </c>
      <c r="D678" s="80">
        <v>69.239999999999995</v>
      </c>
      <c r="E678" s="78">
        <f t="shared" si="10"/>
        <v>4431.3599999999997</v>
      </c>
      <c r="F678" s="81" t="s">
        <v>21</v>
      </c>
      <c r="H678" s="52"/>
    </row>
    <row r="679" spans="1:8">
      <c r="A679" s="76">
        <v>44012</v>
      </c>
      <c r="B679" s="77">
        <v>0.41864583333333333</v>
      </c>
      <c r="C679" s="79">
        <v>64</v>
      </c>
      <c r="D679" s="80">
        <v>69.239999999999995</v>
      </c>
      <c r="E679" s="78">
        <f t="shared" si="10"/>
        <v>4431.3599999999997</v>
      </c>
      <c r="F679" s="81" t="s">
        <v>21</v>
      </c>
      <c r="H679" s="52"/>
    </row>
    <row r="680" spans="1:8">
      <c r="A680" s="76">
        <v>44012</v>
      </c>
      <c r="B680" s="77">
        <v>0.41971064814814812</v>
      </c>
      <c r="C680" s="79">
        <v>51</v>
      </c>
      <c r="D680" s="80">
        <v>69.2</v>
      </c>
      <c r="E680" s="78">
        <f t="shared" si="10"/>
        <v>3529.2000000000003</v>
      </c>
      <c r="F680" s="81" t="s">
        <v>21</v>
      </c>
      <c r="H680" s="52"/>
    </row>
    <row r="681" spans="1:8">
      <c r="A681" s="76">
        <v>44012</v>
      </c>
      <c r="B681" s="77">
        <v>0.42070601851851852</v>
      </c>
      <c r="C681" s="79">
        <v>61</v>
      </c>
      <c r="D681" s="80">
        <v>69.099999999999994</v>
      </c>
      <c r="E681" s="78">
        <f t="shared" si="10"/>
        <v>4215.0999999999995</v>
      </c>
      <c r="F681" s="81" t="s">
        <v>21</v>
      </c>
      <c r="H681" s="52"/>
    </row>
    <row r="682" spans="1:8">
      <c r="A682" s="76">
        <v>44012</v>
      </c>
      <c r="B682" s="77">
        <v>0.4223263888888889</v>
      </c>
      <c r="C682" s="79">
        <v>44</v>
      </c>
      <c r="D682" s="80">
        <v>69.12</v>
      </c>
      <c r="E682" s="78">
        <f t="shared" si="10"/>
        <v>3041.28</v>
      </c>
      <c r="F682" s="81" t="s">
        <v>21</v>
      </c>
      <c r="H682" s="52"/>
    </row>
    <row r="683" spans="1:8">
      <c r="A683" s="76">
        <v>44012</v>
      </c>
      <c r="B683" s="77">
        <v>0.42346064814814816</v>
      </c>
      <c r="C683" s="79">
        <v>56</v>
      </c>
      <c r="D683" s="80">
        <v>69.2</v>
      </c>
      <c r="E683" s="78">
        <f t="shared" si="10"/>
        <v>3875.2000000000003</v>
      </c>
      <c r="F683" s="81" t="s">
        <v>21</v>
      </c>
      <c r="H683" s="52"/>
    </row>
    <row r="684" spans="1:8">
      <c r="A684" s="76">
        <v>44012</v>
      </c>
      <c r="B684" s="77">
        <v>0.42539351851851853</v>
      </c>
      <c r="C684" s="79">
        <v>49</v>
      </c>
      <c r="D684" s="80">
        <v>69.239999999999995</v>
      </c>
      <c r="E684" s="78">
        <f t="shared" si="10"/>
        <v>3392.7599999999998</v>
      </c>
      <c r="F684" s="81" t="s">
        <v>21</v>
      </c>
      <c r="H684" s="52"/>
    </row>
    <row r="685" spans="1:8">
      <c r="A685" s="76">
        <v>44012</v>
      </c>
      <c r="B685" s="77">
        <v>0.42789351851851848</v>
      </c>
      <c r="C685" s="79">
        <v>52</v>
      </c>
      <c r="D685" s="80">
        <v>69.22</v>
      </c>
      <c r="E685" s="78">
        <f t="shared" si="10"/>
        <v>3599.44</v>
      </c>
      <c r="F685" s="81" t="s">
        <v>21</v>
      </c>
      <c r="H685" s="52"/>
    </row>
    <row r="686" spans="1:8">
      <c r="A686" s="76">
        <v>44012</v>
      </c>
      <c r="B686" s="77">
        <v>0.42843750000000003</v>
      </c>
      <c r="C686" s="79">
        <v>62</v>
      </c>
      <c r="D686" s="80">
        <v>69.16</v>
      </c>
      <c r="E686" s="78">
        <f t="shared" si="10"/>
        <v>4287.92</v>
      </c>
      <c r="F686" s="81" t="s">
        <v>21</v>
      </c>
      <c r="H686" s="52"/>
    </row>
    <row r="687" spans="1:8">
      <c r="A687" s="76">
        <v>44012</v>
      </c>
      <c r="B687" s="77">
        <v>0.43032407407407408</v>
      </c>
      <c r="C687" s="79">
        <v>44</v>
      </c>
      <c r="D687" s="80">
        <v>69.040000000000006</v>
      </c>
      <c r="E687" s="78">
        <f t="shared" si="10"/>
        <v>3037.76</v>
      </c>
      <c r="F687" s="81" t="s">
        <v>21</v>
      </c>
      <c r="H687" s="52"/>
    </row>
    <row r="688" spans="1:8">
      <c r="A688" s="76">
        <v>44012</v>
      </c>
      <c r="B688" s="77">
        <v>0.43159722222222219</v>
      </c>
      <c r="C688" s="79">
        <v>57</v>
      </c>
      <c r="D688" s="80">
        <v>69.02</v>
      </c>
      <c r="E688" s="78">
        <f t="shared" si="10"/>
        <v>3934.14</v>
      </c>
      <c r="F688" s="81" t="s">
        <v>21</v>
      </c>
      <c r="H688" s="52"/>
    </row>
    <row r="689" spans="1:8">
      <c r="A689" s="76">
        <v>44012</v>
      </c>
      <c r="B689" s="77">
        <v>0.4346990740740741</v>
      </c>
      <c r="C689" s="79">
        <v>54</v>
      </c>
      <c r="D689" s="80">
        <v>69.02</v>
      </c>
      <c r="E689" s="78">
        <f t="shared" si="10"/>
        <v>3727.08</v>
      </c>
      <c r="F689" s="81" t="s">
        <v>21</v>
      </c>
      <c r="H689" s="52"/>
    </row>
    <row r="690" spans="1:8">
      <c r="A690" s="76">
        <v>44012</v>
      </c>
      <c r="B690" s="77">
        <v>0.4346990740740741</v>
      </c>
      <c r="C690" s="79">
        <v>21</v>
      </c>
      <c r="D690" s="80">
        <v>69.02</v>
      </c>
      <c r="E690" s="78">
        <f t="shared" si="10"/>
        <v>1449.4199999999998</v>
      </c>
      <c r="F690" s="81" t="s">
        <v>21</v>
      </c>
      <c r="H690" s="52"/>
    </row>
    <row r="691" spans="1:8">
      <c r="A691" s="76">
        <v>44012</v>
      </c>
      <c r="B691" s="77">
        <v>0.43530092592592595</v>
      </c>
      <c r="C691" s="79">
        <v>54</v>
      </c>
      <c r="D691" s="80">
        <v>69</v>
      </c>
      <c r="E691" s="78">
        <f t="shared" si="10"/>
        <v>3726</v>
      </c>
      <c r="F691" s="81" t="s">
        <v>21</v>
      </c>
      <c r="H691" s="52"/>
    </row>
    <row r="692" spans="1:8">
      <c r="A692" s="76">
        <v>44012</v>
      </c>
      <c r="B692" s="77">
        <v>0.43712962962962965</v>
      </c>
      <c r="C692" s="79">
        <v>46</v>
      </c>
      <c r="D692" s="80">
        <v>68.94</v>
      </c>
      <c r="E692" s="78">
        <f t="shared" si="10"/>
        <v>3171.24</v>
      </c>
      <c r="F692" s="81" t="s">
        <v>21</v>
      </c>
      <c r="H692" s="52"/>
    </row>
    <row r="693" spans="1:8">
      <c r="A693" s="76">
        <v>44012</v>
      </c>
      <c r="B693" s="77">
        <v>0.4384953703703704</v>
      </c>
      <c r="C693" s="79">
        <v>64</v>
      </c>
      <c r="D693" s="80">
        <v>68.88</v>
      </c>
      <c r="E693" s="78">
        <f t="shared" si="10"/>
        <v>4408.32</v>
      </c>
      <c r="F693" s="81" t="s">
        <v>21</v>
      </c>
      <c r="H693" s="52"/>
    </row>
    <row r="694" spans="1:8">
      <c r="A694" s="76">
        <v>44012</v>
      </c>
      <c r="B694" s="77">
        <v>0.44096064814814812</v>
      </c>
      <c r="C694" s="79">
        <v>50</v>
      </c>
      <c r="D694" s="80">
        <v>68.88</v>
      </c>
      <c r="E694" s="78">
        <f t="shared" si="10"/>
        <v>3444</v>
      </c>
      <c r="F694" s="81" t="s">
        <v>21</v>
      </c>
      <c r="H694" s="52"/>
    </row>
    <row r="695" spans="1:8">
      <c r="A695" s="76">
        <v>44012</v>
      </c>
      <c r="B695" s="77">
        <v>0.44289351851851855</v>
      </c>
      <c r="C695" s="79">
        <v>63</v>
      </c>
      <c r="D695" s="80">
        <v>69</v>
      </c>
      <c r="E695" s="78">
        <f t="shared" si="10"/>
        <v>4347</v>
      </c>
      <c r="F695" s="81" t="s">
        <v>21</v>
      </c>
      <c r="H695" s="52"/>
    </row>
    <row r="696" spans="1:8">
      <c r="A696" s="76">
        <v>44012</v>
      </c>
      <c r="B696" s="77">
        <v>0.44363425925925926</v>
      </c>
      <c r="C696" s="79">
        <v>46</v>
      </c>
      <c r="D696" s="80">
        <v>68.98</v>
      </c>
      <c r="E696" s="78">
        <f t="shared" si="10"/>
        <v>3173.0800000000004</v>
      </c>
      <c r="F696" s="81" t="s">
        <v>21</v>
      </c>
      <c r="H696" s="52"/>
    </row>
    <row r="697" spans="1:8">
      <c r="A697" s="76">
        <v>44012</v>
      </c>
      <c r="B697" s="77">
        <v>0.44468749999999996</v>
      </c>
      <c r="C697" s="79">
        <v>59</v>
      </c>
      <c r="D697" s="80">
        <v>68.959999999999994</v>
      </c>
      <c r="E697" s="78">
        <f t="shared" si="10"/>
        <v>4068.6399999999994</v>
      </c>
      <c r="F697" s="81" t="s">
        <v>21</v>
      </c>
      <c r="H697" s="52"/>
    </row>
    <row r="698" spans="1:8">
      <c r="A698" s="76">
        <v>44012</v>
      </c>
      <c r="B698" s="77">
        <v>0.44780092592592591</v>
      </c>
      <c r="C698" s="79">
        <v>54</v>
      </c>
      <c r="D698" s="80">
        <v>68.86</v>
      </c>
      <c r="E698" s="78">
        <f t="shared" si="10"/>
        <v>3718.44</v>
      </c>
      <c r="F698" s="81" t="s">
        <v>21</v>
      </c>
      <c r="H698" s="52"/>
    </row>
    <row r="699" spans="1:8">
      <c r="A699" s="76">
        <v>44012</v>
      </c>
      <c r="B699" s="77">
        <v>0.44885416666666672</v>
      </c>
      <c r="C699" s="79">
        <v>45</v>
      </c>
      <c r="D699" s="80">
        <v>68.8</v>
      </c>
      <c r="E699" s="78">
        <f t="shared" si="10"/>
        <v>3096</v>
      </c>
      <c r="F699" s="81" t="s">
        <v>21</v>
      </c>
      <c r="H699" s="52"/>
    </row>
    <row r="700" spans="1:8">
      <c r="A700" s="76">
        <v>44012</v>
      </c>
      <c r="B700" s="77">
        <v>0.45174768518518515</v>
      </c>
      <c r="C700" s="79">
        <v>3</v>
      </c>
      <c r="D700" s="80">
        <v>68.86</v>
      </c>
      <c r="E700" s="78">
        <f t="shared" si="10"/>
        <v>206.57999999999998</v>
      </c>
      <c r="F700" s="81" t="s">
        <v>21</v>
      </c>
      <c r="H700" s="52"/>
    </row>
    <row r="701" spans="1:8">
      <c r="A701" s="76">
        <v>44012</v>
      </c>
      <c r="B701" s="77">
        <v>0.45174768518518515</v>
      </c>
      <c r="C701" s="79">
        <v>56</v>
      </c>
      <c r="D701" s="80">
        <v>68.86</v>
      </c>
      <c r="E701" s="78">
        <f t="shared" si="10"/>
        <v>3856.16</v>
      </c>
      <c r="F701" s="81" t="s">
        <v>21</v>
      </c>
      <c r="H701" s="52"/>
    </row>
    <row r="702" spans="1:8">
      <c r="A702" s="76">
        <v>44012</v>
      </c>
      <c r="B702" s="77">
        <v>0.45216435185185189</v>
      </c>
      <c r="C702" s="79">
        <v>58</v>
      </c>
      <c r="D702" s="80">
        <v>68.84</v>
      </c>
      <c r="E702" s="78">
        <f t="shared" si="10"/>
        <v>3992.7200000000003</v>
      </c>
      <c r="F702" s="81" t="s">
        <v>21</v>
      </c>
      <c r="H702" s="52"/>
    </row>
    <row r="703" spans="1:8">
      <c r="A703" s="76">
        <v>44012</v>
      </c>
      <c r="B703" s="77">
        <v>0.4559259259259259</v>
      </c>
      <c r="C703" s="79">
        <v>66</v>
      </c>
      <c r="D703" s="80">
        <v>68.84</v>
      </c>
      <c r="E703" s="78">
        <f t="shared" si="10"/>
        <v>4543.4400000000005</v>
      </c>
      <c r="F703" s="81" t="s">
        <v>21</v>
      </c>
      <c r="H703" s="52"/>
    </row>
    <row r="704" spans="1:8">
      <c r="A704" s="76">
        <v>44012</v>
      </c>
      <c r="B704" s="77">
        <v>0.45664351851851853</v>
      </c>
      <c r="C704" s="79">
        <v>65</v>
      </c>
      <c r="D704" s="80">
        <v>68.86</v>
      </c>
      <c r="E704" s="78">
        <f t="shared" si="10"/>
        <v>4475.8999999999996</v>
      </c>
      <c r="F704" s="81" t="s">
        <v>21</v>
      </c>
      <c r="H704" s="52"/>
    </row>
    <row r="705" spans="1:8">
      <c r="A705" s="76">
        <v>44012</v>
      </c>
      <c r="B705" s="77">
        <v>0.45905092592592589</v>
      </c>
      <c r="C705" s="79">
        <v>53</v>
      </c>
      <c r="D705" s="80">
        <v>68.900000000000006</v>
      </c>
      <c r="E705" s="78">
        <f t="shared" si="10"/>
        <v>3651.7000000000003</v>
      </c>
      <c r="F705" s="81" t="s">
        <v>21</v>
      </c>
      <c r="H705" s="52"/>
    </row>
    <row r="706" spans="1:8">
      <c r="A706" s="76">
        <v>44012</v>
      </c>
      <c r="B706" s="77">
        <v>0.46157407407407408</v>
      </c>
      <c r="C706" s="79">
        <v>54</v>
      </c>
      <c r="D706" s="80">
        <v>68.92</v>
      </c>
      <c r="E706" s="78">
        <f t="shared" si="10"/>
        <v>3721.6800000000003</v>
      </c>
      <c r="F706" s="81" t="s">
        <v>21</v>
      </c>
      <c r="H706" s="52"/>
    </row>
    <row r="707" spans="1:8">
      <c r="A707" s="76">
        <v>44012</v>
      </c>
      <c r="B707" s="77">
        <v>0.46262731481481478</v>
      </c>
      <c r="C707" s="79">
        <v>50</v>
      </c>
      <c r="D707" s="80">
        <v>68.959999999999994</v>
      </c>
      <c r="E707" s="78">
        <f t="shared" si="10"/>
        <v>3447.9999999999995</v>
      </c>
      <c r="F707" s="81" t="s">
        <v>21</v>
      </c>
      <c r="H707" s="52"/>
    </row>
    <row r="708" spans="1:8">
      <c r="A708" s="76">
        <v>44012</v>
      </c>
      <c r="B708" s="77">
        <v>0.46262731481481478</v>
      </c>
      <c r="C708" s="79">
        <v>12</v>
      </c>
      <c r="D708" s="80">
        <v>68.959999999999994</v>
      </c>
      <c r="E708" s="78">
        <f t="shared" si="10"/>
        <v>827.52</v>
      </c>
      <c r="F708" s="81" t="s">
        <v>21</v>
      </c>
      <c r="H708" s="52"/>
    </row>
    <row r="709" spans="1:8">
      <c r="A709" s="76">
        <v>44012</v>
      </c>
      <c r="B709" s="77">
        <v>0.46620370370370368</v>
      </c>
      <c r="C709" s="79">
        <v>62</v>
      </c>
      <c r="D709" s="80">
        <v>69.08</v>
      </c>
      <c r="E709" s="78">
        <f t="shared" si="10"/>
        <v>4282.96</v>
      </c>
      <c r="F709" s="81" t="s">
        <v>21</v>
      </c>
      <c r="H709" s="52"/>
    </row>
    <row r="710" spans="1:8">
      <c r="A710" s="76">
        <v>44012</v>
      </c>
      <c r="B710" s="77">
        <v>0.46712962962962962</v>
      </c>
      <c r="C710" s="79">
        <v>61</v>
      </c>
      <c r="D710" s="80">
        <v>69.08</v>
      </c>
      <c r="E710" s="78">
        <f t="shared" ref="E710:E773" si="11">+C710*D710</f>
        <v>4213.88</v>
      </c>
      <c r="F710" s="81" t="s">
        <v>21</v>
      </c>
      <c r="H710" s="52"/>
    </row>
    <row r="711" spans="1:8">
      <c r="A711" s="76">
        <v>44012</v>
      </c>
      <c r="B711" s="77">
        <v>0.46910879629629632</v>
      </c>
      <c r="C711" s="79">
        <v>48</v>
      </c>
      <c r="D711" s="80">
        <v>69.14</v>
      </c>
      <c r="E711" s="78">
        <f t="shared" si="11"/>
        <v>3318.7200000000003</v>
      </c>
      <c r="F711" s="81" t="s">
        <v>21</v>
      </c>
      <c r="H711" s="52"/>
    </row>
    <row r="712" spans="1:8">
      <c r="A712" s="76">
        <v>44012</v>
      </c>
      <c r="B712" s="77">
        <v>0.47158564814814818</v>
      </c>
      <c r="C712" s="79">
        <v>59</v>
      </c>
      <c r="D712" s="80">
        <v>69.260000000000005</v>
      </c>
      <c r="E712" s="78">
        <f t="shared" si="11"/>
        <v>4086.34</v>
      </c>
      <c r="F712" s="81" t="s">
        <v>21</v>
      </c>
      <c r="H712" s="52"/>
    </row>
    <row r="713" spans="1:8">
      <c r="A713" s="76">
        <v>44012</v>
      </c>
      <c r="B713" s="77">
        <v>0.47287037037037033</v>
      </c>
      <c r="C713" s="79">
        <v>44</v>
      </c>
      <c r="D713" s="80">
        <v>69.22</v>
      </c>
      <c r="E713" s="78">
        <f t="shared" si="11"/>
        <v>3045.68</v>
      </c>
      <c r="F713" s="81" t="s">
        <v>21</v>
      </c>
      <c r="H713" s="52"/>
    </row>
    <row r="714" spans="1:8">
      <c r="A714" s="76">
        <v>44012</v>
      </c>
      <c r="B714" s="77">
        <v>0.47445601851851849</v>
      </c>
      <c r="C714" s="79">
        <v>63</v>
      </c>
      <c r="D714" s="80">
        <v>69.28</v>
      </c>
      <c r="E714" s="78">
        <f t="shared" si="11"/>
        <v>4364.6400000000003</v>
      </c>
      <c r="F714" s="81" t="s">
        <v>21</v>
      </c>
      <c r="H714" s="52"/>
    </row>
    <row r="715" spans="1:8">
      <c r="A715" s="76">
        <v>44012</v>
      </c>
      <c r="B715" s="77">
        <v>0.4773148148148148</v>
      </c>
      <c r="C715" s="79">
        <v>53</v>
      </c>
      <c r="D715" s="80">
        <v>69.260000000000005</v>
      </c>
      <c r="E715" s="78">
        <f t="shared" si="11"/>
        <v>3670.78</v>
      </c>
      <c r="F715" s="81" t="s">
        <v>21</v>
      </c>
      <c r="H715" s="52"/>
    </row>
    <row r="716" spans="1:8">
      <c r="A716" s="76">
        <v>44012</v>
      </c>
      <c r="B716" s="77">
        <v>0.47912037037037036</v>
      </c>
      <c r="C716" s="79">
        <v>57</v>
      </c>
      <c r="D716" s="80">
        <v>69.260000000000005</v>
      </c>
      <c r="E716" s="78">
        <f t="shared" si="11"/>
        <v>3947.82</v>
      </c>
      <c r="F716" s="81" t="s">
        <v>21</v>
      </c>
      <c r="H716" s="52"/>
    </row>
    <row r="717" spans="1:8">
      <c r="A717" s="76">
        <v>44012</v>
      </c>
      <c r="B717" s="77">
        <v>0.48123842592592592</v>
      </c>
      <c r="C717" s="79">
        <v>61</v>
      </c>
      <c r="D717" s="80">
        <v>69.260000000000005</v>
      </c>
      <c r="E717" s="78">
        <f t="shared" si="11"/>
        <v>4224.8600000000006</v>
      </c>
      <c r="F717" s="81" t="s">
        <v>21</v>
      </c>
      <c r="H717" s="52"/>
    </row>
    <row r="718" spans="1:8">
      <c r="A718" s="76">
        <v>44012</v>
      </c>
      <c r="B718" s="77">
        <v>0.48277777777777775</v>
      </c>
      <c r="C718" s="79">
        <v>59</v>
      </c>
      <c r="D718" s="80">
        <v>69.239999999999995</v>
      </c>
      <c r="E718" s="78">
        <f t="shared" si="11"/>
        <v>4085.16</v>
      </c>
      <c r="F718" s="81" t="s">
        <v>21</v>
      </c>
      <c r="H718" s="52"/>
    </row>
    <row r="719" spans="1:8">
      <c r="A719" s="76">
        <v>44012</v>
      </c>
      <c r="B719" s="77">
        <v>0.48525462962962962</v>
      </c>
      <c r="C719" s="79">
        <v>37</v>
      </c>
      <c r="D719" s="80">
        <v>69.22</v>
      </c>
      <c r="E719" s="78">
        <f t="shared" si="11"/>
        <v>2561.14</v>
      </c>
      <c r="F719" s="81" t="s">
        <v>21</v>
      </c>
      <c r="H719" s="52"/>
    </row>
    <row r="720" spans="1:8">
      <c r="A720" s="76">
        <v>44012</v>
      </c>
      <c r="B720" s="77">
        <v>0.48530092592592594</v>
      </c>
      <c r="C720" s="79">
        <v>11</v>
      </c>
      <c r="D720" s="80">
        <v>69.22</v>
      </c>
      <c r="E720" s="78">
        <f t="shared" si="11"/>
        <v>761.42</v>
      </c>
      <c r="F720" s="81" t="s">
        <v>21</v>
      </c>
      <c r="H720" s="52"/>
    </row>
    <row r="721" spans="1:8">
      <c r="A721" s="76">
        <v>44012</v>
      </c>
      <c r="B721" s="77">
        <v>0.48743055555555559</v>
      </c>
      <c r="C721" s="79">
        <v>46</v>
      </c>
      <c r="D721" s="80">
        <v>69.180000000000007</v>
      </c>
      <c r="E721" s="78">
        <f t="shared" si="11"/>
        <v>3182.28</v>
      </c>
      <c r="F721" s="81" t="s">
        <v>21</v>
      </c>
      <c r="H721" s="52"/>
    </row>
    <row r="722" spans="1:8">
      <c r="A722" s="76">
        <v>44012</v>
      </c>
      <c r="B722" s="77">
        <v>0.49182870370370368</v>
      </c>
      <c r="C722" s="79">
        <v>85</v>
      </c>
      <c r="D722" s="80">
        <v>69.22</v>
      </c>
      <c r="E722" s="78">
        <f t="shared" si="11"/>
        <v>5883.7</v>
      </c>
      <c r="F722" s="81" t="s">
        <v>21</v>
      </c>
      <c r="H722" s="52"/>
    </row>
    <row r="723" spans="1:8">
      <c r="A723" s="76">
        <v>44012</v>
      </c>
      <c r="B723" s="77">
        <v>0.49299768518518516</v>
      </c>
      <c r="C723" s="79">
        <v>59</v>
      </c>
      <c r="D723" s="80">
        <v>69.239999999999995</v>
      </c>
      <c r="E723" s="78">
        <f t="shared" si="11"/>
        <v>4085.16</v>
      </c>
      <c r="F723" s="81" t="s">
        <v>21</v>
      </c>
      <c r="H723" s="52"/>
    </row>
    <row r="724" spans="1:8">
      <c r="A724" s="76">
        <v>44012</v>
      </c>
      <c r="B724" s="77">
        <v>0.49674768518518514</v>
      </c>
      <c r="C724" s="79">
        <v>68</v>
      </c>
      <c r="D724" s="80">
        <v>69.239999999999995</v>
      </c>
      <c r="E724" s="78">
        <f t="shared" si="11"/>
        <v>4708.32</v>
      </c>
      <c r="F724" s="81" t="s">
        <v>21</v>
      </c>
      <c r="H724" s="52"/>
    </row>
    <row r="725" spans="1:8">
      <c r="A725" s="76">
        <v>44012</v>
      </c>
      <c r="B725" s="77">
        <v>0.49780092592592595</v>
      </c>
      <c r="C725" s="79">
        <v>64</v>
      </c>
      <c r="D725" s="80">
        <v>69.260000000000005</v>
      </c>
      <c r="E725" s="78">
        <f t="shared" si="11"/>
        <v>4432.6400000000003</v>
      </c>
      <c r="F725" s="81" t="s">
        <v>21</v>
      </c>
      <c r="H725" s="52"/>
    </row>
    <row r="726" spans="1:8">
      <c r="A726" s="76">
        <v>44012</v>
      </c>
      <c r="B726" s="77">
        <v>0.49989583333333337</v>
      </c>
      <c r="C726" s="79">
        <v>33</v>
      </c>
      <c r="D726" s="80">
        <v>69.28</v>
      </c>
      <c r="E726" s="78">
        <f t="shared" si="11"/>
        <v>2286.2400000000002</v>
      </c>
      <c r="F726" s="81" t="s">
        <v>21</v>
      </c>
      <c r="H726" s="52"/>
    </row>
    <row r="727" spans="1:8">
      <c r="A727" s="76">
        <v>44012</v>
      </c>
      <c r="B727" s="77">
        <v>0.49989583333333337</v>
      </c>
      <c r="C727" s="79">
        <v>17</v>
      </c>
      <c r="D727" s="80">
        <v>69.28</v>
      </c>
      <c r="E727" s="78">
        <f t="shared" si="11"/>
        <v>1177.76</v>
      </c>
      <c r="F727" s="81" t="s">
        <v>21</v>
      </c>
      <c r="H727" s="52"/>
    </row>
    <row r="728" spans="1:8">
      <c r="A728" s="76">
        <v>44012</v>
      </c>
      <c r="B728" s="77">
        <v>0.50224537037037031</v>
      </c>
      <c r="C728" s="79">
        <v>28</v>
      </c>
      <c r="D728" s="80">
        <v>69.260000000000005</v>
      </c>
      <c r="E728" s="78">
        <f t="shared" si="11"/>
        <v>1939.2800000000002</v>
      </c>
      <c r="F728" s="81" t="s">
        <v>21</v>
      </c>
      <c r="H728" s="52"/>
    </row>
    <row r="729" spans="1:8">
      <c r="A729" s="76">
        <v>44012</v>
      </c>
      <c r="B729" s="77">
        <v>0.50300925925925932</v>
      </c>
      <c r="C729" s="79">
        <v>58</v>
      </c>
      <c r="D729" s="80">
        <v>69.239999999999995</v>
      </c>
      <c r="E729" s="78">
        <f t="shared" si="11"/>
        <v>4015.9199999999996</v>
      </c>
      <c r="F729" s="81" t="s">
        <v>21</v>
      </c>
      <c r="H729" s="52"/>
    </row>
    <row r="730" spans="1:8">
      <c r="A730" s="76">
        <v>44012</v>
      </c>
      <c r="B730" s="77">
        <v>0.50594907407407408</v>
      </c>
      <c r="C730" s="79">
        <v>15</v>
      </c>
      <c r="D730" s="80">
        <v>69.239999999999995</v>
      </c>
      <c r="E730" s="78">
        <f t="shared" si="11"/>
        <v>1038.5999999999999</v>
      </c>
      <c r="F730" s="81" t="s">
        <v>21</v>
      </c>
      <c r="H730" s="52"/>
    </row>
    <row r="731" spans="1:8">
      <c r="A731" s="76">
        <v>44012</v>
      </c>
      <c r="B731" s="77">
        <v>0.5062268518518519</v>
      </c>
      <c r="C731" s="79">
        <v>33</v>
      </c>
      <c r="D731" s="80">
        <v>69.239999999999995</v>
      </c>
      <c r="E731" s="78">
        <f t="shared" si="11"/>
        <v>2284.9199999999996</v>
      </c>
      <c r="F731" s="81" t="s">
        <v>21</v>
      </c>
      <c r="H731" s="52"/>
    </row>
    <row r="732" spans="1:8">
      <c r="A732" s="76">
        <v>44012</v>
      </c>
      <c r="B732" s="77">
        <v>0.50795138888888891</v>
      </c>
      <c r="C732" s="79">
        <v>52</v>
      </c>
      <c r="D732" s="80">
        <v>69.22</v>
      </c>
      <c r="E732" s="78">
        <f t="shared" si="11"/>
        <v>3599.44</v>
      </c>
      <c r="F732" s="81" t="s">
        <v>21</v>
      </c>
      <c r="H732" s="52"/>
    </row>
    <row r="733" spans="1:8">
      <c r="A733" s="76">
        <v>44012</v>
      </c>
      <c r="B733" s="77">
        <v>0.51017361111111115</v>
      </c>
      <c r="C733" s="79">
        <v>63</v>
      </c>
      <c r="D733" s="80">
        <v>69.16</v>
      </c>
      <c r="E733" s="78">
        <f t="shared" si="11"/>
        <v>4357.08</v>
      </c>
      <c r="F733" s="81" t="s">
        <v>21</v>
      </c>
      <c r="H733" s="52"/>
    </row>
    <row r="734" spans="1:8">
      <c r="A734" s="76">
        <v>44012</v>
      </c>
      <c r="B734" s="77">
        <v>0.51258101851851856</v>
      </c>
      <c r="C734" s="79">
        <v>55</v>
      </c>
      <c r="D734" s="80">
        <v>69.22</v>
      </c>
      <c r="E734" s="78">
        <f t="shared" si="11"/>
        <v>3807.1</v>
      </c>
      <c r="F734" s="81" t="s">
        <v>21</v>
      </c>
      <c r="H734" s="52"/>
    </row>
    <row r="735" spans="1:8">
      <c r="A735" s="76">
        <v>44012</v>
      </c>
      <c r="B735" s="77">
        <v>0.51518518518518519</v>
      </c>
      <c r="C735" s="79">
        <v>53</v>
      </c>
      <c r="D735" s="80">
        <v>69.180000000000007</v>
      </c>
      <c r="E735" s="78">
        <f t="shared" si="11"/>
        <v>3666.5400000000004</v>
      </c>
      <c r="F735" s="81" t="s">
        <v>21</v>
      </c>
      <c r="H735" s="52"/>
    </row>
    <row r="736" spans="1:8">
      <c r="A736" s="76">
        <v>44012</v>
      </c>
      <c r="B736" s="77">
        <v>0.51707175925925919</v>
      </c>
      <c r="C736" s="79">
        <v>63</v>
      </c>
      <c r="D736" s="80">
        <v>69.16</v>
      </c>
      <c r="E736" s="78">
        <f t="shared" si="11"/>
        <v>4357.08</v>
      </c>
      <c r="F736" s="81" t="s">
        <v>21</v>
      </c>
      <c r="H736" s="52"/>
    </row>
    <row r="737" spans="1:8">
      <c r="A737" s="76">
        <v>44012</v>
      </c>
      <c r="B737" s="77">
        <v>0.51943287037037034</v>
      </c>
      <c r="C737" s="79">
        <v>27</v>
      </c>
      <c r="D737" s="80">
        <v>69.180000000000007</v>
      </c>
      <c r="E737" s="78">
        <f t="shared" si="11"/>
        <v>1867.8600000000001</v>
      </c>
      <c r="F737" s="81" t="s">
        <v>21</v>
      </c>
      <c r="H737" s="52"/>
    </row>
    <row r="738" spans="1:8">
      <c r="A738" s="76">
        <v>44012</v>
      </c>
      <c r="B738" s="77">
        <v>0.51943287037037034</v>
      </c>
      <c r="C738" s="79">
        <v>30</v>
      </c>
      <c r="D738" s="80">
        <v>69.180000000000007</v>
      </c>
      <c r="E738" s="78">
        <f t="shared" si="11"/>
        <v>2075.4</v>
      </c>
      <c r="F738" s="81" t="s">
        <v>21</v>
      </c>
      <c r="H738" s="52"/>
    </row>
    <row r="739" spans="1:8">
      <c r="A739" s="76">
        <v>44012</v>
      </c>
      <c r="B739" s="77">
        <v>0.52190972222222221</v>
      </c>
      <c r="C739" s="79">
        <v>65</v>
      </c>
      <c r="D739" s="80">
        <v>69.06</v>
      </c>
      <c r="E739" s="78">
        <f t="shared" si="11"/>
        <v>4488.9000000000005</v>
      </c>
      <c r="F739" s="81" t="s">
        <v>21</v>
      </c>
      <c r="H739" s="52"/>
    </row>
    <row r="740" spans="1:8">
      <c r="A740" s="76">
        <v>44012</v>
      </c>
      <c r="B740" s="77">
        <v>0.52612268518518512</v>
      </c>
      <c r="C740" s="79">
        <v>9</v>
      </c>
      <c r="D740" s="80">
        <v>69.099999999999994</v>
      </c>
      <c r="E740" s="78">
        <f t="shared" si="11"/>
        <v>621.9</v>
      </c>
      <c r="F740" s="81" t="s">
        <v>21</v>
      </c>
      <c r="H740" s="52"/>
    </row>
    <row r="741" spans="1:8">
      <c r="A741" s="76">
        <v>44012</v>
      </c>
      <c r="B741" s="77">
        <v>0.52612268518518512</v>
      </c>
      <c r="C741" s="79">
        <v>51</v>
      </c>
      <c r="D741" s="80">
        <v>69.099999999999994</v>
      </c>
      <c r="E741" s="78">
        <f t="shared" si="11"/>
        <v>3524.1</v>
      </c>
      <c r="F741" s="81" t="s">
        <v>21</v>
      </c>
      <c r="H741" s="52"/>
    </row>
    <row r="742" spans="1:8">
      <c r="A742" s="76">
        <v>44012</v>
      </c>
      <c r="B742" s="77">
        <v>0.52770833333333333</v>
      </c>
      <c r="C742" s="79">
        <v>47</v>
      </c>
      <c r="D742" s="80">
        <v>69.08</v>
      </c>
      <c r="E742" s="78">
        <f t="shared" si="11"/>
        <v>3246.7599999999998</v>
      </c>
      <c r="F742" s="81" t="s">
        <v>21</v>
      </c>
      <c r="H742" s="52"/>
    </row>
    <row r="743" spans="1:8">
      <c r="A743" s="76">
        <v>44012</v>
      </c>
      <c r="B743" s="77">
        <v>0.52980324074074081</v>
      </c>
      <c r="C743" s="79">
        <v>51</v>
      </c>
      <c r="D743" s="80">
        <v>69.12</v>
      </c>
      <c r="E743" s="78">
        <f t="shared" si="11"/>
        <v>3525.1200000000003</v>
      </c>
      <c r="F743" s="81" t="s">
        <v>21</v>
      </c>
      <c r="H743" s="52"/>
    </row>
    <row r="744" spans="1:8">
      <c r="A744" s="76">
        <v>44012</v>
      </c>
      <c r="B744" s="77">
        <v>0.5335185185185185</v>
      </c>
      <c r="C744" s="79">
        <v>64</v>
      </c>
      <c r="D744" s="80">
        <v>69.06</v>
      </c>
      <c r="E744" s="78">
        <f t="shared" si="11"/>
        <v>4419.84</v>
      </c>
      <c r="F744" s="81" t="s">
        <v>21</v>
      </c>
      <c r="H744" s="52"/>
    </row>
    <row r="745" spans="1:8">
      <c r="A745" s="76">
        <v>44012</v>
      </c>
      <c r="B745" s="77">
        <v>0.53559027777777779</v>
      </c>
      <c r="C745" s="79">
        <v>60</v>
      </c>
      <c r="D745" s="80">
        <v>69.040000000000006</v>
      </c>
      <c r="E745" s="78">
        <f t="shared" si="11"/>
        <v>4142.4000000000005</v>
      </c>
      <c r="F745" s="81" t="s">
        <v>21</v>
      </c>
      <c r="H745" s="52"/>
    </row>
    <row r="746" spans="1:8">
      <c r="A746" s="76">
        <v>44012</v>
      </c>
      <c r="B746" s="77">
        <v>0.53745370370370371</v>
      </c>
      <c r="C746" s="79">
        <v>51</v>
      </c>
      <c r="D746" s="80">
        <v>69.06</v>
      </c>
      <c r="E746" s="78">
        <f t="shared" si="11"/>
        <v>3522.06</v>
      </c>
      <c r="F746" s="81" t="s">
        <v>21</v>
      </c>
      <c r="H746" s="52"/>
    </row>
    <row r="747" spans="1:8">
      <c r="A747" s="76">
        <v>44012</v>
      </c>
      <c r="B747" s="77">
        <v>0.54065972222222225</v>
      </c>
      <c r="C747" s="79">
        <v>48</v>
      </c>
      <c r="D747" s="80">
        <v>69.02</v>
      </c>
      <c r="E747" s="78">
        <f t="shared" si="11"/>
        <v>3312.96</v>
      </c>
      <c r="F747" s="81" t="s">
        <v>21</v>
      </c>
      <c r="H747" s="52"/>
    </row>
    <row r="748" spans="1:8">
      <c r="A748" s="76">
        <v>44012</v>
      </c>
      <c r="B748" s="77">
        <v>0.54165509259259259</v>
      </c>
      <c r="C748" s="79">
        <v>65</v>
      </c>
      <c r="D748" s="80">
        <v>69</v>
      </c>
      <c r="E748" s="78">
        <f t="shared" si="11"/>
        <v>4485</v>
      </c>
      <c r="F748" s="81" t="s">
        <v>21</v>
      </c>
      <c r="H748" s="52"/>
    </row>
    <row r="749" spans="1:8">
      <c r="A749" s="76">
        <v>44012</v>
      </c>
      <c r="B749" s="77">
        <v>0.54450231481481481</v>
      </c>
      <c r="C749" s="79">
        <v>45</v>
      </c>
      <c r="D749" s="80">
        <v>69.12</v>
      </c>
      <c r="E749" s="78">
        <f t="shared" si="11"/>
        <v>3110.4</v>
      </c>
      <c r="F749" s="81" t="s">
        <v>21</v>
      </c>
      <c r="H749" s="52"/>
    </row>
    <row r="750" spans="1:8">
      <c r="A750" s="76">
        <v>44012</v>
      </c>
      <c r="B750" s="77">
        <v>0.54711805555555559</v>
      </c>
      <c r="C750" s="79">
        <v>73</v>
      </c>
      <c r="D750" s="80">
        <v>69.040000000000006</v>
      </c>
      <c r="E750" s="78">
        <f t="shared" si="11"/>
        <v>5039.92</v>
      </c>
      <c r="F750" s="81" t="s">
        <v>21</v>
      </c>
      <c r="H750" s="52"/>
    </row>
    <row r="751" spans="1:8">
      <c r="A751" s="76">
        <v>44012</v>
      </c>
      <c r="B751" s="77">
        <v>0.55103009259259261</v>
      </c>
      <c r="C751" s="79">
        <v>31</v>
      </c>
      <c r="D751" s="80">
        <v>69.06</v>
      </c>
      <c r="E751" s="78">
        <f t="shared" si="11"/>
        <v>2140.86</v>
      </c>
      <c r="F751" s="81" t="s">
        <v>21</v>
      </c>
      <c r="H751" s="52"/>
    </row>
    <row r="752" spans="1:8">
      <c r="A752" s="76">
        <v>44012</v>
      </c>
      <c r="B752" s="77">
        <v>0.55103009259259261</v>
      </c>
      <c r="C752" s="79">
        <v>30</v>
      </c>
      <c r="D752" s="80">
        <v>69.06</v>
      </c>
      <c r="E752" s="78">
        <f t="shared" si="11"/>
        <v>2071.8000000000002</v>
      </c>
      <c r="F752" s="81" t="s">
        <v>21</v>
      </c>
      <c r="H752" s="52"/>
    </row>
    <row r="753" spans="1:8">
      <c r="A753" s="76">
        <v>44012</v>
      </c>
      <c r="B753" s="77">
        <v>0.55549768518518516</v>
      </c>
      <c r="C753" s="79">
        <v>66</v>
      </c>
      <c r="D753" s="80">
        <v>69.08</v>
      </c>
      <c r="E753" s="78">
        <f t="shared" si="11"/>
        <v>4559.28</v>
      </c>
      <c r="F753" s="81" t="s">
        <v>21</v>
      </c>
      <c r="H753" s="52"/>
    </row>
    <row r="754" spans="1:8">
      <c r="A754" s="76">
        <v>44012</v>
      </c>
      <c r="B754" s="77">
        <v>0.55790509259259258</v>
      </c>
      <c r="C754" s="79">
        <v>10</v>
      </c>
      <c r="D754" s="80">
        <v>69.08</v>
      </c>
      <c r="E754" s="78">
        <f t="shared" si="11"/>
        <v>690.8</v>
      </c>
      <c r="F754" s="81" t="s">
        <v>21</v>
      </c>
      <c r="H754" s="52"/>
    </row>
    <row r="755" spans="1:8">
      <c r="A755" s="76">
        <v>44012</v>
      </c>
      <c r="B755" s="77">
        <v>0.55790509259259258</v>
      </c>
      <c r="C755" s="79">
        <v>46</v>
      </c>
      <c r="D755" s="80">
        <v>69.08</v>
      </c>
      <c r="E755" s="78">
        <f t="shared" si="11"/>
        <v>3177.68</v>
      </c>
      <c r="F755" s="81" t="s">
        <v>21</v>
      </c>
      <c r="H755" s="52"/>
    </row>
    <row r="756" spans="1:8">
      <c r="A756" s="76">
        <v>44012</v>
      </c>
      <c r="B756" s="77">
        <v>0.55868055555555551</v>
      </c>
      <c r="C756" s="79">
        <v>60</v>
      </c>
      <c r="D756" s="80">
        <v>69.02</v>
      </c>
      <c r="E756" s="78">
        <f t="shared" si="11"/>
        <v>4141.2</v>
      </c>
      <c r="F756" s="81" t="s">
        <v>21</v>
      </c>
      <c r="H756" s="52"/>
    </row>
    <row r="757" spans="1:8">
      <c r="A757" s="76">
        <v>44012</v>
      </c>
      <c r="B757" s="77">
        <v>0.56284722222222217</v>
      </c>
      <c r="C757" s="79">
        <v>46</v>
      </c>
      <c r="D757" s="80">
        <v>69.22</v>
      </c>
      <c r="E757" s="78">
        <f t="shared" si="11"/>
        <v>3184.12</v>
      </c>
      <c r="F757" s="81" t="s">
        <v>21</v>
      </c>
      <c r="H757" s="52"/>
    </row>
    <row r="758" spans="1:8">
      <c r="A758" s="76">
        <v>44012</v>
      </c>
      <c r="B758" s="77">
        <v>0.56526620370370373</v>
      </c>
      <c r="C758" s="79">
        <v>60</v>
      </c>
      <c r="D758" s="80">
        <v>69.22</v>
      </c>
      <c r="E758" s="78">
        <f t="shared" si="11"/>
        <v>4153.2</v>
      </c>
      <c r="F758" s="81" t="s">
        <v>21</v>
      </c>
      <c r="H758" s="52"/>
    </row>
    <row r="759" spans="1:8">
      <c r="A759" s="76">
        <v>44012</v>
      </c>
      <c r="B759" s="77">
        <v>0.56771990740740741</v>
      </c>
      <c r="C759" s="79">
        <v>30</v>
      </c>
      <c r="D759" s="80">
        <v>69.2</v>
      </c>
      <c r="E759" s="78">
        <f t="shared" si="11"/>
        <v>2076</v>
      </c>
      <c r="F759" s="81" t="s">
        <v>21</v>
      </c>
      <c r="H759" s="52"/>
    </row>
    <row r="760" spans="1:8">
      <c r="A760" s="76">
        <v>44012</v>
      </c>
      <c r="B760" s="77">
        <v>0.56771990740740741</v>
      </c>
      <c r="C760" s="79">
        <v>16</v>
      </c>
      <c r="D760" s="80">
        <v>69.2</v>
      </c>
      <c r="E760" s="78">
        <f t="shared" si="11"/>
        <v>1107.2</v>
      </c>
      <c r="F760" s="81" t="s">
        <v>21</v>
      </c>
      <c r="H760" s="52"/>
    </row>
    <row r="761" spans="1:8">
      <c r="A761" s="76">
        <v>44012</v>
      </c>
      <c r="B761" s="77">
        <v>0.57086805555555553</v>
      </c>
      <c r="C761" s="79">
        <v>26</v>
      </c>
      <c r="D761" s="80">
        <v>69.16</v>
      </c>
      <c r="E761" s="78">
        <f t="shared" si="11"/>
        <v>1798.1599999999999</v>
      </c>
      <c r="F761" s="81" t="s">
        <v>21</v>
      </c>
      <c r="H761" s="52"/>
    </row>
    <row r="762" spans="1:8">
      <c r="A762" s="76">
        <v>44012</v>
      </c>
      <c r="B762" s="77">
        <v>0.57086805555555553</v>
      </c>
      <c r="C762" s="79">
        <v>31</v>
      </c>
      <c r="D762" s="80">
        <v>69.16</v>
      </c>
      <c r="E762" s="78">
        <f t="shared" si="11"/>
        <v>2143.96</v>
      </c>
      <c r="F762" s="81" t="s">
        <v>21</v>
      </c>
      <c r="H762" s="52"/>
    </row>
    <row r="763" spans="1:8">
      <c r="A763" s="76">
        <v>44012</v>
      </c>
      <c r="B763" s="77">
        <v>0.57158564814814816</v>
      </c>
      <c r="C763" s="79">
        <v>48</v>
      </c>
      <c r="D763" s="80">
        <v>69.14</v>
      </c>
      <c r="E763" s="78">
        <f t="shared" si="11"/>
        <v>3318.7200000000003</v>
      </c>
      <c r="F763" s="81" t="s">
        <v>21</v>
      </c>
      <c r="H763" s="52"/>
    </row>
    <row r="764" spans="1:8">
      <c r="A764" s="76">
        <v>44012</v>
      </c>
      <c r="B764" s="77">
        <v>0.57550925925925933</v>
      </c>
      <c r="C764" s="79">
        <v>59</v>
      </c>
      <c r="D764" s="80">
        <v>69.16</v>
      </c>
      <c r="E764" s="78">
        <f t="shared" si="11"/>
        <v>4080.4399999999996</v>
      </c>
      <c r="F764" s="81" t="s">
        <v>21</v>
      </c>
      <c r="H764" s="52"/>
    </row>
    <row r="765" spans="1:8">
      <c r="A765" s="76">
        <v>44012</v>
      </c>
      <c r="B765" s="77">
        <v>0.57651620370370371</v>
      </c>
      <c r="C765" s="79">
        <v>65</v>
      </c>
      <c r="D765" s="80">
        <v>69.16</v>
      </c>
      <c r="E765" s="78">
        <f t="shared" si="11"/>
        <v>4495.3999999999996</v>
      </c>
      <c r="F765" s="81" t="s">
        <v>21</v>
      </c>
      <c r="H765" s="52"/>
    </row>
    <row r="766" spans="1:8">
      <c r="A766" s="76">
        <v>44012</v>
      </c>
      <c r="B766" s="77">
        <v>0.5800925925925926</v>
      </c>
      <c r="C766" s="79">
        <v>52</v>
      </c>
      <c r="D766" s="80">
        <v>69.16</v>
      </c>
      <c r="E766" s="78">
        <f t="shared" si="11"/>
        <v>3596.3199999999997</v>
      </c>
      <c r="F766" s="81" t="s">
        <v>21</v>
      </c>
      <c r="H766" s="52"/>
    </row>
    <row r="767" spans="1:8">
      <c r="A767" s="76">
        <v>44012</v>
      </c>
      <c r="B767" s="77">
        <v>0.58295138888888887</v>
      </c>
      <c r="C767" s="79">
        <v>64</v>
      </c>
      <c r="D767" s="80">
        <v>69.099999999999994</v>
      </c>
      <c r="E767" s="78">
        <f t="shared" si="11"/>
        <v>4422.3999999999996</v>
      </c>
      <c r="F767" s="81" t="s">
        <v>21</v>
      </c>
      <c r="H767" s="52"/>
    </row>
    <row r="768" spans="1:8">
      <c r="A768" s="76">
        <v>44012</v>
      </c>
      <c r="B768" s="77">
        <v>0.58587962962962969</v>
      </c>
      <c r="C768" s="79">
        <v>53</v>
      </c>
      <c r="D768" s="80">
        <v>69.16</v>
      </c>
      <c r="E768" s="78">
        <f t="shared" si="11"/>
        <v>3665.48</v>
      </c>
      <c r="F768" s="81" t="s">
        <v>21</v>
      </c>
      <c r="H768" s="52"/>
    </row>
    <row r="769" spans="1:8">
      <c r="A769" s="76">
        <v>44012</v>
      </c>
      <c r="B769" s="77">
        <v>0.58782407407407411</v>
      </c>
      <c r="C769" s="79">
        <v>54</v>
      </c>
      <c r="D769" s="80">
        <v>69.14</v>
      </c>
      <c r="E769" s="78">
        <f t="shared" si="11"/>
        <v>3733.56</v>
      </c>
      <c r="F769" s="81" t="s">
        <v>21</v>
      </c>
      <c r="H769" s="52"/>
    </row>
    <row r="770" spans="1:8">
      <c r="A770" s="76">
        <v>44012</v>
      </c>
      <c r="B770" s="77">
        <v>0.58968750000000003</v>
      </c>
      <c r="C770" s="79">
        <v>76</v>
      </c>
      <c r="D770" s="80">
        <v>69.08</v>
      </c>
      <c r="E770" s="78">
        <f t="shared" si="11"/>
        <v>5250.08</v>
      </c>
      <c r="F770" s="81" t="s">
        <v>21</v>
      </c>
      <c r="H770" s="52"/>
    </row>
    <row r="771" spans="1:8">
      <c r="A771" s="76">
        <v>44012</v>
      </c>
      <c r="B771" s="77">
        <v>0.5929861111111111</v>
      </c>
      <c r="C771" s="79">
        <v>57</v>
      </c>
      <c r="D771" s="80">
        <v>69</v>
      </c>
      <c r="E771" s="78">
        <f t="shared" si="11"/>
        <v>3933</v>
      </c>
      <c r="F771" s="81" t="s">
        <v>21</v>
      </c>
      <c r="H771" s="52"/>
    </row>
    <row r="772" spans="1:8">
      <c r="A772" s="76">
        <v>44012</v>
      </c>
      <c r="B772" s="77">
        <v>0.59541666666666659</v>
      </c>
      <c r="C772" s="79">
        <v>64</v>
      </c>
      <c r="D772" s="80">
        <v>69.06</v>
      </c>
      <c r="E772" s="78">
        <f t="shared" si="11"/>
        <v>4419.84</v>
      </c>
      <c r="F772" s="81" t="s">
        <v>21</v>
      </c>
      <c r="H772" s="52"/>
    </row>
    <row r="773" spans="1:8">
      <c r="A773" s="76">
        <v>44012</v>
      </c>
      <c r="B773" s="77">
        <v>0.60050925925925924</v>
      </c>
      <c r="C773" s="79">
        <v>93</v>
      </c>
      <c r="D773" s="80">
        <v>69.02</v>
      </c>
      <c r="E773" s="78">
        <f t="shared" si="11"/>
        <v>6418.86</v>
      </c>
      <c r="F773" s="81" t="s">
        <v>21</v>
      </c>
      <c r="H773" s="52"/>
    </row>
    <row r="774" spans="1:8">
      <c r="A774" s="76">
        <v>44012</v>
      </c>
      <c r="B774" s="77">
        <v>0.60157407407407404</v>
      </c>
      <c r="C774" s="79">
        <v>48</v>
      </c>
      <c r="D774" s="80">
        <v>69</v>
      </c>
      <c r="E774" s="78">
        <f t="shared" ref="E774:E837" si="12">+C774*D774</f>
        <v>3312</v>
      </c>
      <c r="F774" s="81" t="s">
        <v>21</v>
      </c>
      <c r="H774" s="52"/>
    </row>
    <row r="775" spans="1:8">
      <c r="A775" s="76">
        <v>44012</v>
      </c>
      <c r="B775" s="77">
        <v>0.60365740740740736</v>
      </c>
      <c r="C775" s="79">
        <v>50</v>
      </c>
      <c r="D775" s="80">
        <v>69.02</v>
      </c>
      <c r="E775" s="78">
        <f t="shared" si="12"/>
        <v>3451</v>
      </c>
      <c r="F775" s="81" t="s">
        <v>21</v>
      </c>
      <c r="H775" s="52"/>
    </row>
    <row r="776" spans="1:8">
      <c r="A776" s="76">
        <v>44012</v>
      </c>
      <c r="B776" s="77">
        <v>0.60586805555555556</v>
      </c>
      <c r="C776" s="79">
        <v>49</v>
      </c>
      <c r="D776" s="80">
        <v>69.02</v>
      </c>
      <c r="E776" s="78">
        <f t="shared" si="12"/>
        <v>3381.98</v>
      </c>
      <c r="F776" s="81" t="s">
        <v>21</v>
      </c>
      <c r="H776" s="52"/>
    </row>
    <row r="777" spans="1:8">
      <c r="A777" s="76">
        <v>44012</v>
      </c>
      <c r="B777" s="77">
        <v>0.60832175925925924</v>
      </c>
      <c r="C777" s="79">
        <v>61</v>
      </c>
      <c r="D777" s="80">
        <v>69.040000000000006</v>
      </c>
      <c r="E777" s="78">
        <f t="shared" si="12"/>
        <v>4211.4400000000005</v>
      </c>
      <c r="F777" s="81" t="s">
        <v>21</v>
      </c>
      <c r="H777" s="52"/>
    </row>
    <row r="778" spans="1:8">
      <c r="A778" s="76">
        <v>44012</v>
      </c>
      <c r="B778" s="77">
        <v>0.60990740740740745</v>
      </c>
      <c r="C778" s="79">
        <v>22</v>
      </c>
      <c r="D778" s="80">
        <v>69.02</v>
      </c>
      <c r="E778" s="78">
        <f t="shared" si="12"/>
        <v>1518.4399999999998</v>
      </c>
      <c r="F778" s="81" t="s">
        <v>21</v>
      </c>
      <c r="H778" s="52"/>
    </row>
    <row r="779" spans="1:8">
      <c r="A779" s="76">
        <v>44012</v>
      </c>
      <c r="B779" s="77">
        <v>0.60990740740740745</v>
      </c>
      <c r="C779" s="79">
        <v>29</v>
      </c>
      <c r="D779" s="80">
        <v>69.02</v>
      </c>
      <c r="E779" s="78">
        <f t="shared" si="12"/>
        <v>2001.58</v>
      </c>
      <c r="F779" s="81" t="s">
        <v>21</v>
      </c>
      <c r="H779" s="52"/>
    </row>
    <row r="780" spans="1:8">
      <c r="A780" s="76">
        <v>44012</v>
      </c>
      <c r="B780" s="77">
        <v>0.61149305555555555</v>
      </c>
      <c r="C780" s="79">
        <v>46</v>
      </c>
      <c r="D780" s="80">
        <v>69.02</v>
      </c>
      <c r="E780" s="78">
        <f t="shared" si="12"/>
        <v>3174.9199999999996</v>
      </c>
      <c r="F780" s="81" t="s">
        <v>21</v>
      </c>
      <c r="H780" s="52"/>
    </row>
    <row r="781" spans="1:8">
      <c r="A781" s="76">
        <v>44012</v>
      </c>
      <c r="B781" s="77">
        <v>0.61553240740740744</v>
      </c>
      <c r="C781" s="79">
        <v>64</v>
      </c>
      <c r="D781" s="80">
        <v>69.06</v>
      </c>
      <c r="E781" s="78">
        <f t="shared" si="12"/>
        <v>4419.84</v>
      </c>
      <c r="F781" s="81" t="s">
        <v>21</v>
      </c>
      <c r="H781" s="52"/>
    </row>
    <row r="782" spans="1:8">
      <c r="A782" s="76">
        <v>44012</v>
      </c>
      <c r="B782" s="77">
        <v>0.61565972222222221</v>
      </c>
      <c r="C782" s="79">
        <v>60</v>
      </c>
      <c r="D782" s="80">
        <v>69.06</v>
      </c>
      <c r="E782" s="78">
        <f t="shared" si="12"/>
        <v>4143.6000000000004</v>
      </c>
      <c r="F782" s="81" t="s">
        <v>21</v>
      </c>
      <c r="H782" s="52"/>
    </row>
    <row r="783" spans="1:8">
      <c r="A783" s="76">
        <v>44012</v>
      </c>
      <c r="B783" s="77">
        <v>0.61792824074074071</v>
      </c>
      <c r="C783" s="79">
        <v>54</v>
      </c>
      <c r="D783" s="80">
        <v>69.02</v>
      </c>
      <c r="E783" s="78">
        <f t="shared" si="12"/>
        <v>3727.08</v>
      </c>
      <c r="F783" s="81" t="s">
        <v>21</v>
      </c>
      <c r="H783" s="52"/>
    </row>
    <row r="784" spans="1:8">
      <c r="A784" s="76">
        <v>44012</v>
      </c>
      <c r="B784" s="77">
        <v>0.62016203703703698</v>
      </c>
      <c r="C784" s="79">
        <v>63</v>
      </c>
      <c r="D784" s="80">
        <v>68.94</v>
      </c>
      <c r="E784" s="78">
        <f t="shared" si="12"/>
        <v>4343.22</v>
      </c>
      <c r="F784" s="81" t="s">
        <v>21</v>
      </c>
      <c r="H784" s="52"/>
    </row>
    <row r="785" spans="1:8">
      <c r="A785" s="76">
        <v>44012</v>
      </c>
      <c r="B785" s="77">
        <v>0.62262731481481481</v>
      </c>
      <c r="C785" s="79">
        <v>56</v>
      </c>
      <c r="D785" s="80">
        <v>68.94</v>
      </c>
      <c r="E785" s="78">
        <f t="shared" si="12"/>
        <v>3860.64</v>
      </c>
      <c r="F785" s="81" t="s">
        <v>21</v>
      </c>
      <c r="H785" s="52"/>
    </row>
    <row r="786" spans="1:8">
      <c r="A786" s="76">
        <v>44012</v>
      </c>
      <c r="B786" s="77">
        <v>0.62593750000000004</v>
      </c>
      <c r="C786" s="79">
        <v>63</v>
      </c>
      <c r="D786" s="80">
        <v>68.98</v>
      </c>
      <c r="E786" s="78">
        <f t="shared" si="12"/>
        <v>4345.7400000000007</v>
      </c>
      <c r="F786" s="81" t="s">
        <v>21</v>
      </c>
      <c r="H786" s="52"/>
    </row>
    <row r="787" spans="1:8">
      <c r="A787" s="76">
        <v>44012</v>
      </c>
      <c r="B787" s="77">
        <v>0.62762731481481482</v>
      </c>
      <c r="C787" s="79">
        <v>63</v>
      </c>
      <c r="D787" s="80">
        <v>69</v>
      </c>
      <c r="E787" s="78">
        <f t="shared" si="12"/>
        <v>4347</v>
      </c>
      <c r="F787" s="81" t="s">
        <v>21</v>
      </c>
      <c r="H787" s="52"/>
    </row>
    <row r="788" spans="1:8">
      <c r="A788" s="76">
        <v>44012</v>
      </c>
      <c r="B788" s="77">
        <v>0.62982638888888887</v>
      </c>
      <c r="C788" s="79">
        <v>63</v>
      </c>
      <c r="D788" s="80">
        <v>69</v>
      </c>
      <c r="E788" s="78">
        <f t="shared" si="12"/>
        <v>4347</v>
      </c>
      <c r="F788" s="81" t="s">
        <v>21</v>
      </c>
      <c r="H788" s="52"/>
    </row>
    <row r="789" spans="1:8">
      <c r="A789" s="76">
        <v>44012</v>
      </c>
      <c r="B789" s="77">
        <v>0.63290509259259264</v>
      </c>
      <c r="C789" s="79">
        <v>54</v>
      </c>
      <c r="D789" s="80">
        <v>69.02</v>
      </c>
      <c r="E789" s="78">
        <f t="shared" si="12"/>
        <v>3727.08</v>
      </c>
      <c r="F789" s="81" t="s">
        <v>21</v>
      </c>
      <c r="H789" s="52"/>
    </row>
    <row r="790" spans="1:8">
      <c r="A790" s="76">
        <v>44012</v>
      </c>
      <c r="B790" s="77">
        <v>0.6370717592592593</v>
      </c>
      <c r="C790" s="79">
        <v>106</v>
      </c>
      <c r="D790" s="80">
        <v>69.02</v>
      </c>
      <c r="E790" s="78">
        <f t="shared" si="12"/>
        <v>7316.12</v>
      </c>
      <c r="F790" s="81" t="s">
        <v>21</v>
      </c>
      <c r="H790" s="52"/>
    </row>
    <row r="791" spans="1:8">
      <c r="A791" s="76">
        <v>44012</v>
      </c>
      <c r="B791" s="77">
        <v>0.63776620370370374</v>
      </c>
      <c r="C791" s="79">
        <v>54</v>
      </c>
      <c r="D791" s="80">
        <v>69</v>
      </c>
      <c r="E791" s="78">
        <f t="shared" si="12"/>
        <v>3726</v>
      </c>
      <c r="F791" s="81" t="s">
        <v>21</v>
      </c>
      <c r="H791" s="52"/>
    </row>
    <row r="792" spans="1:8">
      <c r="A792" s="76">
        <v>44012</v>
      </c>
      <c r="B792" s="77">
        <v>0.64126157407407403</v>
      </c>
      <c r="C792" s="79">
        <v>60</v>
      </c>
      <c r="D792" s="80">
        <v>69.02</v>
      </c>
      <c r="E792" s="78">
        <f t="shared" si="12"/>
        <v>4141.2</v>
      </c>
      <c r="F792" s="81" t="s">
        <v>21</v>
      </c>
      <c r="H792" s="52"/>
    </row>
    <row r="793" spans="1:8">
      <c r="A793" s="76">
        <v>44012</v>
      </c>
      <c r="B793" s="77">
        <v>0.64172453703703702</v>
      </c>
      <c r="C793" s="79">
        <v>46</v>
      </c>
      <c r="D793" s="80">
        <v>69.06</v>
      </c>
      <c r="E793" s="78">
        <f t="shared" si="12"/>
        <v>3176.76</v>
      </c>
      <c r="F793" s="81" t="s">
        <v>21</v>
      </c>
      <c r="H793" s="52"/>
    </row>
    <row r="794" spans="1:8">
      <c r="A794" s="76">
        <v>44012</v>
      </c>
      <c r="B794" s="77">
        <v>0.64355324074074072</v>
      </c>
      <c r="C794" s="79">
        <v>63</v>
      </c>
      <c r="D794" s="80">
        <v>69</v>
      </c>
      <c r="E794" s="78">
        <f t="shared" si="12"/>
        <v>4347</v>
      </c>
      <c r="F794" s="81" t="s">
        <v>21</v>
      </c>
      <c r="H794" s="52"/>
    </row>
    <row r="795" spans="1:8">
      <c r="A795" s="76">
        <v>44012</v>
      </c>
      <c r="B795" s="77">
        <v>0.64517361111111116</v>
      </c>
      <c r="C795" s="79">
        <v>65</v>
      </c>
      <c r="D795" s="80">
        <v>69.040000000000006</v>
      </c>
      <c r="E795" s="78">
        <f t="shared" si="12"/>
        <v>4487.6000000000004</v>
      </c>
      <c r="F795" s="81" t="s">
        <v>21</v>
      </c>
      <c r="H795" s="52"/>
    </row>
    <row r="796" spans="1:8">
      <c r="A796" s="76">
        <v>44012</v>
      </c>
      <c r="B796" s="77">
        <v>0.64689814814814817</v>
      </c>
      <c r="C796" s="79">
        <v>62</v>
      </c>
      <c r="D796" s="80">
        <v>69.02</v>
      </c>
      <c r="E796" s="78">
        <f t="shared" si="12"/>
        <v>4279.24</v>
      </c>
      <c r="F796" s="81" t="s">
        <v>21</v>
      </c>
      <c r="H796" s="52"/>
    </row>
    <row r="797" spans="1:8">
      <c r="A797" s="76">
        <v>44012</v>
      </c>
      <c r="B797" s="77">
        <v>0.6481365740740741</v>
      </c>
      <c r="C797" s="79">
        <v>63</v>
      </c>
      <c r="D797" s="80">
        <v>69.02</v>
      </c>
      <c r="E797" s="78">
        <f t="shared" si="12"/>
        <v>4348.2599999999993</v>
      </c>
      <c r="F797" s="81" t="s">
        <v>21</v>
      </c>
      <c r="H797" s="52"/>
    </row>
    <row r="798" spans="1:8">
      <c r="A798" s="76">
        <v>44012</v>
      </c>
      <c r="B798" s="77">
        <v>0.64931712962962962</v>
      </c>
      <c r="C798" s="79">
        <v>69</v>
      </c>
      <c r="D798" s="80">
        <v>69.02</v>
      </c>
      <c r="E798" s="78">
        <f t="shared" si="12"/>
        <v>4762.38</v>
      </c>
      <c r="F798" s="81" t="s">
        <v>21</v>
      </c>
      <c r="H798" s="52"/>
    </row>
    <row r="799" spans="1:8">
      <c r="A799" s="76">
        <v>44012</v>
      </c>
      <c r="B799" s="77">
        <v>0.6500231481481481</v>
      </c>
      <c r="C799" s="79">
        <v>49</v>
      </c>
      <c r="D799" s="80">
        <v>69.02</v>
      </c>
      <c r="E799" s="78">
        <f t="shared" si="12"/>
        <v>3381.98</v>
      </c>
      <c r="F799" s="81" t="s">
        <v>21</v>
      </c>
      <c r="H799" s="52"/>
    </row>
    <row r="800" spans="1:8">
      <c r="A800" s="76">
        <v>44012</v>
      </c>
      <c r="B800" s="77">
        <v>0.65288194444444447</v>
      </c>
      <c r="C800" s="79">
        <v>128</v>
      </c>
      <c r="D800" s="80">
        <v>69.099999999999994</v>
      </c>
      <c r="E800" s="78">
        <f t="shared" si="12"/>
        <v>8844.7999999999993</v>
      </c>
      <c r="F800" s="81" t="s">
        <v>21</v>
      </c>
      <c r="H800" s="52"/>
    </row>
    <row r="801" spans="1:8">
      <c r="A801" s="76">
        <v>44012</v>
      </c>
      <c r="B801" s="77">
        <v>0.65406249999999999</v>
      </c>
      <c r="C801" s="79">
        <v>64</v>
      </c>
      <c r="D801" s="80">
        <v>69.14</v>
      </c>
      <c r="E801" s="78">
        <f t="shared" si="12"/>
        <v>4424.96</v>
      </c>
      <c r="F801" s="81" t="s">
        <v>21</v>
      </c>
      <c r="H801" s="52"/>
    </row>
    <row r="802" spans="1:8">
      <c r="A802" s="76">
        <v>44012</v>
      </c>
      <c r="B802" s="77">
        <v>0.65534722222222219</v>
      </c>
      <c r="C802" s="79">
        <v>11</v>
      </c>
      <c r="D802" s="80">
        <v>69.099999999999994</v>
      </c>
      <c r="E802" s="78">
        <f t="shared" si="12"/>
        <v>760.09999999999991</v>
      </c>
      <c r="F802" s="81" t="s">
        <v>21</v>
      </c>
      <c r="H802" s="52"/>
    </row>
    <row r="803" spans="1:8">
      <c r="A803" s="76">
        <v>44012</v>
      </c>
      <c r="B803" s="77">
        <v>0.65634259259259264</v>
      </c>
      <c r="C803" s="79">
        <v>70</v>
      </c>
      <c r="D803" s="80">
        <v>69.14</v>
      </c>
      <c r="E803" s="78">
        <f t="shared" si="12"/>
        <v>4839.8</v>
      </c>
      <c r="F803" s="81" t="s">
        <v>21</v>
      </c>
      <c r="H803" s="52"/>
    </row>
    <row r="804" spans="1:8">
      <c r="A804" s="76">
        <v>44012</v>
      </c>
      <c r="B804" s="77">
        <v>0.65777777777777779</v>
      </c>
      <c r="C804" s="79">
        <v>61</v>
      </c>
      <c r="D804" s="80">
        <v>69.28</v>
      </c>
      <c r="E804" s="78">
        <f t="shared" si="12"/>
        <v>4226.08</v>
      </c>
      <c r="F804" s="81" t="s">
        <v>21</v>
      </c>
      <c r="H804" s="52"/>
    </row>
    <row r="805" spans="1:8">
      <c r="A805" s="76">
        <v>44012</v>
      </c>
      <c r="B805" s="77">
        <v>0.65878472222222217</v>
      </c>
      <c r="C805" s="79">
        <v>64</v>
      </c>
      <c r="D805" s="80">
        <v>69.3</v>
      </c>
      <c r="E805" s="78">
        <f t="shared" si="12"/>
        <v>4435.2</v>
      </c>
      <c r="F805" s="81" t="s">
        <v>21</v>
      </c>
      <c r="H805" s="52"/>
    </row>
    <row r="806" spans="1:8">
      <c r="A806" s="76">
        <v>44012</v>
      </c>
      <c r="B806" s="77">
        <v>0.65983796296296293</v>
      </c>
      <c r="C806" s="79">
        <v>61</v>
      </c>
      <c r="D806" s="80">
        <v>69.34</v>
      </c>
      <c r="E806" s="78">
        <f t="shared" si="12"/>
        <v>4229.74</v>
      </c>
      <c r="F806" s="81" t="s">
        <v>21</v>
      </c>
      <c r="H806" s="52"/>
    </row>
    <row r="807" spans="1:8">
      <c r="A807" s="76">
        <v>44012</v>
      </c>
      <c r="B807" s="77">
        <v>0.66210648148148155</v>
      </c>
      <c r="C807" s="79">
        <v>58</v>
      </c>
      <c r="D807" s="80">
        <v>69.319999999999993</v>
      </c>
      <c r="E807" s="78">
        <f t="shared" si="12"/>
        <v>4020.5599999999995</v>
      </c>
      <c r="F807" s="81" t="s">
        <v>21</v>
      </c>
      <c r="H807" s="52"/>
    </row>
    <row r="808" spans="1:8">
      <c r="A808" s="76">
        <v>44012</v>
      </c>
      <c r="B808" s="77">
        <v>0.66322916666666665</v>
      </c>
      <c r="C808" s="79">
        <v>28</v>
      </c>
      <c r="D808" s="80">
        <v>69.3</v>
      </c>
      <c r="E808" s="78">
        <f t="shared" si="12"/>
        <v>1940.3999999999999</v>
      </c>
      <c r="F808" s="81" t="s">
        <v>21</v>
      </c>
      <c r="H808" s="52"/>
    </row>
    <row r="809" spans="1:8">
      <c r="A809" s="76">
        <v>44012</v>
      </c>
      <c r="B809" s="77">
        <v>0.66322916666666665</v>
      </c>
      <c r="C809" s="79">
        <v>16</v>
      </c>
      <c r="D809" s="80">
        <v>69.3</v>
      </c>
      <c r="E809" s="78">
        <f t="shared" si="12"/>
        <v>1108.8</v>
      </c>
      <c r="F809" s="81" t="s">
        <v>21</v>
      </c>
      <c r="H809" s="52"/>
    </row>
    <row r="810" spans="1:8">
      <c r="A810" s="76">
        <v>44012</v>
      </c>
      <c r="B810" s="77">
        <v>0.66322916666666665</v>
      </c>
      <c r="C810" s="79">
        <v>19</v>
      </c>
      <c r="D810" s="80">
        <v>69.3</v>
      </c>
      <c r="E810" s="78">
        <f t="shared" si="12"/>
        <v>1316.7</v>
      </c>
      <c r="F810" s="81" t="s">
        <v>21</v>
      </c>
      <c r="H810" s="52"/>
    </row>
    <row r="811" spans="1:8">
      <c r="A811" s="76">
        <v>44012</v>
      </c>
      <c r="B811" s="77">
        <v>0.66473379629629636</v>
      </c>
      <c r="C811" s="79">
        <v>56</v>
      </c>
      <c r="D811" s="80">
        <v>69.34</v>
      </c>
      <c r="E811" s="78">
        <f t="shared" si="12"/>
        <v>3883.04</v>
      </c>
      <c r="F811" s="81" t="s">
        <v>21</v>
      </c>
      <c r="H811" s="52"/>
    </row>
    <row r="812" spans="1:8">
      <c r="A812" s="76">
        <v>44012</v>
      </c>
      <c r="B812" s="77">
        <v>0.66637731481481477</v>
      </c>
      <c r="C812" s="79">
        <v>58</v>
      </c>
      <c r="D812" s="80">
        <v>69.3</v>
      </c>
      <c r="E812" s="78">
        <f t="shared" si="12"/>
        <v>4019.3999999999996</v>
      </c>
      <c r="F812" s="81" t="s">
        <v>21</v>
      </c>
      <c r="H812" s="52"/>
    </row>
    <row r="813" spans="1:8">
      <c r="A813" s="76">
        <v>44012</v>
      </c>
      <c r="B813" s="77">
        <v>0.66822916666666676</v>
      </c>
      <c r="C813" s="79">
        <v>77</v>
      </c>
      <c r="D813" s="80">
        <v>69.34</v>
      </c>
      <c r="E813" s="78">
        <f t="shared" si="12"/>
        <v>5339.18</v>
      </c>
      <c r="F813" s="81" t="s">
        <v>21</v>
      </c>
      <c r="H813" s="52"/>
    </row>
    <row r="814" spans="1:8">
      <c r="A814" s="76">
        <v>44012</v>
      </c>
      <c r="B814" s="77">
        <v>0.66887731481481483</v>
      </c>
      <c r="C814" s="79">
        <v>28</v>
      </c>
      <c r="D814" s="80">
        <v>69.319999999999993</v>
      </c>
      <c r="E814" s="78">
        <f t="shared" si="12"/>
        <v>1940.9599999999998</v>
      </c>
      <c r="F814" s="81" t="s">
        <v>21</v>
      </c>
      <c r="H814" s="52"/>
    </row>
    <row r="815" spans="1:8">
      <c r="A815" s="76">
        <v>44012</v>
      </c>
      <c r="B815" s="77">
        <v>0.66887731481481483</v>
      </c>
      <c r="C815" s="79">
        <v>16</v>
      </c>
      <c r="D815" s="80">
        <v>69.319999999999993</v>
      </c>
      <c r="E815" s="78">
        <f t="shared" si="12"/>
        <v>1109.1199999999999</v>
      </c>
      <c r="F815" s="81" t="s">
        <v>21</v>
      </c>
      <c r="H815" s="52"/>
    </row>
    <row r="816" spans="1:8">
      <c r="A816" s="76">
        <v>44012</v>
      </c>
      <c r="B816" s="77">
        <v>0.66960648148148139</v>
      </c>
      <c r="C816" s="79">
        <v>64</v>
      </c>
      <c r="D816" s="80">
        <v>69.28</v>
      </c>
      <c r="E816" s="78">
        <f t="shared" si="12"/>
        <v>4433.92</v>
      </c>
      <c r="F816" s="81" t="s">
        <v>21</v>
      </c>
      <c r="H816" s="52"/>
    </row>
    <row r="817" spans="1:8">
      <c r="A817" s="76">
        <v>44012</v>
      </c>
      <c r="B817" s="77">
        <v>0.67112268518518514</v>
      </c>
      <c r="C817" s="79">
        <v>57</v>
      </c>
      <c r="D817" s="80">
        <v>69.239999999999995</v>
      </c>
      <c r="E817" s="78">
        <f t="shared" si="12"/>
        <v>3946.68</v>
      </c>
      <c r="F817" s="81" t="s">
        <v>21</v>
      </c>
      <c r="H817" s="52"/>
    </row>
    <row r="818" spans="1:8">
      <c r="A818" s="76">
        <v>44012</v>
      </c>
      <c r="B818" s="77">
        <v>0.67268518518518527</v>
      </c>
      <c r="C818" s="79">
        <v>55</v>
      </c>
      <c r="D818" s="80">
        <v>69.2</v>
      </c>
      <c r="E818" s="78">
        <f t="shared" si="12"/>
        <v>3806</v>
      </c>
      <c r="F818" s="81" t="s">
        <v>21</v>
      </c>
      <c r="H818" s="52"/>
    </row>
    <row r="819" spans="1:8">
      <c r="A819" s="76">
        <v>44012</v>
      </c>
      <c r="B819" s="77">
        <v>0.67446759259259259</v>
      </c>
      <c r="C819" s="79">
        <v>58</v>
      </c>
      <c r="D819" s="80">
        <v>69.239999999999995</v>
      </c>
      <c r="E819" s="78">
        <f t="shared" si="12"/>
        <v>4015.9199999999996</v>
      </c>
      <c r="F819" s="81" t="s">
        <v>21</v>
      </c>
      <c r="H819" s="52"/>
    </row>
    <row r="820" spans="1:8">
      <c r="A820" s="76">
        <v>44012</v>
      </c>
      <c r="B820" s="77">
        <v>0.6753703703703704</v>
      </c>
      <c r="C820" s="79">
        <v>47</v>
      </c>
      <c r="D820" s="80">
        <v>69.22</v>
      </c>
      <c r="E820" s="78">
        <f t="shared" si="12"/>
        <v>3253.34</v>
      </c>
      <c r="F820" s="81" t="s">
        <v>21</v>
      </c>
      <c r="H820" s="52"/>
    </row>
    <row r="821" spans="1:8">
      <c r="A821" s="76">
        <v>44012</v>
      </c>
      <c r="B821" s="77">
        <v>0.67745370370370372</v>
      </c>
      <c r="C821" s="79">
        <v>24</v>
      </c>
      <c r="D821" s="80">
        <v>69.180000000000007</v>
      </c>
      <c r="E821" s="78">
        <f t="shared" si="12"/>
        <v>1660.3200000000002</v>
      </c>
      <c r="F821" s="81" t="s">
        <v>21</v>
      </c>
      <c r="H821" s="52"/>
    </row>
    <row r="822" spans="1:8">
      <c r="A822" s="76">
        <v>44012</v>
      </c>
      <c r="B822" s="77">
        <v>0.67745370370370372</v>
      </c>
      <c r="C822" s="79">
        <v>52</v>
      </c>
      <c r="D822" s="80">
        <v>69.180000000000007</v>
      </c>
      <c r="E822" s="78">
        <f t="shared" si="12"/>
        <v>3597.3600000000006</v>
      </c>
      <c r="F822" s="81" t="s">
        <v>21</v>
      </c>
      <c r="H822" s="52"/>
    </row>
    <row r="823" spans="1:8">
      <c r="A823" s="76">
        <v>44012</v>
      </c>
      <c r="B823" s="77">
        <v>0.67825231481481485</v>
      </c>
      <c r="C823" s="79">
        <v>56</v>
      </c>
      <c r="D823" s="80">
        <v>69.180000000000007</v>
      </c>
      <c r="E823" s="78">
        <f t="shared" si="12"/>
        <v>3874.0800000000004</v>
      </c>
      <c r="F823" s="81" t="s">
        <v>21</v>
      </c>
      <c r="H823" s="52"/>
    </row>
    <row r="824" spans="1:8">
      <c r="A824" s="76">
        <v>44012</v>
      </c>
      <c r="B824" s="77">
        <v>0.67974537037037042</v>
      </c>
      <c r="C824" s="79">
        <v>52</v>
      </c>
      <c r="D824" s="80">
        <v>69.239999999999995</v>
      </c>
      <c r="E824" s="78">
        <f t="shared" si="12"/>
        <v>3600.4799999999996</v>
      </c>
      <c r="F824" s="81" t="s">
        <v>21</v>
      </c>
      <c r="H824" s="52"/>
    </row>
    <row r="825" spans="1:8">
      <c r="A825" s="76">
        <v>44012</v>
      </c>
      <c r="B825" s="77">
        <v>0.6805092592592592</v>
      </c>
      <c r="C825" s="79">
        <v>16</v>
      </c>
      <c r="D825" s="80">
        <v>69.22</v>
      </c>
      <c r="E825" s="78">
        <f t="shared" si="12"/>
        <v>1107.52</v>
      </c>
      <c r="F825" s="81" t="s">
        <v>21</v>
      </c>
      <c r="H825" s="52"/>
    </row>
    <row r="826" spans="1:8">
      <c r="A826" s="76">
        <v>44012</v>
      </c>
      <c r="B826" s="77">
        <v>0.6805092592592592</v>
      </c>
      <c r="C826" s="79">
        <v>34</v>
      </c>
      <c r="D826" s="80">
        <v>69.22</v>
      </c>
      <c r="E826" s="78">
        <f t="shared" si="12"/>
        <v>2353.48</v>
      </c>
      <c r="F826" s="81" t="s">
        <v>21</v>
      </c>
      <c r="H826" s="52"/>
    </row>
    <row r="827" spans="1:8">
      <c r="A827" s="76">
        <v>44012</v>
      </c>
      <c r="B827" s="77">
        <v>0.68232638888888886</v>
      </c>
      <c r="C827" s="79">
        <v>50</v>
      </c>
      <c r="D827" s="80">
        <v>69.239999999999995</v>
      </c>
      <c r="E827" s="78">
        <f t="shared" si="12"/>
        <v>3461.9999999999995</v>
      </c>
      <c r="F827" s="81" t="s">
        <v>21</v>
      </c>
      <c r="H827" s="52"/>
    </row>
    <row r="828" spans="1:8">
      <c r="A828" s="76">
        <v>44012</v>
      </c>
      <c r="B828" s="77">
        <v>0.68377314814814805</v>
      </c>
      <c r="C828" s="79">
        <v>42</v>
      </c>
      <c r="D828" s="80">
        <v>69.28</v>
      </c>
      <c r="E828" s="78">
        <f t="shared" si="12"/>
        <v>2909.76</v>
      </c>
      <c r="F828" s="81" t="s">
        <v>21</v>
      </c>
      <c r="H828" s="52"/>
    </row>
    <row r="829" spans="1:8">
      <c r="A829" s="76">
        <v>44012</v>
      </c>
      <c r="B829" s="77">
        <v>0.68390046296296303</v>
      </c>
      <c r="C829" s="79">
        <v>20</v>
      </c>
      <c r="D829" s="80">
        <v>69.28</v>
      </c>
      <c r="E829" s="78">
        <f t="shared" si="12"/>
        <v>1385.6</v>
      </c>
      <c r="F829" s="81" t="s">
        <v>21</v>
      </c>
      <c r="H829" s="52"/>
    </row>
    <row r="830" spans="1:8">
      <c r="A830" s="76">
        <v>44012</v>
      </c>
      <c r="B830" s="77">
        <v>0.68466435185185182</v>
      </c>
      <c r="C830" s="79">
        <v>61</v>
      </c>
      <c r="D830" s="80">
        <v>69.260000000000005</v>
      </c>
      <c r="E830" s="78">
        <f t="shared" si="12"/>
        <v>4224.8600000000006</v>
      </c>
      <c r="F830" s="81" t="s">
        <v>21</v>
      </c>
      <c r="H830" s="52"/>
    </row>
    <row r="831" spans="1:8">
      <c r="A831" s="76">
        <v>44012</v>
      </c>
      <c r="B831" s="77">
        <v>0.68630787037037033</v>
      </c>
      <c r="C831" s="79">
        <v>12</v>
      </c>
      <c r="D831" s="80">
        <v>69.239999999999995</v>
      </c>
      <c r="E831" s="78">
        <f t="shared" si="12"/>
        <v>830.87999999999988</v>
      </c>
      <c r="F831" s="81" t="s">
        <v>21</v>
      </c>
      <c r="H831" s="52"/>
    </row>
    <row r="832" spans="1:8">
      <c r="A832" s="76">
        <v>44012</v>
      </c>
      <c r="B832" s="77">
        <v>0.68630787037037033</v>
      </c>
      <c r="C832" s="79">
        <v>40</v>
      </c>
      <c r="D832" s="80">
        <v>69.239999999999995</v>
      </c>
      <c r="E832" s="78">
        <f t="shared" si="12"/>
        <v>2769.6</v>
      </c>
      <c r="F832" s="81" t="s">
        <v>21</v>
      </c>
      <c r="H832" s="52"/>
    </row>
    <row r="833" spans="1:8">
      <c r="A833" s="76">
        <v>44012</v>
      </c>
      <c r="B833" s="77">
        <v>0.68755787037037042</v>
      </c>
      <c r="C833" s="79">
        <v>58</v>
      </c>
      <c r="D833" s="80">
        <v>69.2</v>
      </c>
      <c r="E833" s="78">
        <f t="shared" si="12"/>
        <v>4013.6000000000004</v>
      </c>
      <c r="F833" s="81" t="s">
        <v>21</v>
      </c>
      <c r="H833" s="52"/>
    </row>
    <row r="834" spans="1:8">
      <c r="A834" s="76">
        <v>44012</v>
      </c>
      <c r="B834" s="77">
        <v>0.68896990740740749</v>
      </c>
      <c r="C834" s="79">
        <v>46</v>
      </c>
      <c r="D834" s="80">
        <v>69.099999999999994</v>
      </c>
      <c r="E834" s="78">
        <f t="shared" si="12"/>
        <v>3178.6</v>
      </c>
      <c r="F834" s="81" t="s">
        <v>21</v>
      </c>
      <c r="H834" s="52"/>
    </row>
    <row r="835" spans="1:8">
      <c r="A835" s="76">
        <v>44012</v>
      </c>
      <c r="B835" s="77">
        <v>0.68896990740740749</v>
      </c>
      <c r="C835" s="79">
        <v>6</v>
      </c>
      <c r="D835" s="80">
        <v>69.099999999999994</v>
      </c>
      <c r="E835" s="78">
        <f t="shared" si="12"/>
        <v>414.59999999999997</v>
      </c>
      <c r="F835" s="81" t="s">
        <v>21</v>
      </c>
      <c r="H835" s="52"/>
    </row>
    <row r="836" spans="1:8">
      <c r="A836" s="76">
        <v>44012</v>
      </c>
      <c r="B836" s="77">
        <v>0.68995370370370368</v>
      </c>
      <c r="C836" s="79">
        <v>57</v>
      </c>
      <c r="D836" s="80">
        <v>69.06</v>
      </c>
      <c r="E836" s="78">
        <f t="shared" si="12"/>
        <v>3936.42</v>
      </c>
      <c r="F836" s="81" t="s">
        <v>21</v>
      </c>
      <c r="H836" s="52"/>
    </row>
    <row r="837" spans="1:8">
      <c r="A837" s="76">
        <v>44012</v>
      </c>
      <c r="B837" s="77">
        <v>0.69136574074074064</v>
      </c>
      <c r="C837" s="79">
        <v>56</v>
      </c>
      <c r="D837" s="80">
        <v>69.02</v>
      </c>
      <c r="E837" s="78">
        <f t="shared" si="12"/>
        <v>3865.12</v>
      </c>
      <c r="F837" s="81" t="s">
        <v>21</v>
      </c>
      <c r="H837" s="52"/>
    </row>
    <row r="838" spans="1:8">
      <c r="A838" s="76">
        <v>44012</v>
      </c>
      <c r="B838" s="77">
        <v>0.69254629629629638</v>
      </c>
      <c r="C838" s="79">
        <v>56</v>
      </c>
      <c r="D838" s="80">
        <v>69.06</v>
      </c>
      <c r="E838" s="78">
        <f t="shared" ref="E838:E901" si="13">+C838*D838</f>
        <v>3867.36</v>
      </c>
      <c r="F838" s="81" t="s">
        <v>21</v>
      </c>
      <c r="H838" s="52"/>
    </row>
    <row r="839" spans="1:8">
      <c r="A839" s="76">
        <v>44012</v>
      </c>
      <c r="B839" s="77">
        <v>0.69608796296296294</v>
      </c>
      <c r="C839" s="79">
        <v>90</v>
      </c>
      <c r="D839" s="80">
        <v>69.08</v>
      </c>
      <c r="E839" s="78">
        <f t="shared" si="13"/>
        <v>6217.2</v>
      </c>
      <c r="F839" s="81" t="s">
        <v>21</v>
      </c>
      <c r="H839" s="52"/>
    </row>
    <row r="840" spans="1:8">
      <c r="A840" s="76">
        <v>44012</v>
      </c>
      <c r="B840" s="77">
        <v>0.69608796296296294</v>
      </c>
      <c r="C840" s="79">
        <v>22</v>
      </c>
      <c r="D840" s="80">
        <v>69.08</v>
      </c>
      <c r="E840" s="78">
        <f t="shared" si="13"/>
        <v>1519.76</v>
      </c>
      <c r="F840" s="81" t="s">
        <v>21</v>
      </c>
      <c r="H840" s="52"/>
    </row>
    <row r="841" spans="1:8">
      <c r="A841" s="76">
        <v>44012</v>
      </c>
      <c r="B841" s="77">
        <v>0.69649305555555552</v>
      </c>
      <c r="C841" s="79">
        <v>50</v>
      </c>
      <c r="D841" s="80">
        <v>69.06</v>
      </c>
      <c r="E841" s="78">
        <f t="shared" si="13"/>
        <v>3453</v>
      </c>
      <c r="F841" s="81" t="s">
        <v>21</v>
      </c>
      <c r="H841" s="52"/>
    </row>
    <row r="842" spans="1:8">
      <c r="A842" s="76">
        <v>44012</v>
      </c>
      <c r="B842" s="77">
        <v>0.69766203703703711</v>
      </c>
      <c r="C842" s="79">
        <v>41</v>
      </c>
      <c r="D842" s="80">
        <v>69.02</v>
      </c>
      <c r="E842" s="78">
        <f t="shared" si="13"/>
        <v>2829.8199999999997</v>
      </c>
      <c r="F842" s="81" t="s">
        <v>21</v>
      </c>
      <c r="H842" s="52"/>
    </row>
    <row r="843" spans="1:8">
      <c r="A843" s="76">
        <v>44012</v>
      </c>
      <c r="B843" s="77">
        <v>0.69793981481481471</v>
      </c>
      <c r="C843" s="79">
        <v>14</v>
      </c>
      <c r="D843" s="80">
        <v>69.02</v>
      </c>
      <c r="E843" s="78">
        <f t="shared" si="13"/>
        <v>966.28</v>
      </c>
      <c r="F843" s="81" t="s">
        <v>21</v>
      </c>
      <c r="H843" s="52"/>
    </row>
    <row r="844" spans="1:8">
      <c r="A844" s="76">
        <v>44012</v>
      </c>
      <c r="B844" s="77">
        <v>0.69976851851851851</v>
      </c>
      <c r="C844" s="79">
        <v>53</v>
      </c>
      <c r="D844" s="80">
        <v>69.06</v>
      </c>
      <c r="E844" s="78">
        <f t="shared" si="13"/>
        <v>3660.1800000000003</v>
      </c>
      <c r="F844" s="81" t="s">
        <v>21</v>
      </c>
      <c r="H844" s="52"/>
    </row>
    <row r="845" spans="1:8">
      <c r="A845" s="76">
        <v>44012</v>
      </c>
      <c r="B845" s="77">
        <v>0.70008101851851856</v>
      </c>
      <c r="C845" s="79">
        <v>59</v>
      </c>
      <c r="D845" s="80">
        <v>69.099999999999994</v>
      </c>
      <c r="E845" s="78">
        <f t="shared" si="13"/>
        <v>4076.8999999999996</v>
      </c>
      <c r="F845" s="81" t="s">
        <v>21</v>
      </c>
      <c r="H845" s="52"/>
    </row>
    <row r="846" spans="1:8">
      <c r="A846" s="76">
        <v>44012</v>
      </c>
      <c r="B846" s="77">
        <v>0.70304398148148151</v>
      </c>
      <c r="C846" s="79">
        <v>89</v>
      </c>
      <c r="D846" s="80">
        <v>69.28</v>
      </c>
      <c r="E846" s="78">
        <f t="shared" si="13"/>
        <v>6165.92</v>
      </c>
      <c r="F846" s="81" t="s">
        <v>21</v>
      </c>
      <c r="H846" s="52"/>
    </row>
    <row r="847" spans="1:8">
      <c r="A847" s="76">
        <v>44012</v>
      </c>
      <c r="B847" s="77">
        <v>0.70412037037037034</v>
      </c>
      <c r="C847" s="79">
        <v>59</v>
      </c>
      <c r="D847" s="80">
        <v>69.3</v>
      </c>
      <c r="E847" s="78">
        <f t="shared" si="13"/>
        <v>4088.7</v>
      </c>
      <c r="F847" s="81" t="s">
        <v>21</v>
      </c>
      <c r="H847" s="52"/>
    </row>
    <row r="848" spans="1:8">
      <c r="A848" s="76">
        <v>44012</v>
      </c>
      <c r="B848" s="77">
        <v>0.70472222222222225</v>
      </c>
      <c r="C848" s="79">
        <v>56</v>
      </c>
      <c r="D848" s="80">
        <v>69.260000000000005</v>
      </c>
      <c r="E848" s="78">
        <f t="shared" si="13"/>
        <v>3878.5600000000004</v>
      </c>
      <c r="F848" s="81" t="s">
        <v>21</v>
      </c>
      <c r="H848" s="52"/>
    </row>
    <row r="849" spans="1:8">
      <c r="A849" s="76">
        <v>44012</v>
      </c>
      <c r="B849" s="77">
        <v>0.70619212962962974</v>
      </c>
      <c r="C849" s="79">
        <v>56</v>
      </c>
      <c r="D849" s="80">
        <v>69.239999999999995</v>
      </c>
      <c r="E849" s="78">
        <f t="shared" si="13"/>
        <v>3877.4399999999996</v>
      </c>
      <c r="F849" s="81" t="s">
        <v>21</v>
      </c>
      <c r="H849" s="52"/>
    </row>
    <row r="850" spans="1:8">
      <c r="A850" s="76">
        <v>44012</v>
      </c>
      <c r="B850" s="77">
        <v>0.70782407407407411</v>
      </c>
      <c r="C850" s="79">
        <v>69</v>
      </c>
      <c r="D850" s="80">
        <v>69.22</v>
      </c>
      <c r="E850" s="78">
        <f t="shared" si="13"/>
        <v>4776.18</v>
      </c>
      <c r="F850" s="81" t="s">
        <v>21</v>
      </c>
      <c r="H850" s="52"/>
    </row>
    <row r="851" spans="1:8">
      <c r="A851" s="76">
        <v>44012</v>
      </c>
      <c r="B851" s="77">
        <v>0.70840277777777771</v>
      </c>
      <c r="C851" s="79">
        <v>60</v>
      </c>
      <c r="D851" s="80">
        <v>69.239999999999995</v>
      </c>
      <c r="E851" s="78">
        <f t="shared" si="13"/>
        <v>4154.3999999999996</v>
      </c>
      <c r="F851" s="81" t="s">
        <v>21</v>
      </c>
      <c r="H851" s="52"/>
    </row>
    <row r="852" spans="1:8">
      <c r="A852" s="76">
        <v>44012</v>
      </c>
      <c r="B852" s="77">
        <v>0.70972222222222225</v>
      </c>
      <c r="C852" s="79">
        <v>45</v>
      </c>
      <c r="D852" s="80">
        <v>69.22</v>
      </c>
      <c r="E852" s="78">
        <f t="shared" si="13"/>
        <v>3114.9</v>
      </c>
      <c r="F852" s="81" t="s">
        <v>21</v>
      </c>
      <c r="H852" s="52"/>
    </row>
    <row r="853" spans="1:8">
      <c r="A853" s="76">
        <v>44012</v>
      </c>
      <c r="B853" s="77">
        <v>0.71129629629629632</v>
      </c>
      <c r="C853" s="79">
        <v>53</v>
      </c>
      <c r="D853" s="80">
        <v>69.260000000000005</v>
      </c>
      <c r="E853" s="78">
        <f t="shared" si="13"/>
        <v>3670.78</v>
      </c>
      <c r="F853" s="81" t="s">
        <v>21</v>
      </c>
      <c r="H853" s="52"/>
    </row>
    <row r="854" spans="1:8">
      <c r="A854" s="76">
        <v>44012</v>
      </c>
      <c r="B854" s="77">
        <v>0.71182870370370377</v>
      </c>
      <c r="C854" s="79">
        <v>46</v>
      </c>
      <c r="D854" s="80">
        <v>69.3</v>
      </c>
      <c r="E854" s="78">
        <f t="shared" si="13"/>
        <v>3187.7999999999997</v>
      </c>
      <c r="F854" s="81" t="s">
        <v>21</v>
      </c>
      <c r="H854" s="52"/>
    </row>
    <row r="855" spans="1:8">
      <c r="A855" s="76">
        <v>44012</v>
      </c>
      <c r="B855" s="77">
        <v>0.71259259259259267</v>
      </c>
      <c r="C855" s="79">
        <v>26</v>
      </c>
      <c r="D855" s="80">
        <v>69.260000000000005</v>
      </c>
      <c r="E855" s="78">
        <f t="shared" si="13"/>
        <v>1800.7600000000002</v>
      </c>
      <c r="F855" s="81" t="s">
        <v>21</v>
      </c>
      <c r="H855" s="52"/>
    </row>
    <row r="856" spans="1:8">
      <c r="A856" s="76">
        <v>44012</v>
      </c>
      <c r="B856" s="77">
        <v>0.71259259259259267</v>
      </c>
      <c r="C856" s="79">
        <v>21</v>
      </c>
      <c r="D856" s="80">
        <v>69.260000000000005</v>
      </c>
      <c r="E856" s="78">
        <f t="shared" si="13"/>
        <v>1454.46</v>
      </c>
      <c r="F856" s="81" t="s">
        <v>21</v>
      </c>
      <c r="H856" s="52"/>
    </row>
    <row r="857" spans="1:8">
      <c r="A857" s="76">
        <v>44012</v>
      </c>
      <c r="B857" s="77">
        <v>0.71425925925925926</v>
      </c>
      <c r="C857" s="79">
        <v>54</v>
      </c>
      <c r="D857" s="80">
        <v>69.260000000000005</v>
      </c>
      <c r="E857" s="78">
        <f t="shared" si="13"/>
        <v>3740.0400000000004</v>
      </c>
      <c r="F857" s="81" t="s">
        <v>21</v>
      </c>
      <c r="H857" s="52"/>
    </row>
    <row r="858" spans="1:8">
      <c r="A858" s="76">
        <v>44012</v>
      </c>
      <c r="B858" s="77">
        <v>0.71563657407407411</v>
      </c>
      <c r="C858" s="79">
        <v>84</v>
      </c>
      <c r="D858" s="80">
        <v>69.3</v>
      </c>
      <c r="E858" s="78">
        <f t="shared" si="13"/>
        <v>5821.2</v>
      </c>
      <c r="F858" s="81" t="s">
        <v>21</v>
      </c>
      <c r="H858" s="52"/>
    </row>
    <row r="859" spans="1:8">
      <c r="A859" s="76">
        <v>44012</v>
      </c>
      <c r="B859" s="77">
        <v>0.71688657407407408</v>
      </c>
      <c r="C859" s="79">
        <v>44</v>
      </c>
      <c r="D859" s="80">
        <v>69.260000000000005</v>
      </c>
      <c r="E859" s="78">
        <f t="shared" si="13"/>
        <v>3047.44</v>
      </c>
      <c r="F859" s="81" t="s">
        <v>21</v>
      </c>
      <c r="H859" s="52"/>
    </row>
    <row r="860" spans="1:8">
      <c r="A860" s="76">
        <v>44012</v>
      </c>
      <c r="B860" s="77">
        <v>0.71795138888888888</v>
      </c>
      <c r="C860" s="79">
        <v>50</v>
      </c>
      <c r="D860" s="80">
        <v>69.239999999999995</v>
      </c>
      <c r="E860" s="78">
        <f t="shared" si="13"/>
        <v>3461.9999999999995</v>
      </c>
      <c r="F860" s="81" t="s">
        <v>21</v>
      </c>
      <c r="H860" s="52"/>
    </row>
    <row r="861" spans="1:8">
      <c r="A861" s="76">
        <v>44012</v>
      </c>
      <c r="B861" s="77">
        <v>0.71906250000000005</v>
      </c>
      <c r="C861" s="79">
        <v>45</v>
      </c>
      <c r="D861" s="80">
        <v>69.260000000000005</v>
      </c>
      <c r="E861" s="78">
        <f t="shared" si="13"/>
        <v>3116.7000000000003</v>
      </c>
      <c r="F861" s="81" t="s">
        <v>21</v>
      </c>
      <c r="H861" s="52"/>
    </row>
    <row r="862" spans="1:8">
      <c r="A862" s="76">
        <v>44012</v>
      </c>
      <c r="B862" s="77">
        <v>0.72137731481481471</v>
      </c>
      <c r="C862" s="79">
        <v>66</v>
      </c>
      <c r="D862" s="80">
        <v>69.400000000000006</v>
      </c>
      <c r="E862" s="78">
        <f t="shared" si="13"/>
        <v>4580.4000000000005</v>
      </c>
      <c r="F862" s="81" t="s">
        <v>21</v>
      </c>
      <c r="H862" s="52"/>
    </row>
    <row r="863" spans="1:8">
      <c r="A863" s="76">
        <v>44012</v>
      </c>
      <c r="B863" s="77">
        <v>0.72137731481481471</v>
      </c>
      <c r="C863" s="79">
        <v>37</v>
      </c>
      <c r="D863" s="80">
        <v>69.400000000000006</v>
      </c>
      <c r="E863" s="78">
        <f t="shared" si="13"/>
        <v>2567.8000000000002</v>
      </c>
      <c r="F863" s="81" t="s">
        <v>21</v>
      </c>
      <c r="H863" s="52"/>
    </row>
    <row r="864" spans="1:8">
      <c r="A864" s="76">
        <v>44012</v>
      </c>
      <c r="B864" s="77">
        <v>0.72137731481481471</v>
      </c>
      <c r="C864" s="79">
        <v>165</v>
      </c>
      <c r="D864" s="80">
        <v>69.400000000000006</v>
      </c>
      <c r="E864" s="78">
        <f t="shared" si="13"/>
        <v>11451.000000000002</v>
      </c>
      <c r="F864" s="81" t="s">
        <v>21</v>
      </c>
      <c r="H864" s="52"/>
    </row>
    <row r="865" spans="1:8">
      <c r="A865" s="76">
        <v>44013</v>
      </c>
      <c r="B865" s="77">
        <v>0.4107407407407408</v>
      </c>
      <c r="C865" s="79">
        <v>135</v>
      </c>
      <c r="D865" s="80">
        <v>69.7</v>
      </c>
      <c r="E865" s="78">
        <f t="shared" si="13"/>
        <v>9409.5</v>
      </c>
      <c r="F865" s="81" t="s">
        <v>21</v>
      </c>
      <c r="H865" s="52"/>
    </row>
    <row r="866" spans="1:8">
      <c r="A866" s="76">
        <v>44013</v>
      </c>
      <c r="B866" s="77">
        <v>0.4107407407407408</v>
      </c>
      <c r="C866" s="79">
        <v>1385</v>
      </c>
      <c r="D866" s="80">
        <v>69.7</v>
      </c>
      <c r="E866" s="78">
        <f t="shared" si="13"/>
        <v>96534.5</v>
      </c>
      <c r="F866" s="81" t="s">
        <v>21</v>
      </c>
      <c r="H866" s="52"/>
    </row>
    <row r="867" spans="1:8">
      <c r="A867" s="76">
        <v>44013</v>
      </c>
      <c r="B867" s="77">
        <v>0.41076388888888887</v>
      </c>
      <c r="C867" s="79">
        <v>35</v>
      </c>
      <c r="D867" s="80">
        <v>69.680000000000007</v>
      </c>
      <c r="E867" s="78">
        <f t="shared" si="13"/>
        <v>2438.8000000000002</v>
      </c>
      <c r="F867" s="81" t="s">
        <v>21</v>
      </c>
      <c r="H867" s="52"/>
    </row>
    <row r="868" spans="1:8">
      <c r="A868" s="76">
        <v>44013</v>
      </c>
      <c r="B868" s="77">
        <v>0.41094907407407405</v>
      </c>
      <c r="C868" s="79">
        <v>21</v>
      </c>
      <c r="D868" s="80">
        <v>69.680000000000007</v>
      </c>
      <c r="E868" s="78">
        <f t="shared" si="13"/>
        <v>1463.2800000000002</v>
      </c>
      <c r="F868" s="81" t="s">
        <v>21</v>
      </c>
      <c r="H868" s="52"/>
    </row>
    <row r="869" spans="1:8">
      <c r="A869" s="76">
        <v>44013</v>
      </c>
      <c r="B869" s="77">
        <v>0.41094907407407405</v>
      </c>
      <c r="C869" s="79">
        <v>139</v>
      </c>
      <c r="D869" s="80">
        <v>69.680000000000007</v>
      </c>
      <c r="E869" s="78">
        <f t="shared" si="13"/>
        <v>9685.52</v>
      </c>
      <c r="F869" s="81" t="s">
        <v>21</v>
      </c>
      <c r="H869" s="52"/>
    </row>
    <row r="870" spans="1:8">
      <c r="A870" s="76">
        <v>44013</v>
      </c>
      <c r="B870" s="77">
        <v>0.41226851851851848</v>
      </c>
      <c r="C870" s="79">
        <v>46</v>
      </c>
      <c r="D870" s="80">
        <v>69.540000000000006</v>
      </c>
      <c r="E870" s="78">
        <f t="shared" si="13"/>
        <v>3198.84</v>
      </c>
      <c r="F870" s="81" t="s">
        <v>21</v>
      </c>
      <c r="H870" s="52"/>
    </row>
    <row r="871" spans="1:8">
      <c r="A871" s="76">
        <v>44013</v>
      </c>
      <c r="B871" s="77">
        <v>0.4140625</v>
      </c>
      <c r="C871" s="79">
        <v>59</v>
      </c>
      <c r="D871" s="80">
        <v>69.540000000000006</v>
      </c>
      <c r="E871" s="78">
        <f t="shared" si="13"/>
        <v>4102.8600000000006</v>
      </c>
      <c r="F871" s="81" t="s">
        <v>21</v>
      </c>
      <c r="H871" s="52"/>
    </row>
    <row r="872" spans="1:8">
      <c r="A872" s="76">
        <v>44013</v>
      </c>
      <c r="B872" s="77">
        <v>0.41678240740740741</v>
      </c>
      <c r="C872" s="79">
        <v>65</v>
      </c>
      <c r="D872" s="80">
        <v>69.56</v>
      </c>
      <c r="E872" s="78">
        <f t="shared" si="13"/>
        <v>4521.4000000000005</v>
      </c>
      <c r="F872" s="81" t="s">
        <v>21</v>
      </c>
      <c r="H872" s="52"/>
    </row>
    <row r="873" spans="1:8">
      <c r="A873" s="76">
        <v>44013</v>
      </c>
      <c r="B873" s="77">
        <v>0.42090277777777779</v>
      </c>
      <c r="C873" s="79">
        <v>96</v>
      </c>
      <c r="D873" s="80">
        <v>69.88</v>
      </c>
      <c r="E873" s="78">
        <f t="shared" si="13"/>
        <v>6708.48</v>
      </c>
      <c r="F873" s="81" t="s">
        <v>21</v>
      </c>
      <c r="H873" s="52"/>
    </row>
    <row r="874" spans="1:8">
      <c r="A874" s="76">
        <v>44013</v>
      </c>
      <c r="B874" s="77">
        <v>0.42090277777777779</v>
      </c>
      <c r="C874" s="79">
        <v>90</v>
      </c>
      <c r="D874" s="80">
        <v>69.88</v>
      </c>
      <c r="E874" s="78">
        <f t="shared" si="13"/>
        <v>6289.2</v>
      </c>
      <c r="F874" s="81" t="s">
        <v>21</v>
      </c>
      <c r="H874" s="52"/>
    </row>
    <row r="875" spans="1:8">
      <c r="A875" s="76">
        <v>44013</v>
      </c>
      <c r="B875" s="77">
        <v>0.42090277777777779</v>
      </c>
      <c r="C875" s="79">
        <v>5</v>
      </c>
      <c r="D875" s="80">
        <v>69.88</v>
      </c>
      <c r="E875" s="78">
        <f t="shared" si="13"/>
        <v>349.4</v>
      </c>
      <c r="F875" s="81" t="s">
        <v>21</v>
      </c>
      <c r="H875" s="52"/>
    </row>
    <row r="876" spans="1:8">
      <c r="A876" s="76">
        <v>44013</v>
      </c>
      <c r="B876" s="77">
        <v>0.42248842592592589</v>
      </c>
      <c r="C876" s="79">
        <v>50</v>
      </c>
      <c r="D876" s="80">
        <v>69.98</v>
      </c>
      <c r="E876" s="78">
        <f t="shared" si="13"/>
        <v>3499</v>
      </c>
      <c r="F876" s="81" t="s">
        <v>21</v>
      </c>
      <c r="H876" s="52"/>
    </row>
    <row r="877" spans="1:8">
      <c r="A877" s="76">
        <v>44013</v>
      </c>
      <c r="B877" s="77">
        <v>0.42375000000000002</v>
      </c>
      <c r="C877" s="79">
        <v>44</v>
      </c>
      <c r="D877" s="80">
        <v>69.84</v>
      </c>
      <c r="E877" s="78">
        <f t="shared" si="13"/>
        <v>3072.96</v>
      </c>
      <c r="F877" s="81" t="s">
        <v>21</v>
      </c>
      <c r="H877" s="52"/>
    </row>
    <row r="878" spans="1:8">
      <c r="A878" s="76">
        <v>44013</v>
      </c>
      <c r="B878" s="77">
        <v>0.42571759259259262</v>
      </c>
      <c r="C878" s="79">
        <v>58</v>
      </c>
      <c r="D878" s="80">
        <v>69.900000000000006</v>
      </c>
      <c r="E878" s="78">
        <f t="shared" si="13"/>
        <v>4054.2000000000003</v>
      </c>
      <c r="F878" s="81" t="s">
        <v>21</v>
      </c>
      <c r="H878" s="52"/>
    </row>
    <row r="879" spans="1:8">
      <c r="A879" s="76">
        <v>44013</v>
      </c>
      <c r="B879" s="77">
        <v>0.42843750000000003</v>
      </c>
      <c r="C879" s="79">
        <v>14</v>
      </c>
      <c r="D879" s="80">
        <v>69.959999999999994</v>
      </c>
      <c r="E879" s="78">
        <f t="shared" si="13"/>
        <v>979.43999999999994</v>
      </c>
      <c r="F879" s="81" t="s">
        <v>21</v>
      </c>
      <c r="H879" s="52"/>
    </row>
    <row r="880" spans="1:8">
      <c r="A880" s="76">
        <v>44013</v>
      </c>
      <c r="B880" s="77">
        <v>0.42843750000000003</v>
      </c>
      <c r="C880" s="79">
        <v>37</v>
      </c>
      <c r="D880" s="80">
        <v>69.959999999999994</v>
      </c>
      <c r="E880" s="78">
        <f t="shared" si="13"/>
        <v>2588.52</v>
      </c>
      <c r="F880" s="81" t="s">
        <v>21</v>
      </c>
      <c r="H880" s="52"/>
    </row>
    <row r="881" spans="1:8">
      <c r="A881" s="76">
        <v>44013</v>
      </c>
      <c r="B881" s="77">
        <v>0.42886574074074074</v>
      </c>
      <c r="C881" s="79">
        <v>10</v>
      </c>
      <c r="D881" s="80">
        <v>69.959999999999994</v>
      </c>
      <c r="E881" s="78">
        <f t="shared" si="13"/>
        <v>699.59999999999991</v>
      </c>
      <c r="F881" s="81" t="s">
        <v>21</v>
      </c>
      <c r="H881" s="52"/>
    </row>
    <row r="882" spans="1:8">
      <c r="A882" s="76">
        <v>44013</v>
      </c>
      <c r="B882" s="77">
        <v>0.42886574074074074</v>
      </c>
      <c r="C882" s="79">
        <v>35</v>
      </c>
      <c r="D882" s="80">
        <v>69.959999999999994</v>
      </c>
      <c r="E882" s="78">
        <f t="shared" si="13"/>
        <v>2448.6</v>
      </c>
      <c r="F882" s="81" t="s">
        <v>21</v>
      </c>
      <c r="H882" s="52"/>
    </row>
    <row r="883" spans="1:8">
      <c r="A883" s="76">
        <v>44013</v>
      </c>
      <c r="B883" s="77">
        <v>0.43076388888888889</v>
      </c>
      <c r="C883" s="79">
        <v>53</v>
      </c>
      <c r="D883" s="80">
        <v>69.959999999999994</v>
      </c>
      <c r="E883" s="78">
        <f t="shared" si="13"/>
        <v>3707.8799999999997</v>
      </c>
      <c r="F883" s="81" t="s">
        <v>21</v>
      </c>
      <c r="H883" s="52"/>
    </row>
    <row r="884" spans="1:8">
      <c r="A884" s="76">
        <v>44013</v>
      </c>
      <c r="B884" s="77">
        <v>0.43290509259259258</v>
      </c>
      <c r="C884" s="79">
        <v>60</v>
      </c>
      <c r="D884" s="80">
        <v>69.98</v>
      </c>
      <c r="E884" s="78">
        <f t="shared" si="13"/>
        <v>4198.8</v>
      </c>
      <c r="F884" s="81" t="s">
        <v>21</v>
      </c>
      <c r="H884" s="52"/>
    </row>
    <row r="885" spans="1:8">
      <c r="A885" s="76">
        <v>44013</v>
      </c>
      <c r="B885" s="77">
        <v>0.43418981481481483</v>
      </c>
      <c r="C885" s="79">
        <v>44</v>
      </c>
      <c r="D885" s="80">
        <v>70.040000000000006</v>
      </c>
      <c r="E885" s="78">
        <f t="shared" si="13"/>
        <v>3081.76</v>
      </c>
      <c r="F885" s="81" t="s">
        <v>21</v>
      </c>
      <c r="H885" s="52"/>
    </row>
    <row r="886" spans="1:8">
      <c r="A886" s="76">
        <v>44013</v>
      </c>
      <c r="B886" s="77">
        <v>0.43968750000000001</v>
      </c>
      <c r="C886" s="79">
        <v>140</v>
      </c>
      <c r="D886" s="80">
        <v>70.08</v>
      </c>
      <c r="E886" s="78">
        <f t="shared" si="13"/>
        <v>9811.1999999999989</v>
      </c>
      <c r="F886" s="81" t="s">
        <v>21</v>
      </c>
      <c r="H886" s="52"/>
    </row>
    <row r="887" spans="1:8">
      <c r="A887" s="76">
        <v>44013</v>
      </c>
      <c r="B887" s="77">
        <v>0.4418287037037037</v>
      </c>
      <c r="C887" s="79">
        <v>43</v>
      </c>
      <c r="D887" s="80">
        <v>70.12</v>
      </c>
      <c r="E887" s="78">
        <f t="shared" si="13"/>
        <v>3015.1600000000003</v>
      </c>
      <c r="F887" s="81" t="s">
        <v>21</v>
      </c>
      <c r="H887" s="52"/>
    </row>
    <row r="888" spans="1:8">
      <c r="A888" s="76">
        <v>44013</v>
      </c>
      <c r="B888" s="77">
        <v>0.44398148148148148</v>
      </c>
      <c r="C888" s="79">
        <v>46</v>
      </c>
      <c r="D888" s="80">
        <v>70.14</v>
      </c>
      <c r="E888" s="78">
        <f t="shared" si="13"/>
        <v>3226.44</v>
      </c>
      <c r="F888" s="81" t="s">
        <v>21</v>
      </c>
      <c r="H888" s="52"/>
    </row>
    <row r="889" spans="1:8">
      <c r="A889" s="76">
        <v>44013</v>
      </c>
      <c r="B889" s="77">
        <v>0.44398148148148148</v>
      </c>
      <c r="C889" s="79">
        <v>1</v>
      </c>
      <c r="D889" s="80">
        <v>70.14</v>
      </c>
      <c r="E889" s="78">
        <f t="shared" si="13"/>
        <v>70.14</v>
      </c>
      <c r="F889" s="81" t="s">
        <v>21</v>
      </c>
      <c r="H889" s="52"/>
    </row>
    <row r="890" spans="1:8">
      <c r="A890" s="76">
        <v>44013</v>
      </c>
      <c r="B890" s="77">
        <v>0.44534722222222217</v>
      </c>
      <c r="C890" s="79">
        <v>45</v>
      </c>
      <c r="D890" s="80">
        <v>70.099999999999994</v>
      </c>
      <c r="E890" s="78">
        <f t="shared" si="13"/>
        <v>3154.4999999999995</v>
      </c>
      <c r="F890" s="81" t="s">
        <v>21</v>
      </c>
      <c r="H890" s="52"/>
    </row>
    <row r="891" spans="1:8">
      <c r="A891" s="76">
        <v>44013</v>
      </c>
      <c r="B891" s="77">
        <v>0.44695601851851857</v>
      </c>
      <c r="C891" s="79">
        <v>50</v>
      </c>
      <c r="D891" s="80">
        <v>70.12</v>
      </c>
      <c r="E891" s="78">
        <f t="shared" si="13"/>
        <v>3506</v>
      </c>
      <c r="F891" s="81" t="s">
        <v>21</v>
      </c>
      <c r="H891" s="52"/>
    </row>
    <row r="892" spans="1:8">
      <c r="A892" s="76">
        <v>44013</v>
      </c>
      <c r="B892" s="77">
        <v>0.44796296296296295</v>
      </c>
      <c r="C892" s="79">
        <v>8</v>
      </c>
      <c r="D892" s="80">
        <v>70.099999999999994</v>
      </c>
      <c r="E892" s="78">
        <f t="shared" si="13"/>
        <v>560.79999999999995</v>
      </c>
      <c r="F892" s="81" t="s">
        <v>21</v>
      </c>
      <c r="H892" s="52"/>
    </row>
    <row r="893" spans="1:8">
      <c r="A893" s="76">
        <v>44013</v>
      </c>
      <c r="B893" s="77">
        <v>0.44796296296296295</v>
      </c>
      <c r="C893" s="79">
        <v>44</v>
      </c>
      <c r="D893" s="80">
        <v>70.099999999999994</v>
      </c>
      <c r="E893" s="78">
        <f t="shared" si="13"/>
        <v>3084.3999999999996</v>
      </c>
      <c r="F893" s="81" t="s">
        <v>21</v>
      </c>
      <c r="H893" s="52"/>
    </row>
    <row r="894" spans="1:8">
      <c r="A894" s="76">
        <v>44013</v>
      </c>
      <c r="B894" s="77">
        <v>0.45046296296296301</v>
      </c>
      <c r="C894" s="79">
        <v>43</v>
      </c>
      <c r="D894" s="80">
        <v>70.08</v>
      </c>
      <c r="E894" s="78">
        <f t="shared" si="13"/>
        <v>3013.44</v>
      </c>
      <c r="F894" s="81" t="s">
        <v>21</v>
      </c>
      <c r="H894" s="52"/>
    </row>
    <row r="895" spans="1:8">
      <c r="A895" s="76">
        <v>44013</v>
      </c>
      <c r="B895" s="77">
        <v>0.45151620370370371</v>
      </c>
      <c r="C895" s="79">
        <v>53</v>
      </c>
      <c r="D895" s="80">
        <v>70.040000000000006</v>
      </c>
      <c r="E895" s="78">
        <f t="shared" si="13"/>
        <v>3712.1200000000003</v>
      </c>
      <c r="F895" s="81" t="s">
        <v>21</v>
      </c>
      <c r="H895" s="52"/>
    </row>
    <row r="896" spans="1:8">
      <c r="A896" s="76">
        <v>44013</v>
      </c>
      <c r="B896" s="77">
        <v>0.45304398148148151</v>
      </c>
      <c r="C896" s="79">
        <v>51</v>
      </c>
      <c r="D896" s="80">
        <v>70.08</v>
      </c>
      <c r="E896" s="78">
        <f t="shared" si="13"/>
        <v>3574.08</v>
      </c>
      <c r="F896" s="81" t="s">
        <v>21</v>
      </c>
      <c r="H896" s="52"/>
    </row>
    <row r="897" spans="1:8">
      <c r="A897" s="76">
        <v>44013</v>
      </c>
      <c r="B897" s="77">
        <v>0.45711805555555557</v>
      </c>
      <c r="C897" s="79">
        <v>50</v>
      </c>
      <c r="D897" s="80">
        <v>70.2</v>
      </c>
      <c r="E897" s="78">
        <f t="shared" si="13"/>
        <v>3510</v>
      </c>
      <c r="F897" s="81" t="s">
        <v>21</v>
      </c>
      <c r="H897" s="52"/>
    </row>
    <row r="898" spans="1:8">
      <c r="A898" s="76">
        <v>44013</v>
      </c>
      <c r="B898" s="77">
        <v>0.4571412037037037</v>
      </c>
      <c r="C898" s="79">
        <v>55</v>
      </c>
      <c r="D898" s="80">
        <v>70.180000000000007</v>
      </c>
      <c r="E898" s="78">
        <f t="shared" si="13"/>
        <v>3859.9000000000005</v>
      </c>
      <c r="F898" s="81" t="s">
        <v>21</v>
      </c>
      <c r="H898" s="52"/>
    </row>
    <row r="899" spans="1:8">
      <c r="A899" s="76">
        <v>44013</v>
      </c>
      <c r="B899" s="77">
        <v>0.4598842592592593</v>
      </c>
      <c r="C899" s="79">
        <v>58</v>
      </c>
      <c r="D899" s="80">
        <v>70.319999999999993</v>
      </c>
      <c r="E899" s="78">
        <f t="shared" si="13"/>
        <v>4078.5599999999995</v>
      </c>
      <c r="F899" s="81" t="s">
        <v>21</v>
      </c>
      <c r="H899" s="52"/>
    </row>
    <row r="900" spans="1:8">
      <c r="A900" s="76">
        <v>44013</v>
      </c>
      <c r="B900" s="77">
        <v>0.46149305555555559</v>
      </c>
      <c r="C900" s="79">
        <v>56</v>
      </c>
      <c r="D900" s="80">
        <v>70.28</v>
      </c>
      <c r="E900" s="78">
        <f t="shared" si="13"/>
        <v>3935.6800000000003</v>
      </c>
      <c r="F900" s="81" t="s">
        <v>21</v>
      </c>
      <c r="H900" s="52"/>
    </row>
    <row r="901" spans="1:8">
      <c r="A901" s="76">
        <v>44013</v>
      </c>
      <c r="B901" s="77">
        <v>0.46346064814814819</v>
      </c>
      <c r="C901" s="79">
        <v>46</v>
      </c>
      <c r="D901" s="80">
        <v>70.3</v>
      </c>
      <c r="E901" s="78">
        <f t="shared" si="13"/>
        <v>3233.7999999999997</v>
      </c>
      <c r="F901" s="81" t="s">
        <v>21</v>
      </c>
      <c r="H901" s="52"/>
    </row>
    <row r="902" spans="1:8">
      <c r="A902" s="76">
        <v>44013</v>
      </c>
      <c r="B902" s="77">
        <v>0.46575231481481483</v>
      </c>
      <c r="C902" s="79">
        <v>3</v>
      </c>
      <c r="D902" s="80">
        <v>70.36</v>
      </c>
      <c r="E902" s="78">
        <f t="shared" ref="E902:E965" si="14">+C902*D902</f>
        <v>211.07999999999998</v>
      </c>
      <c r="F902" s="81" t="s">
        <v>21</v>
      </c>
      <c r="H902" s="52"/>
    </row>
    <row r="903" spans="1:8">
      <c r="A903" s="76">
        <v>44013</v>
      </c>
      <c r="B903" s="77">
        <v>0.46575231481481483</v>
      </c>
      <c r="C903" s="79">
        <v>41</v>
      </c>
      <c r="D903" s="80">
        <v>70.36</v>
      </c>
      <c r="E903" s="78">
        <f t="shared" si="14"/>
        <v>2884.7599999999998</v>
      </c>
      <c r="F903" s="81" t="s">
        <v>21</v>
      </c>
      <c r="H903" s="52"/>
    </row>
    <row r="904" spans="1:8">
      <c r="A904" s="76">
        <v>44013</v>
      </c>
      <c r="B904" s="77">
        <v>0.46741898148148148</v>
      </c>
      <c r="C904" s="79">
        <v>46</v>
      </c>
      <c r="D904" s="80">
        <v>70.44</v>
      </c>
      <c r="E904" s="78">
        <f t="shared" si="14"/>
        <v>3240.24</v>
      </c>
      <c r="F904" s="81" t="s">
        <v>21</v>
      </c>
      <c r="H904" s="52"/>
    </row>
    <row r="905" spans="1:8">
      <c r="A905" s="76">
        <v>44013</v>
      </c>
      <c r="B905" s="77">
        <v>0.47142361111111114</v>
      </c>
      <c r="C905" s="79">
        <v>91</v>
      </c>
      <c r="D905" s="80">
        <v>70.42</v>
      </c>
      <c r="E905" s="78">
        <f t="shared" si="14"/>
        <v>6408.22</v>
      </c>
      <c r="F905" s="81" t="s">
        <v>21</v>
      </c>
      <c r="H905" s="52"/>
    </row>
    <row r="906" spans="1:8">
      <c r="A906" s="76">
        <v>44013</v>
      </c>
      <c r="B906" s="77">
        <v>0.47446759259259258</v>
      </c>
      <c r="C906" s="79">
        <v>79</v>
      </c>
      <c r="D906" s="80">
        <v>70.38</v>
      </c>
      <c r="E906" s="78">
        <f t="shared" si="14"/>
        <v>5560.0199999999995</v>
      </c>
      <c r="F906" s="81" t="s">
        <v>21</v>
      </c>
      <c r="H906" s="52"/>
    </row>
    <row r="907" spans="1:8">
      <c r="A907" s="76">
        <v>44013</v>
      </c>
      <c r="B907" s="77">
        <v>0.4772569444444445</v>
      </c>
      <c r="C907" s="79">
        <v>40</v>
      </c>
      <c r="D907" s="80">
        <v>70.34</v>
      </c>
      <c r="E907" s="78">
        <f t="shared" si="14"/>
        <v>2813.6000000000004</v>
      </c>
      <c r="F907" s="81" t="s">
        <v>21</v>
      </c>
      <c r="H907" s="52"/>
    </row>
    <row r="908" spans="1:8">
      <c r="A908" s="76">
        <v>44013</v>
      </c>
      <c r="B908" s="77">
        <v>0.4772569444444445</v>
      </c>
      <c r="C908" s="79">
        <v>28</v>
      </c>
      <c r="D908" s="80">
        <v>70.34</v>
      </c>
      <c r="E908" s="78">
        <f t="shared" si="14"/>
        <v>1969.52</v>
      </c>
      <c r="F908" s="81" t="s">
        <v>21</v>
      </c>
      <c r="H908" s="52"/>
    </row>
    <row r="909" spans="1:8">
      <c r="A909" s="76">
        <v>44013</v>
      </c>
      <c r="B909" s="77">
        <v>0.47927083333333331</v>
      </c>
      <c r="C909" s="79">
        <v>67</v>
      </c>
      <c r="D909" s="80">
        <v>70.38</v>
      </c>
      <c r="E909" s="78">
        <f t="shared" si="14"/>
        <v>4715.46</v>
      </c>
      <c r="F909" s="81" t="s">
        <v>21</v>
      </c>
      <c r="H909" s="52"/>
    </row>
    <row r="910" spans="1:8">
      <c r="A910" s="76">
        <v>44013</v>
      </c>
      <c r="B910" s="77">
        <v>0.48128472222222224</v>
      </c>
      <c r="C910" s="79">
        <v>28</v>
      </c>
      <c r="D910" s="80">
        <v>70.260000000000005</v>
      </c>
      <c r="E910" s="78">
        <f t="shared" si="14"/>
        <v>1967.2800000000002</v>
      </c>
      <c r="F910" s="81" t="s">
        <v>21</v>
      </c>
      <c r="H910" s="52"/>
    </row>
    <row r="911" spans="1:8">
      <c r="A911" s="76">
        <v>44013</v>
      </c>
      <c r="B911" s="77">
        <v>0.48128472222222224</v>
      </c>
      <c r="C911" s="79">
        <v>19</v>
      </c>
      <c r="D911" s="80">
        <v>70.260000000000005</v>
      </c>
      <c r="E911" s="78">
        <f t="shared" si="14"/>
        <v>1334.94</v>
      </c>
      <c r="F911" s="81" t="s">
        <v>21</v>
      </c>
      <c r="H911" s="52"/>
    </row>
    <row r="912" spans="1:8">
      <c r="A912" s="76">
        <v>44013</v>
      </c>
      <c r="B912" s="77">
        <v>0.48420138888888892</v>
      </c>
      <c r="C912" s="79">
        <v>68</v>
      </c>
      <c r="D912" s="80">
        <v>70.239999999999995</v>
      </c>
      <c r="E912" s="78">
        <f t="shared" si="14"/>
        <v>4776.32</v>
      </c>
      <c r="F912" s="81" t="s">
        <v>21</v>
      </c>
      <c r="H912" s="52"/>
    </row>
    <row r="913" spans="1:8">
      <c r="A913" s="76">
        <v>44013</v>
      </c>
      <c r="B913" s="77">
        <v>0.48622685185185183</v>
      </c>
      <c r="C913" s="79">
        <v>43</v>
      </c>
      <c r="D913" s="80">
        <v>70.239999999999995</v>
      </c>
      <c r="E913" s="78">
        <f t="shared" si="14"/>
        <v>3020.3199999999997</v>
      </c>
      <c r="F913" s="81" t="s">
        <v>21</v>
      </c>
      <c r="H913" s="52"/>
    </row>
    <row r="914" spans="1:8">
      <c r="A914" s="76">
        <v>44013</v>
      </c>
      <c r="B914" s="77">
        <v>0.48833333333333334</v>
      </c>
      <c r="C914" s="79">
        <v>49</v>
      </c>
      <c r="D914" s="80">
        <v>70.2</v>
      </c>
      <c r="E914" s="78">
        <f t="shared" si="14"/>
        <v>3439.8</v>
      </c>
      <c r="F914" s="81" t="s">
        <v>21</v>
      </c>
      <c r="H914" s="52"/>
    </row>
    <row r="915" spans="1:8">
      <c r="A915" s="76">
        <v>44013</v>
      </c>
      <c r="B915" s="77">
        <v>0.49070601851851853</v>
      </c>
      <c r="C915" s="79">
        <v>53</v>
      </c>
      <c r="D915" s="80">
        <v>70.12</v>
      </c>
      <c r="E915" s="78">
        <f t="shared" si="14"/>
        <v>3716.36</v>
      </c>
      <c r="F915" s="81" t="s">
        <v>21</v>
      </c>
      <c r="H915" s="52"/>
    </row>
    <row r="916" spans="1:8">
      <c r="A916" s="76">
        <v>44013</v>
      </c>
      <c r="B916" s="77">
        <v>0.49298611111111112</v>
      </c>
      <c r="C916" s="79">
        <v>47</v>
      </c>
      <c r="D916" s="80">
        <v>70.180000000000007</v>
      </c>
      <c r="E916" s="78">
        <f t="shared" si="14"/>
        <v>3298.4600000000005</v>
      </c>
      <c r="F916" s="81" t="s">
        <v>21</v>
      </c>
      <c r="H916" s="52"/>
    </row>
    <row r="917" spans="1:8">
      <c r="A917" s="76">
        <v>44013</v>
      </c>
      <c r="B917" s="77">
        <v>0.49505787037037036</v>
      </c>
      <c r="C917" s="79">
        <v>51</v>
      </c>
      <c r="D917" s="80">
        <v>70.2</v>
      </c>
      <c r="E917" s="78">
        <f t="shared" si="14"/>
        <v>3580.2000000000003</v>
      </c>
      <c r="F917" s="81" t="s">
        <v>21</v>
      </c>
      <c r="H917" s="52"/>
    </row>
    <row r="918" spans="1:8">
      <c r="A918" s="76">
        <v>44013</v>
      </c>
      <c r="B918" s="77">
        <v>0.49685185185185188</v>
      </c>
      <c r="C918" s="79">
        <v>44</v>
      </c>
      <c r="D918" s="80">
        <v>70.180000000000007</v>
      </c>
      <c r="E918" s="78">
        <f t="shared" si="14"/>
        <v>3087.92</v>
      </c>
      <c r="F918" s="81" t="s">
        <v>21</v>
      </c>
      <c r="H918" s="52"/>
    </row>
    <row r="919" spans="1:8">
      <c r="A919" s="76">
        <v>44013</v>
      </c>
      <c r="B919" s="77">
        <v>0.49865740740740744</v>
      </c>
      <c r="C919" s="79">
        <v>42</v>
      </c>
      <c r="D919" s="80">
        <v>70.16</v>
      </c>
      <c r="E919" s="78">
        <f t="shared" si="14"/>
        <v>2946.72</v>
      </c>
      <c r="F919" s="81" t="s">
        <v>21</v>
      </c>
      <c r="H919" s="52"/>
    </row>
    <row r="920" spans="1:8">
      <c r="A920" s="76">
        <v>44013</v>
      </c>
      <c r="B920" s="77">
        <v>0.50140046296296303</v>
      </c>
      <c r="C920" s="79">
        <v>56</v>
      </c>
      <c r="D920" s="80">
        <v>70.12</v>
      </c>
      <c r="E920" s="78">
        <f t="shared" si="14"/>
        <v>3926.7200000000003</v>
      </c>
      <c r="F920" s="81" t="s">
        <v>21</v>
      </c>
      <c r="H920" s="52"/>
    </row>
    <row r="921" spans="1:8">
      <c r="A921" s="76">
        <v>44013</v>
      </c>
      <c r="B921" s="77">
        <v>0.50275462962962958</v>
      </c>
      <c r="C921" s="79">
        <v>44</v>
      </c>
      <c r="D921" s="80">
        <v>70.14</v>
      </c>
      <c r="E921" s="78">
        <f t="shared" si="14"/>
        <v>3086.16</v>
      </c>
      <c r="F921" s="81" t="s">
        <v>21</v>
      </c>
      <c r="H921" s="52"/>
    </row>
    <row r="922" spans="1:8">
      <c r="A922" s="76">
        <v>44013</v>
      </c>
      <c r="B922" s="77">
        <v>0.50665509259259256</v>
      </c>
      <c r="C922" s="79">
        <v>77</v>
      </c>
      <c r="D922" s="80">
        <v>70.2</v>
      </c>
      <c r="E922" s="78">
        <f t="shared" si="14"/>
        <v>5405.4000000000005</v>
      </c>
      <c r="F922" s="81" t="s">
        <v>21</v>
      </c>
      <c r="H922" s="52"/>
    </row>
    <row r="923" spans="1:8">
      <c r="A923" s="76">
        <v>44013</v>
      </c>
      <c r="B923" s="77">
        <v>0.5087962962962963</v>
      </c>
      <c r="C923" s="79">
        <v>57</v>
      </c>
      <c r="D923" s="80">
        <v>70.22</v>
      </c>
      <c r="E923" s="78">
        <f t="shared" si="14"/>
        <v>4002.54</v>
      </c>
      <c r="F923" s="81" t="s">
        <v>21</v>
      </c>
      <c r="H923" s="52"/>
    </row>
    <row r="924" spans="1:8">
      <c r="A924" s="76">
        <v>44013</v>
      </c>
      <c r="B924" s="77">
        <v>0.51116898148148149</v>
      </c>
      <c r="C924" s="79">
        <v>43</v>
      </c>
      <c r="D924" s="80">
        <v>70.22</v>
      </c>
      <c r="E924" s="78">
        <f t="shared" si="14"/>
        <v>3019.46</v>
      </c>
      <c r="F924" s="81" t="s">
        <v>21</v>
      </c>
      <c r="H924" s="52"/>
    </row>
    <row r="925" spans="1:8">
      <c r="A925" s="76">
        <v>44013</v>
      </c>
      <c r="B925" s="77">
        <v>0.51336805555555554</v>
      </c>
      <c r="C925" s="79">
        <v>43</v>
      </c>
      <c r="D925" s="80">
        <v>70.319999999999993</v>
      </c>
      <c r="E925" s="78">
        <f t="shared" si="14"/>
        <v>3023.7599999999998</v>
      </c>
      <c r="F925" s="81" t="s">
        <v>21</v>
      </c>
      <c r="H925" s="52"/>
    </row>
    <row r="926" spans="1:8">
      <c r="A926" s="76">
        <v>44013</v>
      </c>
      <c r="B926" s="77">
        <v>0.51520833333333338</v>
      </c>
      <c r="C926" s="79">
        <v>42</v>
      </c>
      <c r="D926" s="80">
        <v>70.36</v>
      </c>
      <c r="E926" s="78">
        <f t="shared" si="14"/>
        <v>2955.12</v>
      </c>
      <c r="F926" s="81" t="s">
        <v>21</v>
      </c>
      <c r="H926" s="52"/>
    </row>
    <row r="927" spans="1:8">
      <c r="A927" s="76">
        <v>44013</v>
      </c>
      <c r="B927" s="77">
        <v>0.51773148148148151</v>
      </c>
      <c r="C927" s="79">
        <v>55</v>
      </c>
      <c r="D927" s="80">
        <v>70.319999999999993</v>
      </c>
      <c r="E927" s="78">
        <f t="shared" si="14"/>
        <v>3867.5999999999995</v>
      </c>
      <c r="F927" s="81" t="s">
        <v>21</v>
      </c>
      <c r="H927" s="52"/>
    </row>
    <row r="928" spans="1:8">
      <c r="A928" s="76">
        <v>44013</v>
      </c>
      <c r="B928" s="77">
        <v>0.51939814814814811</v>
      </c>
      <c r="C928" s="79">
        <v>45</v>
      </c>
      <c r="D928" s="80">
        <v>70.34</v>
      </c>
      <c r="E928" s="78">
        <f t="shared" si="14"/>
        <v>3165.3</v>
      </c>
      <c r="F928" s="81" t="s">
        <v>21</v>
      </c>
      <c r="H928" s="52"/>
    </row>
    <row r="929" spans="1:8">
      <c r="A929" s="76">
        <v>44013</v>
      </c>
      <c r="B929" s="77">
        <v>0.52151620370370366</v>
      </c>
      <c r="C929" s="79">
        <v>44</v>
      </c>
      <c r="D929" s="80">
        <v>70.28</v>
      </c>
      <c r="E929" s="78">
        <f t="shared" si="14"/>
        <v>3092.32</v>
      </c>
      <c r="F929" s="81" t="s">
        <v>21</v>
      </c>
      <c r="H929" s="52"/>
    </row>
    <row r="930" spans="1:8">
      <c r="A930" s="76">
        <v>44013</v>
      </c>
      <c r="B930" s="77">
        <v>0.52449074074074076</v>
      </c>
      <c r="C930" s="79">
        <v>44</v>
      </c>
      <c r="D930" s="80">
        <v>70.2</v>
      </c>
      <c r="E930" s="78">
        <f t="shared" si="14"/>
        <v>3088.8</v>
      </c>
      <c r="F930" s="81" t="s">
        <v>21</v>
      </c>
      <c r="H930" s="52"/>
    </row>
    <row r="931" spans="1:8">
      <c r="A931" s="76">
        <v>44013</v>
      </c>
      <c r="B931" s="77">
        <v>0.52675925925925926</v>
      </c>
      <c r="C931" s="79">
        <v>59</v>
      </c>
      <c r="D931" s="80">
        <v>70.16</v>
      </c>
      <c r="E931" s="78">
        <f t="shared" si="14"/>
        <v>4139.4399999999996</v>
      </c>
      <c r="F931" s="81" t="s">
        <v>21</v>
      </c>
      <c r="H931" s="52"/>
    </row>
    <row r="932" spans="1:8">
      <c r="A932" s="76">
        <v>44013</v>
      </c>
      <c r="B932" s="77">
        <v>0.52871527777777783</v>
      </c>
      <c r="C932" s="79">
        <v>71</v>
      </c>
      <c r="D932" s="80">
        <v>70.12</v>
      </c>
      <c r="E932" s="78">
        <f t="shared" si="14"/>
        <v>4978.5200000000004</v>
      </c>
      <c r="F932" s="81" t="s">
        <v>21</v>
      </c>
      <c r="H932" s="52"/>
    </row>
    <row r="933" spans="1:8">
      <c r="A933" s="76">
        <v>44013</v>
      </c>
      <c r="B933" s="77">
        <v>0.53244212962962967</v>
      </c>
      <c r="C933" s="79">
        <v>14</v>
      </c>
      <c r="D933" s="80">
        <v>70.12</v>
      </c>
      <c r="E933" s="78">
        <f t="shared" si="14"/>
        <v>981.68000000000006</v>
      </c>
      <c r="F933" s="81" t="s">
        <v>21</v>
      </c>
      <c r="H933" s="52"/>
    </row>
    <row r="934" spans="1:8">
      <c r="A934" s="76">
        <v>44013</v>
      </c>
      <c r="B934" s="77">
        <v>0.53244212962962967</v>
      </c>
      <c r="C934" s="79">
        <v>29</v>
      </c>
      <c r="D934" s="80">
        <v>70.12</v>
      </c>
      <c r="E934" s="78">
        <f t="shared" si="14"/>
        <v>2033.48</v>
      </c>
      <c r="F934" s="81" t="s">
        <v>21</v>
      </c>
      <c r="H934" s="52"/>
    </row>
    <row r="935" spans="1:8">
      <c r="A935" s="76">
        <v>44013</v>
      </c>
      <c r="B935" s="77">
        <v>0.53427083333333336</v>
      </c>
      <c r="C935" s="79">
        <v>60</v>
      </c>
      <c r="D935" s="80">
        <v>70</v>
      </c>
      <c r="E935" s="78">
        <f t="shared" si="14"/>
        <v>4200</v>
      </c>
      <c r="F935" s="81" t="s">
        <v>21</v>
      </c>
      <c r="H935" s="52"/>
    </row>
    <row r="936" spans="1:8">
      <c r="A936" s="76">
        <v>44013</v>
      </c>
      <c r="B936" s="77">
        <v>0.53645833333333337</v>
      </c>
      <c r="C936" s="79">
        <v>63</v>
      </c>
      <c r="D936" s="80">
        <v>69.92</v>
      </c>
      <c r="E936" s="78">
        <f t="shared" si="14"/>
        <v>4404.96</v>
      </c>
      <c r="F936" s="81" t="s">
        <v>21</v>
      </c>
      <c r="H936" s="52"/>
    </row>
    <row r="937" spans="1:8">
      <c r="A937" s="76">
        <v>44013</v>
      </c>
      <c r="B937" s="77">
        <v>0.54041666666666666</v>
      </c>
      <c r="C937" s="79">
        <v>57</v>
      </c>
      <c r="D937" s="80">
        <v>69.72</v>
      </c>
      <c r="E937" s="78">
        <f t="shared" si="14"/>
        <v>3974.04</v>
      </c>
      <c r="F937" s="81" t="s">
        <v>21</v>
      </c>
      <c r="H937" s="52"/>
    </row>
    <row r="938" spans="1:8">
      <c r="A938" s="76">
        <v>44013</v>
      </c>
      <c r="B938" s="77">
        <v>0.57634259259259257</v>
      </c>
      <c r="C938" s="79">
        <v>65</v>
      </c>
      <c r="D938" s="80">
        <v>69.58</v>
      </c>
      <c r="E938" s="78">
        <f t="shared" si="14"/>
        <v>4522.7</v>
      </c>
      <c r="F938" s="81" t="s">
        <v>21</v>
      </c>
      <c r="H938" s="52"/>
    </row>
    <row r="939" spans="1:8">
      <c r="A939" s="76">
        <v>44013</v>
      </c>
      <c r="B939" s="77">
        <v>0.57644675925925926</v>
      </c>
      <c r="C939" s="79">
        <v>47</v>
      </c>
      <c r="D939" s="80">
        <v>69.56</v>
      </c>
      <c r="E939" s="78">
        <f t="shared" si="14"/>
        <v>3269.32</v>
      </c>
      <c r="F939" s="81" t="s">
        <v>21</v>
      </c>
      <c r="H939" s="52"/>
    </row>
    <row r="940" spans="1:8">
      <c r="A940" s="76">
        <v>44013</v>
      </c>
      <c r="B940" s="77">
        <v>0.58042824074074073</v>
      </c>
      <c r="C940" s="79">
        <v>62</v>
      </c>
      <c r="D940" s="80">
        <v>69.62</v>
      </c>
      <c r="E940" s="78">
        <f t="shared" si="14"/>
        <v>4316.4400000000005</v>
      </c>
      <c r="F940" s="81" t="s">
        <v>21</v>
      </c>
      <c r="H940" s="52"/>
    </row>
    <row r="941" spans="1:8">
      <c r="A941" s="76">
        <v>44013</v>
      </c>
      <c r="B941" s="77">
        <v>0.58136574074074077</v>
      </c>
      <c r="C941" s="79">
        <v>46</v>
      </c>
      <c r="D941" s="80">
        <v>69.66</v>
      </c>
      <c r="E941" s="78">
        <f t="shared" si="14"/>
        <v>3204.3599999999997</v>
      </c>
      <c r="F941" s="81" t="s">
        <v>21</v>
      </c>
      <c r="H941" s="52"/>
    </row>
    <row r="942" spans="1:8">
      <c r="A942" s="76">
        <v>44013</v>
      </c>
      <c r="B942" s="77">
        <v>0.5845717592592593</v>
      </c>
      <c r="C942" s="79">
        <v>48</v>
      </c>
      <c r="D942" s="80">
        <v>69.739999999999995</v>
      </c>
      <c r="E942" s="78">
        <f t="shared" si="14"/>
        <v>3347.5199999999995</v>
      </c>
      <c r="F942" s="81" t="s">
        <v>21</v>
      </c>
      <c r="H942" s="52"/>
    </row>
    <row r="943" spans="1:8">
      <c r="A943" s="76">
        <v>44013</v>
      </c>
      <c r="B943" s="77">
        <v>0.58677083333333335</v>
      </c>
      <c r="C943" s="79">
        <v>7</v>
      </c>
      <c r="D943" s="80">
        <v>69.739999999999995</v>
      </c>
      <c r="E943" s="78">
        <f t="shared" si="14"/>
        <v>488.17999999999995</v>
      </c>
      <c r="F943" s="81" t="s">
        <v>21</v>
      </c>
      <c r="H943" s="52"/>
    </row>
    <row r="944" spans="1:8">
      <c r="A944" s="76">
        <v>44013</v>
      </c>
      <c r="B944" s="77">
        <v>0.58677083333333335</v>
      </c>
      <c r="C944" s="79">
        <v>49</v>
      </c>
      <c r="D944" s="80">
        <v>69.739999999999995</v>
      </c>
      <c r="E944" s="78">
        <f t="shared" si="14"/>
        <v>3417.2599999999998</v>
      </c>
      <c r="F944" s="81" t="s">
        <v>21</v>
      </c>
      <c r="H944" s="52"/>
    </row>
    <row r="945" spans="1:8">
      <c r="A945" s="76">
        <v>44013</v>
      </c>
      <c r="B945" s="77">
        <v>0.59026620370370375</v>
      </c>
      <c r="C945" s="79">
        <v>66</v>
      </c>
      <c r="D945" s="80">
        <v>69.739999999999995</v>
      </c>
      <c r="E945" s="78">
        <f t="shared" si="14"/>
        <v>4602.8399999999992</v>
      </c>
      <c r="F945" s="81" t="s">
        <v>21</v>
      </c>
      <c r="H945" s="52"/>
    </row>
    <row r="946" spans="1:8">
      <c r="A946" s="76">
        <v>44013</v>
      </c>
      <c r="B946" s="77">
        <v>0.59026620370370375</v>
      </c>
      <c r="C946" s="79">
        <v>21</v>
      </c>
      <c r="D946" s="80">
        <v>69.739999999999995</v>
      </c>
      <c r="E946" s="78">
        <f t="shared" si="14"/>
        <v>1464.54</v>
      </c>
      <c r="F946" s="81" t="s">
        <v>21</v>
      </c>
      <c r="H946" s="52"/>
    </row>
    <row r="947" spans="1:8">
      <c r="A947" s="76">
        <v>44013</v>
      </c>
      <c r="B947" s="77">
        <v>0.59431712962962957</v>
      </c>
      <c r="C947" s="79">
        <v>75</v>
      </c>
      <c r="D947" s="80">
        <v>69.819999999999993</v>
      </c>
      <c r="E947" s="78">
        <f t="shared" si="14"/>
        <v>5236.4999999999991</v>
      </c>
      <c r="F947" s="81" t="s">
        <v>21</v>
      </c>
      <c r="H947" s="52"/>
    </row>
    <row r="948" spans="1:8">
      <c r="A948" s="76">
        <v>44013</v>
      </c>
      <c r="B948" s="77">
        <v>0.59583333333333333</v>
      </c>
      <c r="C948" s="79">
        <v>46</v>
      </c>
      <c r="D948" s="80">
        <v>69.8</v>
      </c>
      <c r="E948" s="78">
        <f t="shared" si="14"/>
        <v>3210.7999999999997</v>
      </c>
      <c r="F948" s="81" t="s">
        <v>21</v>
      </c>
      <c r="H948" s="52"/>
    </row>
    <row r="949" spans="1:8">
      <c r="A949" s="76">
        <v>44013</v>
      </c>
      <c r="B949" s="77">
        <v>0.59987268518518522</v>
      </c>
      <c r="C949" s="79">
        <v>74</v>
      </c>
      <c r="D949" s="80">
        <v>69.94</v>
      </c>
      <c r="E949" s="78">
        <f t="shared" si="14"/>
        <v>5175.5599999999995</v>
      </c>
      <c r="F949" s="81" t="s">
        <v>21</v>
      </c>
      <c r="H949" s="52"/>
    </row>
    <row r="950" spans="1:8">
      <c r="A950" s="76">
        <v>44013</v>
      </c>
      <c r="B950" s="77">
        <v>0.60025462962962961</v>
      </c>
      <c r="C950" s="79">
        <v>46</v>
      </c>
      <c r="D950" s="80">
        <v>69.98</v>
      </c>
      <c r="E950" s="78">
        <f t="shared" si="14"/>
        <v>3219.0800000000004</v>
      </c>
      <c r="F950" s="81" t="s">
        <v>21</v>
      </c>
      <c r="H950" s="52"/>
    </row>
    <row r="951" spans="1:8">
      <c r="A951" s="76">
        <v>44013</v>
      </c>
      <c r="B951" s="77">
        <v>0.60300925925925919</v>
      </c>
      <c r="C951" s="79">
        <v>61</v>
      </c>
      <c r="D951" s="80">
        <v>69.959999999999994</v>
      </c>
      <c r="E951" s="78">
        <f t="shared" si="14"/>
        <v>4267.5599999999995</v>
      </c>
      <c r="F951" s="81" t="s">
        <v>21</v>
      </c>
      <c r="H951" s="52"/>
    </row>
    <row r="952" spans="1:8">
      <c r="A952" s="76">
        <v>44013</v>
      </c>
      <c r="B952" s="77">
        <v>0.60300925925925919</v>
      </c>
      <c r="C952" s="79">
        <v>2</v>
      </c>
      <c r="D952" s="80">
        <v>69.959999999999994</v>
      </c>
      <c r="E952" s="78">
        <f t="shared" si="14"/>
        <v>139.91999999999999</v>
      </c>
      <c r="F952" s="81" t="s">
        <v>21</v>
      </c>
      <c r="H952" s="52"/>
    </row>
    <row r="953" spans="1:8">
      <c r="A953" s="76">
        <v>44013</v>
      </c>
      <c r="B953" s="77">
        <v>0.60609953703703701</v>
      </c>
      <c r="C953" s="79">
        <v>83</v>
      </c>
      <c r="D953" s="80">
        <v>70.14</v>
      </c>
      <c r="E953" s="78">
        <f t="shared" si="14"/>
        <v>5821.62</v>
      </c>
      <c r="F953" s="81" t="s">
        <v>21</v>
      </c>
      <c r="H953" s="52"/>
    </row>
    <row r="954" spans="1:8">
      <c r="A954" s="76">
        <v>44013</v>
      </c>
      <c r="B954" s="77">
        <v>0.60609953703703701</v>
      </c>
      <c r="C954" s="79">
        <v>6</v>
      </c>
      <c r="D954" s="80">
        <v>70.14</v>
      </c>
      <c r="E954" s="78">
        <f t="shared" si="14"/>
        <v>420.84000000000003</v>
      </c>
      <c r="F954" s="81" t="s">
        <v>21</v>
      </c>
      <c r="H954" s="52"/>
    </row>
    <row r="955" spans="1:8">
      <c r="A955" s="76">
        <v>44013</v>
      </c>
      <c r="B955" s="77">
        <v>0.60848379629629623</v>
      </c>
      <c r="C955" s="79">
        <v>61</v>
      </c>
      <c r="D955" s="80">
        <v>70.180000000000007</v>
      </c>
      <c r="E955" s="78">
        <f t="shared" si="14"/>
        <v>4280.9800000000005</v>
      </c>
      <c r="F955" s="81" t="s">
        <v>21</v>
      </c>
      <c r="H955" s="52"/>
    </row>
    <row r="956" spans="1:8">
      <c r="A956" s="76">
        <v>44013</v>
      </c>
      <c r="B956" s="77">
        <v>0.61109953703703701</v>
      </c>
      <c r="C956" s="79">
        <v>58</v>
      </c>
      <c r="D956" s="80">
        <v>70.16</v>
      </c>
      <c r="E956" s="78">
        <f t="shared" si="14"/>
        <v>4069.2799999999997</v>
      </c>
      <c r="F956" s="81" t="s">
        <v>21</v>
      </c>
      <c r="H956" s="52"/>
    </row>
    <row r="957" spans="1:8">
      <c r="A957" s="76">
        <v>44013</v>
      </c>
      <c r="B957" s="77">
        <v>0.61510416666666667</v>
      </c>
      <c r="C957" s="79">
        <v>85</v>
      </c>
      <c r="D957" s="80">
        <v>70.260000000000005</v>
      </c>
      <c r="E957" s="78">
        <f t="shared" si="14"/>
        <v>5972.1</v>
      </c>
      <c r="F957" s="81" t="s">
        <v>21</v>
      </c>
      <c r="H957" s="52"/>
    </row>
    <row r="958" spans="1:8">
      <c r="A958" s="76">
        <v>44013</v>
      </c>
      <c r="B958" s="77">
        <v>0.6170254629629629</v>
      </c>
      <c r="C958" s="79">
        <v>48</v>
      </c>
      <c r="D958" s="80">
        <v>70.400000000000006</v>
      </c>
      <c r="E958" s="78">
        <f t="shared" si="14"/>
        <v>3379.2000000000003</v>
      </c>
      <c r="F958" s="81" t="s">
        <v>21</v>
      </c>
      <c r="H958" s="52"/>
    </row>
    <row r="959" spans="1:8">
      <c r="A959" s="76">
        <v>44013</v>
      </c>
      <c r="B959" s="77">
        <v>0.61839120370370371</v>
      </c>
      <c r="C959" s="79">
        <v>88</v>
      </c>
      <c r="D959" s="80">
        <v>70.36</v>
      </c>
      <c r="E959" s="78">
        <f t="shared" si="14"/>
        <v>6191.68</v>
      </c>
      <c r="F959" s="81" t="s">
        <v>21</v>
      </c>
      <c r="H959" s="52"/>
    </row>
    <row r="960" spans="1:8">
      <c r="A960" s="76">
        <v>44013</v>
      </c>
      <c r="B960" s="77">
        <v>0.62208333333333332</v>
      </c>
      <c r="C960" s="79">
        <v>44</v>
      </c>
      <c r="D960" s="80">
        <v>70.42</v>
      </c>
      <c r="E960" s="78">
        <f t="shared" si="14"/>
        <v>3098.48</v>
      </c>
      <c r="F960" s="81" t="s">
        <v>21</v>
      </c>
      <c r="H960" s="52"/>
    </row>
    <row r="961" spans="1:8">
      <c r="A961" s="76">
        <v>44013</v>
      </c>
      <c r="B961" s="77">
        <v>0.62473379629629633</v>
      </c>
      <c r="C961" s="79">
        <v>50</v>
      </c>
      <c r="D961" s="80">
        <v>70.459999999999994</v>
      </c>
      <c r="E961" s="78">
        <f t="shared" si="14"/>
        <v>3522.9999999999995</v>
      </c>
      <c r="F961" s="81" t="s">
        <v>21</v>
      </c>
      <c r="H961" s="52"/>
    </row>
    <row r="962" spans="1:8">
      <c r="A962" s="76">
        <v>44013</v>
      </c>
      <c r="B962" s="77">
        <v>0.62473379629629633</v>
      </c>
      <c r="C962" s="79">
        <v>9</v>
      </c>
      <c r="D962" s="80">
        <v>70.459999999999994</v>
      </c>
      <c r="E962" s="78">
        <f t="shared" si="14"/>
        <v>634.14</v>
      </c>
      <c r="F962" s="81" t="s">
        <v>21</v>
      </c>
      <c r="H962" s="52"/>
    </row>
    <row r="963" spans="1:8">
      <c r="A963" s="76">
        <v>44013</v>
      </c>
      <c r="B963" s="77">
        <v>0.62572916666666667</v>
      </c>
      <c r="C963" s="79">
        <v>52</v>
      </c>
      <c r="D963" s="80">
        <v>70.52</v>
      </c>
      <c r="E963" s="78">
        <f t="shared" si="14"/>
        <v>3667.04</v>
      </c>
      <c r="F963" s="81" t="s">
        <v>21</v>
      </c>
      <c r="H963" s="52"/>
    </row>
    <row r="964" spans="1:8">
      <c r="A964" s="76">
        <v>44013</v>
      </c>
      <c r="B964" s="77">
        <v>0.62709490740740736</v>
      </c>
      <c r="C964" s="79">
        <v>43</v>
      </c>
      <c r="D964" s="80">
        <v>70.599999999999994</v>
      </c>
      <c r="E964" s="78">
        <f t="shared" si="14"/>
        <v>3035.7999999999997</v>
      </c>
      <c r="F964" s="81" t="s">
        <v>21</v>
      </c>
      <c r="H964" s="52"/>
    </row>
    <row r="965" spans="1:8">
      <c r="A965" s="76">
        <v>44013</v>
      </c>
      <c r="B965" s="77">
        <v>0.62841435185185179</v>
      </c>
      <c r="C965" s="79">
        <v>99</v>
      </c>
      <c r="D965" s="80">
        <v>70.58</v>
      </c>
      <c r="E965" s="78">
        <f t="shared" si="14"/>
        <v>6987.42</v>
      </c>
      <c r="F965" s="81" t="s">
        <v>21</v>
      </c>
    </row>
    <row r="966" spans="1:8">
      <c r="A966" s="76">
        <v>44013</v>
      </c>
      <c r="B966" s="77">
        <v>0.63228009259259255</v>
      </c>
      <c r="C966" s="79">
        <v>46</v>
      </c>
      <c r="D966" s="80">
        <v>70.38</v>
      </c>
      <c r="E966" s="78">
        <f t="shared" ref="E966:E1029" si="15">+C966*D966</f>
        <v>3237.4799999999996</v>
      </c>
      <c r="F966" s="81" t="s">
        <v>21</v>
      </c>
    </row>
    <row r="967" spans="1:8">
      <c r="A967" s="76">
        <v>44013</v>
      </c>
      <c r="B967" s="77">
        <v>0.63457175925925924</v>
      </c>
      <c r="C967" s="79">
        <v>59</v>
      </c>
      <c r="D967" s="80">
        <v>70.44</v>
      </c>
      <c r="E967" s="78">
        <f t="shared" si="15"/>
        <v>4155.96</v>
      </c>
      <c r="F967" s="81" t="s">
        <v>21</v>
      </c>
    </row>
    <row r="968" spans="1:8">
      <c r="A968" s="76">
        <v>44013</v>
      </c>
      <c r="B968" s="77">
        <v>0.63606481481481481</v>
      </c>
      <c r="C968" s="79">
        <v>55</v>
      </c>
      <c r="D968" s="80">
        <v>70.48</v>
      </c>
      <c r="E968" s="78">
        <f t="shared" si="15"/>
        <v>3876.4</v>
      </c>
      <c r="F968" s="81" t="s">
        <v>21</v>
      </c>
    </row>
    <row r="969" spans="1:8">
      <c r="A969" s="76">
        <v>44013</v>
      </c>
      <c r="B969" s="77">
        <v>0.63840277777777776</v>
      </c>
      <c r="C969" s="79">
        <v>46</v>
      </c>
      <c r="D969" s="80">
        <v>70.44</v>
      </c>
      <c r="E969" s="78">
        <f t="shared" si="15"/>
        <v>3240.24</v>
      </c>
      <c r="F969" s="81" t="s">
        <v>21</v>
      </c>
    </row>
    <row r="970" spans="1:8">
      <c r="A970" s="76">
        <v>44013</v>
      </c>
      <c r="B970" s="77">
        <v>0.64101851851851854</v>
      </c>
      <c r="C970" s="79">
        <v>92</v>
      </c>
      <c r="D970" s="80">
        <v>70.62</v>
      </c>
      <c r="E970" s="78">
        <f t="shared" si="15"/>
        <v>6497.0400000000009</v>
      </c>
      <c r="F970" s="81" t="s">
        <v>21</v>
      </c>
    </row>
    <row r="971" spans="1:8">
      <c r="A971" s="76">
        <v>44013</v>
      </c>
      <c r="B971" s="77">
        <v>0.64409722222222221</v>
      </c>
      <c r="C971" s="79">
        <v>111</v>
      </c>
      <c r="D971" s="80">
        <v>70.58</v>
      </c>
      <c r="E971" s="78">
        <f t="shared" si="15"/>
        <v>7834.38</v>
      </c>
      <c r="F971" s="81" t="s">
        <v>21</v>
      </c>
    </row>
    <row r="972" spans="1:8">
      <c r="A972" s="76">
        <v>44013</v>
      </c>
      <c r="B972" s="77">
        <v>0.64528935185185188</v>
      </c>
      <c r="C972" s="79">
        <v>49</v>
      </c>
      <c r="D972" s="80">
        <v>70.599999999999994</v>
      </c>
      <c r="E972" s="78">
        <f t="shared" si="15"/>
        <v>3459.3999999999996</v>
      </c>
      <c r="F972" s="81" t="s">
        <v>21</v>
      </c>
    </row>
    <row r="973" spans="1:8">
      <c r="A973" s="76">
        <v>44013</v>
      </c>
      <c r="B973" s="77">
        <v>0.64618055555555554</v>
      </c>
      <c r="C973" s="79">
        <v>45</v>
      </c>
      <c r="D973" s="80">
        <v>70.58</v>
      </c>
      <c r="E973" s="78">
        <f t="shared" si="15"/>
        <v>3176.1</v>
      </c>
      <c r="F973" s="81" t="s">
        <v>21</v>
      </c>
    </row>
    <row r="974" spans="1:8">
      <c r="A974" s="76">
        <v>44013</v>
      </c>
      <c r="B974" s="77">
        <v>0.64673611111111107</v>
      </c>
      <c r="C974" s="79">
        <v>49</v>
      </c>
      <c r="D974" s="80">
        <v>70.48</v>
      </c>
      <c r="E974" s="78">
        <f t="shared" si="15"/>
        <v>3453.52</v>
      </c>
      <c r="F974" s="81" t="s">
        <v>21</v>
      </c>
    </row>
    <row r="975" spans="1:8">
      <c r="A975" s="76">
        <v>44013</v>
      </c>
      <c r="B975" s="77">
        <v>0.6473726851851852</v>
      </c>
      <c r="C975" s="79">
        <v>49</v>
      </c>
      <c r="D975" s="80">
        <v>70.400000000000006</v>
      </c>
      <c r="E975" s="78">
        <f t="shared" si="15"/>
        <v>3449.6000000000004</v>
      </c>
      <c r="F975" s="81" t="s">
        <v>21</v>
      </c>
    </row>
    <row r="976" spans="1:8">
      <c r="A976" s="76">
        <v>44013</v>
      </c>
      <c r="B976" s="77">
        <v>0.64819444444444441</v>
      </c>
      <c r="C976" s="79">
        <v>51</v>
      </c>
      <c r="D976" s="80">
        <v>70.44</v>
      </c>
      <c r="E976" s="78">
        <f t="shared" si="15"/>
        <v>3592.44</v>
      </c>
      <c r="F976" s="81" t="s">
        <v>21</v>
      </c>
    </row>
    <row r="977" spans="1:6">
      <c r="A977" s="76">
        <v>44013</v>
      </c>
      <c r="B977" s="77">
        <v>0.64887731481481481</v>
      </c>
      <c r="C977" s="79">
        <v>20</v>
      </c>
      <c r="D977" s="80">
        <v>70.5</v>
      </c>
      <c r="E977" s="78">
        <f t="shared" si="15"/>
        <v>1410</v>
      </c>
      <c r="F977" s="81" t="s">
        <v>21</v>
      </c>
    </row>
    <row r="978" spans="1:6">
      <c r="A978" s="76">
        <v>44013</v>
      </c>
      <c r="B978" s="77">
        <v>0.64887731481481481</v>
      </c>
      <c r="C978" s="79">
        <v>25</v>
      </c>
      <c r="D978" s="80">
        <v>70.5</v>
      </c>
      <c r="E978" s="78">
        <f t="shared" si="15"/>
        <v>1762.5</v>
      </c>
      <c r="F978" s="81" t="s">
        <v>21</v>
      </c>
    </row>
    <row r="979" spans="1:6">
      <c r="A979" s="76">
        <v>44013</v>
      </c>
      <c r="B979" s="77">
        <v>0.64986111111111111</v>
      </c>
      <c r="C979" s="79">
        <v>40</v>
      </c>
      <c r="D979" s="80">
        <v>70.48</v>
      </c>
      <c r="E979" s="78">
        <f t="shared" si="15"/>
        <v>2819.2000000000003</v>
      </c>
      <c r="F979" s="81" t="s">
        <v>21</v>
      </c>
    </row>
    <row r="980" spans="1:6">
      <c r="A980" s="76">
        <v>44013</v>
      </c>
      <c r="B980" s="77">
        <v>0.64986111111111111</v>
      </c>
      <c r="C980" s="79">
        <v>9</v>
      </c>
      <c r="D980" s="80">
        <v>70.48</v>
      </c>
      <c r="E980" s="78">
        <f t="shared" si="15"/>
        <v>634.32000000000005</v>
      </c>
      <c r="F980" s="81" t="s">
        <v>21</v>
      </c>
    </row>
    <row r="981" spans="1:6">
      <c r="A981" s="76">
        <v>44013</v>
      </c>
      <c r="B981" s="77">
        <v>0.65072916666666669</v>
      </c>
      <c r="C981" s="79">
        <v>44</v>
      </c>
      <c r="D981" s="80">
        <v>70.48</v>
      </c>
      <c r="E981" s="78">
        <f t="shared" si="15"/>
        <v>3101.1200000000003</v>
      </c>
      <c r="F981" s="81" t="s">
        <v>21</v>
      </c>
    </row>
    <row r="982" spans="1:6">
      <c r="A982" s="76">
        <v>44013</v>
      </c>
      <c r="B982" s="77">
        <v>0.65072916666666669</v>
      </c>
      <c r="C982" s="79">
        <v>10</v>
      </c>
      <c r="D982" s="80">
        <v>70.48</v>
      </c>
      <c r="E982" s="78">
        <f t="shared" si="15"/>
        <v>704.80000000000007</v>
      </c>
      <c r="F982" s="81" t="s">
        <v>21</v>
      </c>
    </row>
    <row r="983" spans="1:6">
      <c r="A983" s="76">
        <v>44013</v>
      </c>
      <c r="B983" s="77">
        <v>0.65162037037037035</v>
      </c>
      <c r="C983" s="79">
        <v>57</v>
      </c>
      <c r="D983" s="80">
        <v>70.44</v>
      </c>
      <c r="E983" s="78">
        <f t="shared" si="15"/>
        <v>4015.08</v>
      </c>
      <c r="F983" s="81" t="s">
        <v>21</v>
      </c>
    </row>
    <row r="984" spans="1:6">
      <c r="A984" s="76">
        <v>44013</v>
      </c>
      <c r="B984" s="77">
        <v>0.65271990740740737</v>
      </c>
      <c r="C984" s="79">
        <v>59</v>
      </c>
      <c r="D984" s="80">
        <v>70.44</v>
      </c>
      <c r="E984" s="78">
        <f t="shared" si="15"/>
        <v>4155.96</v>
      </c>
      <c r="F984" s="81" t="s">
        <v>21</v>
      </c>
    </row>
    <row r="985" spans="1:6">
      <c r="A985" s="76">
        <v>44013</v>
      </c>
      <c r="B985" s="77">
        <v>0.65354166666666669</v>
      </c>
      <c r="C985" s="79">
        <v>44</v>
      </c>
      <c r="D985" s="80">
        <v>70.42</v>
      </c>
      <c r="E985" s="78">
        <f t="shared" si="15"/>
        <v>3098.48</v>
      </c>
      <c r="F985" s="81" t="s">
        <v>21</v>
      </c>
    </row>
    <row r="986" spans="1:6">
      <c r="A986" s="76">
        <v>44013</v>
      </c>
      <c r="B986" s="77">
        <v>0.65497685185185184</v>
      </c>
      <c r="C986" s="79">
        <v>74</v>
      </c>
      <c r="D986" s="80">
        <v>70.44</v>
      </c>
      <c r="E986" s="78">
        <f t="shared" si="15"/>
        <v>5212.5599999999995</v>
      </c>
      <c r="F986" s="81" t="s">
        <v>21</v>
      </c>
    </row>
    <row r="987" spans="1:6">
      <c r="A987" s="76">
        <v>44013</v>
      </c>
      <c r="B987" s="77">
        <v>0.65625</v>
      </c>
      <c r="C987" s="79">
        <v>59</v>
      </c>
      <c r="D987" s="80">
        <v>70.540000000000006</v>
      </c>
      <c r="E987" s="78">
        <f t="shared" si="15"/>
        <v>4161.8600000000006</v>
      </c>
      <c r="F987" s="81" t="s">
        <v>21</v>
      </c>
    </row>
    <row r="988" spans="1:6">
      <c r="A988" s="76">
        <v>44013</v>
      </c>
      <c r="B988" s="77">
        <v>0.65708333333333335</v>
      </c>
      <c r="C988" s="79">
        <v>45</v>
      </c>
      <c r="D988" s="80">
        <v>70.42</v>
      </c>
      <c r="E988" s="78">
        <f t="shared" si="15"/>
        <v>3168.9</v>
      </c>
      <c r="F988" s="81" t="s">
        <v>21</v>
      </c>
    </row>
    <row r="989" spans="1:6">
      <c r="A989" s="76">
        <v>44013</v>
      </c>
      <c r="B989" s="77">
        <v>0.65790509259259256</v>
      </c>
      <c r="C989" s="79">
        <v>56</v>
      </c>
      <c r="D989" s="80">
        <v>70.459999999999994</v>
      </c>
      <c r="E989" s="78">
        <f t="shared" si="15"/>
        <v>3945.7599999999998</v>
      </c>
      <c r="F989" s="81" t="s">
        <v>21</v>
      </c>
    </row>
    <row r="990" spans="1:6">
      <c r="A990" s="76">
        <v>44013</v>
      </c>
      <c r="B990" s="77">
        <v>0.65881944444444451</v>
      </c>
      <c r="C990" s="79">
        <v>49</v>
      </c>
      <c r="D990" s="80">
        <v>70.44</v>
      </c>
      <c r="E990" s="78">
        <f t="shared" si="15"/>
        <v>3451.56</v>
      </c>
      <c r="F990" s="81" t="s">
        <v>21</v>
      </c>
    </row>
    <row r="991" spans="1:6">
      <c r="A991" s="76">
        <v>44013</v>
      </c>
      <c r="B991" s="77">
        <v>0.65995370370370365</v>
      </c>
      <c r="C991" s="79">
        <v>60</v>
      </c>
      <c r="D991" s="80">
        <v>70.42</v>
      </c>
      <c r="E991" s="78">
        <f t="shared" si="15"/>
        <v>4225.2</v>
      </c>
      <c r="F991" s="81" t="s">
        <v>21</v>
      </c>
    </row>
    <row r="992" spans="1:6">
      <c r="A992" s="76">
        <v>44013</v>
      </c>
      <c r="B992" s="77">
        <v>0.66099537037037037</v>
      </c>
      <c r="C992" s="79">
        <v>57</v>
      </c>
      <c r="D992" s="80">
        <v>70.48</v>
      </c>
      <c r="E992" s="78">
        <f t="shared" si="15"/>
        <v>4017.36</v>
      </c>
      <c r="F992" s="81" t="s">
        <v>21</v>
      </c>
    </row>
    <row r="993" spans="1:6">
      <c r="A993" s="76">
        <v>44013</v>
      </c>
      <c r="B993" s="77">
        <v>0.66232638888888895</v>
      </c>
      <c r="C993" s="79">
        <v>66</v>
      </c>
      <c r="D993" s="80">
        <v>70.459999999999994</v>
      </c>
      <c r="E993" s="78">
        <f t="shared" si="15"/>
        <v>4650.3599999999997</v>
      </c>
      <c r="F993" s="81" t="s">
        <v>21</v>
      </c>
    </row>
    <row r="994" spans="1:6">
      <c r="A994" s="76">
        <v>44013</v>
      </c>
      <c r="B994" s="77">
        <v>0.6650462962962963</v>
      </c>
      <c r="C994" s="79">
        <v>138</v>
      </c>
      <c r="D994" s="80">
        <v>70.5</v>
      </c>
      <c r="E994" s="78">
        <f t="shared" si="15"/>
        <v>9729</v>
      </c>
      <c r="F994" s="81" t="s">
        <v>21</v>
      </c>
    </row>
    <row r="995" spans="1:6">
      <c r="A995" s="76">
        <v>44013</v>
      </c>
      <c r="B995" s="77">
        <v>0.66653935185185187</v>
      </c>
      <c r="C995" s="79">
        <v>11</v>
      </c>
      <c r="D995" s="80">
        <v>70.56</v>
      </c>
      <c r="E995" s="78">
        <f t="shared" si="15"/>
        <v>776.16000000000008</v>
      </c>
      <c r="F995" s="81" t="s">
        <v>21</v>
      </c>
    </row>
    <row r="996" spans="1:6">
      <c r="A996" s="76">
        <v>44013</v>
      </c>
      <c r="B996" s="77">
        <v>0.66653935185185187</v>
      </c>
      <c r="C996" s="79">
        <v>75</v>
      </c>
      <c r="D996" s="80">
        <v>70.56</v>
      </c>
      <c r="E996" s="78">
        <f t="shared" si="15"/>
        <v>5292</v>
      </c>
      <c r="F996" s="81" t="s">
        <v>21</v>
      </c>
    </row>
    <row r="997" spans="1:6">
      <c r="A997" s="76">
        <v>44013</v>
      </c>
      <c r="B997" s="77">
        <v>0.66773148148148154</v>
      </c>
      <c r="C997" s="79">
        <v>19</v>
      </c>
      <c r="D997" s="80">
        <v>70.62</v>
      </c>
      <c r="E997" s="78">
        <f t="shared" si="15"/>
        <v>1341.7800000000002</v>
      </c>
      <c r="F997" s="81" t="s">
        <v>21</v>
      </c>
    </row>
    <row r="998" spans="1:6">
      <c r="A998" s="76">
        <v>44013</v>
      </c>
      <c r="B998" s="77">
        <v>0.66773148148148154</v>
      </c>
      <c r="C998" s="79">
        <v>33</v>
      </c>
      <c r="D998" s="80">
        <v>70.62</v>
      </c>
      <c r="E998" s="78">
        <f t="shared" si="15"/>
        <v>2330.46</v>
      </c>
      <c r="F998" s="81" t="s">
        <v>21</v>
      </c>
    </row>
    <row r="999" spans="1:6">
      <c r="A999" s="76">
        <v>44013</v>
      </c>
      <c r="B999" s="77">
        <v>0.66841435185185183</v>
      </c>
      <c r="C999" s="79">
        <v>52</v>
      </c>
      <c r="D999" s="80">
        <v>70.599999999999994</v>
      </c>
      <c r="E999" s="78">
        <f t="shared" si="15"/>
        <v>3671.2</v>
      </c>
      <c r="F999" s="81" t="s">
        <v>21</v>
      </c>
    </row>
    <row r="1000" spans="1:6">
      <c r="A1000" s="76">
        <v>44013</v>
      </c>
      <c r="B1000" s="77">
        <v>0.66940972222222228</v>
      </c>
      <c r="C1000" s="79">
        <v>44</v>
      </c>
      <c r="D1000" s="80">
        <v>70.5</v>
      </c>
      <c r="E1000" s="78">
        <f t="shared" si="15"/>
        <v>3102</v>
      </c>
      <c r="F1000" s="81" t="s">
        <v>21</v>
      </c>
    </row>
    <row r="1001" spans="1:6">
      <c r="A1001" s="76">
        <v>44013</v>
      </c>
      <c r="B1001" s="77">
        <v>0.67008101851851853</v>
      </c>
      <c r="C1001" s="79">
        <v>44</v>
      </c>
      <c r="D1001" s="80">
        <v>70.52</v>
      </c>
      <c r="E1001" s="78">
        <f t="shared" si="15"/>
        <v>3102.8799999999997</v>
      </c>
      <c r="F1001" s="81" t="s">
        <v>21</v>
      </c>
    </row>
    <row r="1002" spans="1:6">
      <c r="A1002" s="76">
        <v>44013</v>
      </c>
      <c r="B1002" s="77">
        <v>0.67108796296296302</v>
      </c>
      <c r="C1002" s="79">
        <v>46</v>
      </c>
      <c r="D1002" s="80">
        <v>70.5</v>
      </c>
      <c r="E1002" s="78">
        <f t="shared" si="15"/>
        <v>3243</v>
      </c>
      <c r="F1002" s="81" t="s">
        <v>21</v>
      </c>
    </row>
    <row r="1003" spans="1:6">
      <c r="A1003" s="76">
        <v>44013</v>
      </c>
      <c r="B1003" s="77">
        <v>0.6720949074074074</v>
      </c>
      <c r="C1003" s="79">
        <v>48</v>
      </c>
      <c r="D1003" s="80">
        <v>70.540000000000006</v>
      </c>
      <c r="E1003" s="78">
        <f t="shared" si="15"/>
        <v>3385.92</v>
      </c>
      <c r="F1003" s="81" t="s">
        <v>21</v>
      </c>
    </row>
    <row r="1004" spans="1:6">
      <c r="A1004" s="76">
        <v>44013</v>
      </c>
      <c r="B1004" s="77">
        <v>0.67356481481481489</v>
      </c>
      <c r="C1004" s="79">
        <v>74</v>
      </c>
      <c r="D1004" s="80">
        <v>70.48</v>
      </c>
      <c r="E1004" s="78">
        <f t="shared" si="15"/>
        <v>5215.5200000000004</v>
      </c>
      <c r="F1004" s="81" t="s">
        <v>21</v>
      </c>
    </row>
    <row r="1005" spans="1:6">
      <c r="A1005" s="76">
        <v>44013</v>
      </c>
      <c r="B1005" s="77">
        <v>0.67508101851851843</v>
      </c>
      <c r="C1005" s="79">
        <v>77</v>
      </c>
      <c r="D1005" s="80">
        <v>70.540000000000006</v>
      </c>
      <c r="E1005" s="78">
        <f t="shared" si="15"/>
        <v>5431.5800000000008</v>
      </c>
      <c r="F1005" s="81" t="s">
        <v>21</v>
      </c>
    </row>
    <row r="1006" spans="1:6">
      <c r="A1006" s="76">
        <v>44013</v>
      </c>
      <c r="B1006" s="77">
        <v>0.67604166666666676</v>
      </c>
      <c r="C1006" s="79">
        <v>49</v>
      </c>
      <c r="D1006" s="80">
        <v>70.52</v>
      </c>
      <c r="E1006" s="78">
        <f t="shared" si="15"/>
        <v>3455.48</v>
      </c>
      <c r="F1006" s="81" t="s">
        <v>21</v>
      </c>
    </row>
    <row r="1007" spans="1:6">
      <c r="A1007" s="76">
        <v>44013</v>
      </c>
      <c r="B1007" s="77">
        <v>0.67715277777777771</v>
      </c>
      <c r="C1007" s="79">
        <v>44</v>
      </c>
      <c r="D1007" s="80">
        <v>70.48</v>
      </c>
      <c r="E1007" s="78">
        <f t="shared" si="15"/>
        <v>3101.1200000000003</v>
      </c>
      <c r="F1007" s="81" t="s">
        <v>21</v>
      </c>
    </row>
    <row r="1008" spans="1:6">
      <c r="A1008" s="76">
        <v>44013</v>
      </c>
      <c r="B1008" s="77">
        <v>0.67799768518518511</v>
      </c>
      <c r="C1008" s="79">
        <v>54</v>
      </c>
      <c r="D1008" s="80">
        <v>70.459999999999994</v>
      </c>
      <c r="E1008" s="78">
        <f t="shared" si="15"/>
        <v>3804.8399999999997</v>
      </c>
      <c r="F1008" s="81" t="s">
        <v>21</v>
      </c>
    </row>
    <row r="1009" spans="1:6">
      <c r="A1009" s="76">
        <v>44013</v>
      </c>
      <c r="B1009" s="77">
        <v>0.67912037037037043</v>
      </c>
      <c r="C1009" s="79">
        <v>47</v>
      </c>
      <c r="D1009" s="80">
        <v>70.48</v>
      </c>
      <c r="E1009" s="78">
        <f t="shared" si="15"/>
        <v>3312.5600000000004</v>
      </c>
      <c r="F1009" s="81" t="s">
        <v>21</v>
      </c>
    </row>
    <row r="1010" spans="1:6">
      <c r="A1010" s="76">
        <v>44013</v>
      </c>
      <c r="B1010" s="77">
        <v>0.67975694444444434</v>
      </c>
      <c r="C1010" s="79">
        <v>43</v>
      </c>
      <c r="D1010" s="80">
        <v>70.5</v>
      </c>
      <c r="E1010" s="78">
        <f t="shared" si="15"/>
        <v>3031.5</v>
      </c>
      <c r="F1010" s="81" t="s">
        <v>21</v>
      </c>
    </row>
    <row r="1011" spans="1:6">
      <c r="A1011" s="76">
        <v>44013</v>
      </c>
      <c r="B1011" s="77">
        <v>0.6806712962962963</v>
      </c>
      <c r="C1011" s="79">
        <v>50</v>
      </c>
      <c r="D1011" s="80">
        <v>70.48</v>
      </c>
      <c r="E1011" s="78">
        <f t="shared" si="15"/>
        <v>3524</v>
      </c>
      <c r="F1011" s="81" t="s">
        <v>21</v>
      </c>
    </row>
    <row r="1012" spans="1:6">
      <c r="A1012" s="76">
        <v>44013</v>
      </c>
      <c r="B1012" s="77">
        <v>0.6806712962962963</v>
      </c>
      <c r="C1012" s="79">
        <v>1</v>
      </c>
      <c r="D1012" s="80">
        <v>70.48</v>
      </c>
      <c r="E1012" s="78">
        <f t="shared" si="15"/>
        <v>70.48</v>
      </c>
      <c r="F1012" s="81" t="s">
        <v>21</v>
      </c>
    </row>
    <row r="1013" spans="1:6">
      <c r="A1013" s="76">
        <v>44013</v>
      </c>
      <c r="B1013" s="77">
        <v>0.68178240740740748</v>
      </c>
      <c r="C1013" s="79">
        <v>55</v>
      </c>
      <c r="D1013" s="80">
        <v>70.5</v>
      </c>
      <c r="E1013" s="78">
        <f t="shared" si="15"/>
        <v>3877.5</v>
      </c>
      <c r="F1013" s="81" t="s">
        <v>21</v>
      </c>
    </row>
    <row r="1014" spans="1:6">
      <c r="A1014" s="76">
        <v>44013</v>
      </c>
      <c r="B1014" s="77">
        <v>0.68282407407407408</v>
      </c>
      <c r="C1014" s="79">
        <v>45</v>
      </c>
      <c r="D1014" s="80">
        <v>70.5</v>
      </c>
      <c r="E1014" s="78">
        <f t="shared" si="15"/>
        <v>3172.5</v>
      </c>
      <c r="F1014" s="81" t="s">
        <v>21</v>
      </c>
    </row>
    <row r="1015" spans="1:6">
      <c r="A1015" s="76">
        <v>44013</v>
      </c>
      <c r="B1015" s="77">
        <v>0.68355324074074064</v>
      </c>
      <c r="C1015" s="79">
        <v>45</v>
      </c>
      <c r="D1015" s="80">
        <v>70.52</v>
      </c>
      <c r="E1015" s="78">
        <f t="shared" si="15"/>
        <v>3173.3999999999996</v>
      </c>
      <c r="F1015" s="81" t="s">
        <v>21</v>
      </c>
    </row>
    <row r="1016" spans="1:6">
      <c r="A1016" s="76">
        <v>44013</v>
      </c>
      <c r="B1016" s="77">
        <v>0.68517361111111119</v>
      </c>
      <c r="C1016" s="79">
        <v>73</v>
      </c>
      <c r="D1016" s="80">
        <v>70.540000000000006</v>
      </c>
      <c r="E1016" s="78">
        <f t="shared" si="15"/>
        <v>5149.42</v>
      </c>
      <c r="F1016" s="81" t="s">
        <v>21</v>
      </c>
    </row>
    <row r="1017" spans="1:6">
      <c r="A1017" s="76">
        <v>44013</v>
      </c>
      <c r="B1017" s="77">
        <v>0.68615740740740738</v>
      </c>
      <c r="C1017" s="79">
        <v>60</v>
      </c>
      <c r="D1017" s="80">
        <v>70.58</v>
      </c>
      <c r="E1017" s="78">
        <f t="shared" si="15"/>
        <v>4234.8</v>
      </c>
      <c r="F1017" s="81" t="s">
        <v>21</v>
      </c>
    </row>
    <row r="1018" spans="1:6">
      <c r="A1018" s="76">
        <v>44013</v>
      </c>
      <c r="B1018" s="77">
        <v>0.68743055555555566</v>
      </c>
      <c r="C1018" s="79">
        <v>62</v>
      </c>
      <c r="D1018" s="80">
        <v>70.56</v>
      </c>
      <c r="E1018" s="78">
        <f t="shared" si="15"/>
        <v>4374.72</v>
      </c>
      <c r="F1018" s="81" t="s">
        <v>21</v>
      </c>
    </row>
    <row r="1019" spans="1:6">
      <c r="A1019" s="76">
        <v>44013</v>
      </c>
      <c r="B1019" s="77">
        <v>0.68872685185185178</v>
      </c>
      <c r="C1019" s="79">
        <v>15</v>
      </c>
      <c r="D1019" s="80">
        <v>70.56</v>
      </c>
      <c r="E1019" s="78">
        <f t="shared" si="15"/>
        <v>1058.4000000000001</v>
      </c>
      <c r="F1019" s="81" t="s">
        <v>21</v>
      </c>
    </row>
    <row r="1020" spans="1:6">
      <c r="A1020" s="76">
        <v>44013</v>
      </c>
      <c r="B1020" s="77">
        <v>0.68872685185185178</v>
      </c>
      <c r="C1020" s="79">
        <v>46</v>
      </c>
      <c r="D1020" s="80">
        <v>70.56</v>
      </c>
      <c r="E1020" s="78">
        <f t="shared" si="15"/>
        <v>3245.76</v>
      </c>
      <c r="F1020" s="81" t="s">
        <v>21</v>
      </c>
    </row>
    <row r="1021" spans="1:6">
      <c r="A1021" s="76">
        <v>44013</v>
      </c>
      <c r="B1021" s="77">
        <v>0.68979166666666669</v>
      </c>
      <c r="C1021" s="79">
        <v>49</v>
      </c>
      <c r="D1021" s="80">
        <v>70.540000000000006</v>
      </c>
      <c r="E1021" s="78">
        <f t="shared" si="15"/>
        <v>3456.4600000000005</v>
      </c>
      <c r="F1021" s="81" t="s">
        <v>21</v>
      </c>
    </row>
    <row r="1022" spans="1:6">
      <c r="A1022" s="76">
        <v>44013</v>
      </c>
      <c r="B1022" s="77">
        <v>0.69057870370370367</v>
      </c>
      <c r="C1022" s="79">
        <v>49</v>
      </c>
      <c r="D1022" s="80">
        <v>70.5</v>
      </c>
      <c r="E1022" s="78">
        <f t="shared" si="15"/>
        <v>3454.5</v>
      </c>
      <c r="F1022" s="81" t="s">
        <v>21</v>
      </c>
    </row>
    <row r="1023" spans="1:6">
      <c r="A1023" s="76">
        <v>44013</v>
      </c>
      <c r="B1023" s="77">
        <v>0.6915972222222222</v>
      </c>
      <c r="C1023" s="79">
        <v>50</v>
      </c>
      <c r="D1023" s="80">
        <v>70.5</v>
      </c>
      <c r="E1023" s="78">
        <f t="shared" si="15"/>
        <v>3525</v>
      </c>
      <c r="F1023" s="81" t="s">
        <v>21</v>
      </c>
    </row>
    <row r="1024" spans="1:6">
      <c r="A1024" s="76">
        <v>44013</v>
      </c>
      <c r="B1024" s="77">
        <v>0.69357638888888884</v>
      </c>
      <c r="C1024" s="79">
        <v>103</v>
      </c>
      <c r="D1024" s="80">
        <v>70.5</v>
      </c>
      <c r="E1024" s="78">
        <f t="shared" si="15"/>
        <v>7261.5</v>
      </c>
      <c r="F1024" s="81" t="s">
        <v>21</v>
      </c>
    </row>
    <row r="1025" spans="1:6">
      <c r="A1025" s="76">
        <v>44013</v>
      </c>
      <c r="B1025" s="77">
        <v>0.69521990740740736</v>
      </c>
      <c r="C1025" s="79">
        <v>48</v>
      </c>
      <c r="D1025" s="80">
        <v>70.540000000000006</v>
      </c>
      <c r="E1025" s="78">
        <f t="shared" si="15"/>
        <v>3385.92</v>
      </c>
      <c r="F1025" s="81" t="s">
        <v>21</v>
      </c>
    </row>
    <row r="1026" spans="1:6">
      <c r="A1026" s="76">
        <v>44013</v>
      </c>
      <c r="B1026" s="77">
        <v>0.69643518518518521</v>
      </c>
      <c r="C1026" s="79">
        <v>26</v>
      </c>
      <c r="D1026" s="80">
        <v>70.540000000000006</v>
      </c>
      <c r="E1026" s="78">
        <f t="shared" si="15"/>
        <v>1834.0400000000002</v>
      </c>
      <c r="F1026" s="81" t="s">
        <v>21</v>
      </c>
    </row>
    <row r="1027" spans="1:6">
      <c r="A1027" s="76">
        <v>44013</v>
      </c>
      <c r="B1027" s="77">
        <v>0.69643518518518521</v>
      </c>
      <c r="C1027" s="79">
        <v>22</v>
      </c>
      <c r="D1027" s="80">
        <v>70.540000000000006</v>
      </c>
      <c r="E1027" s="78">
        <f t="shared" si="15"/>
        <v>1551.88</v>
      </c>
      <c r="F1027" s="81" t="s">
        <v>21</v>
      </c>
    </row>
    <row r="1028" spans="1:6">
      <c r="A1028" s="76">
        <v>44013</v>
      </c>
      <c r="B1028" s="77">
        <v>0.69648148148148137</v>
      </c>
      <c r="C1028" s="79">
        <v>46</v>
      </c>
      <c r="D1028" s="80">
        <v>70.540000000000006</v>
      </c>
      <c r="E1028" s="78">
        <f t="shared" si="15"/>
        <v>3244.84</v>
      </c>
      <c r="F1028" s="81" t="s">
        <v>21</v>
      </c>
    </row>
    <row r="1029" spans="1:6">
      <c r="A1029" s="76">
        <v>44013</v>
      </c>
      <c r="B1029" s="77">
        <v>0.69753472222222224</v>
      </c>
      <c r="C1029" s="79">
        <v>45</v>
      </c>
      <c r="D1029" s="80">
        <v>70.56</v>
      </c>
      <c r="E1029" s="78">
        <f t="shared" si="15"/>
        <v>3175.2000000000003</v>
      </c>
      <c r="F1029" s="81" t="s">
        <v>21</v>
      </c>
    </row>
    <row r="1030" spans="1:6">
      <c r="A1030" s="76">
        <v>44013</v>
      </c>
      <c r="B1030" s="77">
        <v>0.69840277777777782</v>
      </c>
      <c r="C1030" s="79">
        <v>43</v>
      </c>
      <c r="D1030" s="80">
        <v>70.52</v>
      </c>
      <c r="E1030" s="78">
        <f t="shared" ref="E1030:E1064" si="16">+C1030*D1030</f>
        <v>3032.3599999999997</v>
      </c>
      <c r="F1030" s="81" t="s">
        <v>21</v>
      </c>
    </row>
    <row r="1031" spans="1:6">
      <c r="A1031" s="76">
        <v>44013</v>
      </c>
      <c r="B1031" s="77">
        <v>0.69918981481481479</v>
      </c>
      <c r="C1031" s="79">
        <v>34</v>
      </c>
      <c r="D1031" s="80">
        <v>70.459999999999994</v>
      </c>
      <c r="E1031" s="78">
        <f t="shared" si="16"/>
        <v>2395.64</v>
      </c>
      <c r="F1031" s="81" t="s">
        <v>21</v>
      </c>
    </row>
    <row r="1032" spans="1:6">
      <c r="A1032" s="76">
        <v>44013</v>
      </c>
      <c r="B1032" s="77">
        <v>0.70033564814814808</v>
      </c>
      <c r="C1032" s="79">
        <v>56</v>
      </c>
      <c r="D1032" s="80">
        <v>70.48</v>
      </c>
      <c r="E1032" s="78">
        <f t="shared" si="16"/>
        <v>3946.88</v>
      </c>
      <c r="F1032" s="81" t="s">
        <v>21</v>
      </c>
    </row>
    <row r="1033" spans="1:6">
      <c r="A1033" s="76">
        <v>44013</v>
      </c>
      <c r="B1033" s="77">
        <v>0.70098379629629637</v>
      </c>
      <c r="C1033" s="79">
        <v>44</v>
      </c>
      <c r="D1033" s="80">
        <v>70.459999999999994</v>
      </c>
      <c r="E1033" s="78">
        <f t="shared" si="16"/>
        <v>3100.24</v>
      </c>
      <c r="F1033" s="81" t="s">
        <v>21</v>
      </c>
    </row>
    <row r="1034" spans="1:6">
      <c r="A1034" s="76">
        <v>44013</v>
      </c>
      <c r="B1034" s="77">
        <v>0.7021412037037037</v>
      </c>
      <c r="C1034" s="79">
        <v>46</v>
      </c>
      <c r="D1034" s="80">
        <v>70.44</v>
      </c>
      <c r="E1034" s="78">
        <f t="shared" si="16"/>
        <v>3240.24</v>
      </c>
      <c r="F1034" s="81" t="s">
        <v>21</v>
      </c>
    </row>
    <row r="1035" spans="1:6">
      <c r="A1035" s="76">
        <v>44013</v>
      </c>
      <c r="B1035" s="77">
        <v>0.70315972222222223</v>
      </c>
      <c r="C1035" s="79">
        <v>86</v>
      </c>
      <c r="D1035" s="80">
        <v>70.459999999999994</v>
      </c>
      <c r="E1035" s="78">
        <f t="shared" si="16"/>
        <v>6059.5599999999995</v>
      </c>
      <c r="F1035" s="81" t="s">
        <v>21</v>
      </c>
    </row>
    <row r="1036" spans="1:6">
      <c r="A1036" s="76">
        <v>44013</v>
      </c>
      <c r="B1036" s="77">
        <v>0.70483796296296297</v>
      </c>
      <c r="C1036" s="79">
        <v>93</v>
      </c>
      <c r="D1036" s="80">
        <v>70.5</v>
      </c>
      <c r="E1036" s="78">
        <f t="shared" si="16"/>
        <v>6556.5</v>
      </c>
      <c r="F1036" s="81" t="s">
        <v>21</v>
      </c>
    </row>
    <row r="1037" spans="1:6">
      <c r="A1037" s="76">
        <v>44013</v>
      </c>
      <c r="B1037" s="77">
        <v>0.70576388888888886</v>
      </c>
      <c r="C1037" s="79">
        <v>59</v>
      </c>
      <c r="D1037" s="80">
        <v>70.48</v>
      </c>
      <c r="E1037" s="78">
        <f t="shared" si="16"/>
        <v>4158.3200000000006</v>
      </c>
      <c r="F1037" s="81" t="s">
        <v>21</v>
      </c>
    </row>
    <row r="1038" spans="1:6">
      <c r="A1038" s="76">
        <v>44013</v>
      </c>
      <c r="B1038" s="77">
        <v>0.70723379629629635</v>
      </c>
      <c r="C1038" s="79">
        <v>47</v>
      </c>
      <c r="D1038" s="80">
        <v>70.459999999999994</v>
      </c>
      <c r="E1038" s="78">
        <f t="shared" si="16"/>
        <v>3311.62</v>
      </c>
      <c r="F1038" s="81" t="s">
        <v>21</v>
      </c>
    </row>
    <row r="1039" spans="1:6">
      <c r="A1039" s="76">
        <v>44013</v>
      </c>
      <c r="B1039" s="77">
        <v>0.70756944444444436</v>
      </c>
      <c r="C1039" s="79">
        <v>52</v>
      </c>
      <c r="D1039" s="80">
        <v>70.459999999999994</v>
      </c>
      <c r="E1039" s="78">
        <f t="shared" si="16"/>
        <v>3663.9199999999996</v>
      </c>
      <c r="F1039" s="81" t="s">
        <v>21</v>
      </c>
    </row>
    <row r="1040" spans="1:6">
      <c r="A1040" s="76">
        <v>44013</v>
      </c>
      <c r="B1040" s="77">
        <v>0.70807870370370374</v>
      </c>
      <c r="C1040" s="79">
        <v>46</v>
      </c>
      <c r="D1040" s="80">
        <v>70.44</v>
      </c>
      <c r="E1040" s="78">
        <f t="shared" si="16"/>
        <v>3240.24</v>
      </c>
      <c r="F1040" s="81" t="s">
        <v>21</v>
      </c>
    </row>
    <row r="1041" spans="1:6">
      <c r="A1041" s="76">
        <v>44013</v>
      </c>
      <c r="B1041" s="77">
        <v>0.71259259259259267</v>
      </c>
      <c r="C1041" s="79">
        <v>53</v>
      </c>
      <c r="D1041" s="80">
        <v>70.48</v>
      </c>
      <c r="E1041" s="78">
        <f t="shared" si="16"/>
        <v>3735.44</v>
      </c>
      <c r="F1041" s="81" t="s">
        <v>21</v>
      </c>
    </row>
    <row r="1042" spans="1:6">
      <c r="A1042" s="76">
        <v>44013</v>
      </c>
      <c r="B1042" s="77">
        <v>0.71326388888888881</v>
      </c>
      <c r="C1042" s="79">
        <v>43</v>
      </c>
      <c r="D1042" s="80">
        <v>70.48</v>
      </c>
      <c r="E1042" s="78">
        <f t="shared" si="16"/>
        <v>3030.6400000000003</v>
      </c>
      <c r="F1042" s="81" t="s">
        <v>21</v>
      </c>
    </row>
    <row r="1043" spans="1:6">
      <c r="A1043" s="76">
        <v>44013</v>
      </c>
      <c r="B1043" s="77">
        <v>0.71400462962962974</v>
      </c>
      <c r="C1043" s="79">
        <v>46</v>
      </c>
      <c r="D1043" s="80">
        <v>70.44</v>
      </c>
      <c r="E1043" s="78">
        <f t="shared" si="16"/>
        <v>3240.24</v>
      </c>
      <c r="F1043" s="81" t="s">
        <v>21</v>
      </c>
    </row>
    <row r="1044" spans="1:6">
      <c r="A1044" s="76">
        <v>44013</v>
      </c>
      <c r="B1044" s="77">
        <v>0.71431712962962957</v>
      </c>
      <c r="C1044" s="79">
        <v>57</v>
      </c>
      <c r="D1044" s="80">
        <v>70.42</v>
      </c>
      <c r="E1044" s="78">
        <f t="shared" si="16"/>
        <v>4013.94</v>
      </c>
      <c r="F1044" s="81" t="s">
        <v>21</v>
      </c>
    </row>
    <row r="1045" spans="1:6">
      <c r="A1045" s="76">
        <v>44013</v>
      </c>
      <c r="B1045" s="77">
        <v>0.71568287037037026</v>
      </c>
      <c r="C1045" s="79">
        <v>87</v>
      </c>
      <c r="D1045" s="80">
        <v>70.42</v>
      </c>
      <c r="E1045" s="78">
        <f t="shared" si="16"/>
        <v>6126.54</v>
      </c>
      <c r="F1045" s="81" t="s">
        <v>21</v>
      </c>
    </row>
    <row r="1046" spans="1:6">
      <c r="A1046" s="76">
        <v>44013</v>
      </c>
      <c r="B1046" s="77">
        <v>0.71660879629629637</v>
      </c>
      <c r="C1046" s="79">
        <v>54</v>
      </c>
      <c r="D1046" s="80">
        <v>70.36</v>
      </c>
      <c r="E1046" s="78">
        <f t="shared" si="16"/>
        <v>3799.44</v>
      </c>
      <c r="F1046" s="81" t="s">
        <v>21</v>
      </c>
    </row>
    <row r="1047" spans="1:6">
      <c r="A1047" s="76">
        <v>44013</v>
      </c>
      <c r="B1047" s="77">
        <v>0.71740740740740738</v>
      </c>
      <c r="C1047" s="79">
        <v>67</v>
      </c>
      <c r="D1047" s="80">
        <v>70.319999999999993</v>
      </c>
      <c r="E1047" s="78">
        <f t="shared" si="16"/>
        <v>4711.4399999999996</v>
      </c>
      <c r="F1047" s="81" t="s">
        <v>21</v>
      </c>
    </row>
    <row r="1048" spans="1:6">
      <c r="A1048" s="76">
        <v>44013</v>
      </c>
      <c r="B1048" s="77">
        <v>0.71851851851851845</v>
      </c>
      <c r="C1048" s="79">
        <v>51</v>
      </c>
      <c r="D1048" s="80">
        <v>70.3</v>
      </c>
      <c r="E1048" s="78">
        <f t="shared" si="16"/>
        <v>3585.2999999999997</v>
      </c>
      <c r="F1048" s="81" t="s">
        <v>21</v>
      </c>
    </row>
    <row r="1049" spans="1:6">
      <c r="A1049" s="76">
        <v>44013</v>
      </c>
      <c r="B1049" s="77">
        <v>0.71851851851851845</v>
      </c>
      <c r="C1049" s="79">
        <v>12</v>
      </c>
      <c r="D1049" s="80">
        <v>70.3</v>
      </c>
      <c r="E1049" s="78">
        <f t="shared" si="16"/>
        <v>843.59999999999991</v>
      </c>
      <c r="F1049" s="81" t="s">
        <v>21</v>
      </c>
    </row>
    <row r="1050" spans="1:6">
      <c r="A1050" s="76">
        <v>44013</v>
      </c>
      <c r="B1050" s="77">
        <v>0.71915509259259258</v>
      </c>
      <c r="C1050" s="79">
        <v>62</v>
      </c>
      <c r="D1050" s="80">
        <v>70.319999999999993</v>
      </c>
      <c r="E1050" s="78">
        <f t="shared" si="16"/>
        <v>4359.8399999999992</v>
      </c>
      <c r="F1050" s="81" t="s">
        <v>21</v>
      </c>
    </row>
    <row r="1051" spans="1:6">
      <c r="A1051" s="76">
        <v>44013</v>
      </c>
      <c r="B1051" s="77">
        <v>0.72020833333333334</v>
      </c>
      <c r="C1051" s="79">
        <v>49</v>
      </c>
      <c r="D1051" s="80">
        <v>70.3</v>
      </c>
      <c r="E1051" s="78">
        <f t="shared" si="16"/>
        <v>3444.7</v>
      </c>
      <c r="F1051" s="81" t="s">
        <v>21</v>
      </c>
    </row>
    <row r="1052" spans="1:6">
      <c r="A1052" s="76">
        <v>44013</v>
      </c>
      <c r="B1052" s="77">
        <v>0.72061342592592592</v>
      </c>
      <c r="C1052" s="79">
        <v>57</v>
      </c>
      <c r="D1052" s="80">
        <v>70.3</v>
      </c>
      <c r="E1052" s="78">
        <f t="shared" si="16"/>
        <v>4007.1</v>
      </c>
      <c r="F1052" s="81" t="s">
        <v>21</v>
      </c>
    </row>
    <row r="1053" spans="1:6">
      <c r="A1053" s="76">
        <v>44013</v>
      </c>
      <c r="B1053" s="77">
        <v>0.72190972222222216</v>
      </c>
      <c r="C1053" s="79">
        <v>48</v>
      </c>
      <c r="D1053" s="80">
        <v>70.28</v>
      </c>
      <c r="E1053" s="78">
        <f t="shared" si="16"/>
        <v>3373.44</v>
      </c>
      <c r="F1053" s="81" t="s">
        <v>21</v>
      </c>
    </row>
    <row r="1054" spans="1:6">
      <c r="A1054" s="76">
        <v>44013</v>
      </c>
      <c r="B1054" s="77">
        <v>0.72190972222222216</v>
      </c>
      <c r="C1054" s="79">
        <v>12</v>
      </c>
      <c r="D1054" s="80">
        <v>70.28</v>
      </c>
      <c r="E1054" s="78">
        <f t="shared" si="16"/>
        <v>843.36</v>
      </c>
      <c r="F1054" s="81" t="s">
        <v>21</v>
      </c>
    </row>
    <row r="1055" spans="1:6">
      <c r="A1055" s="76">
        <v>44013</v>
      </c>
      <c r="B1055" s="77">
        <v>0.72190972222222216</v>
      </c>
      <c r="C1055" s="79">
        <v>45</v>
      </c>
      <c r="D1055" s="80">
        <v>70.28</v>
      </c>
      <c r="E1055" s="78">
        <f t="shared" si="16"/>
        <v>3162.6</v>
      </c>
      <c r="F1055" s="81" t="s">
        <v>21</v>
      </c>
    </row>
    <row r="1056" spans="1:6">
      <c r="A1056" s="76">
        <v>44013</v>
      </c>
      <c r="B1056" s="77">
        <v>0.72245370370370365</v>
      </c>
      <c r="C1056" s="79">
        <v>44</v>
      </c>
      <c r="D1056" s="80">
        <v>70.260000000000005</v>
      </c>
      <c r="E1056" s="78">
        <f t="shared" si="16"/>
        <v>3091.44</v>
      </c>
      <c r="F1056" s="81" t="s">
        <v>21</v>
      </c>
    </row>
    <row r="1057" spans="1:6">
      <c r="A1057" s="76">
        <v>44013</v>
      </c>
      <c r="B1057" s="77">
        <v>0.72327546296296286</v>
      </c>
      <c r="C1057" s="79">
        <v>30</v>
      </c>
      <c r="D1057" s="80">
        <v>70.239999999999995</v>
      </c>
      <c r="E1057" s="78">
        <f t="shared" si="16"/>
        <v>2107.1999999999998</v>
      </c>
      <c r="F1057" s="81" t="s">
        <v>21</v>
      </c>
    </row>
    <row r="1058" spans="1:6">
      <c r="A1058" s="76">
        <v>44013</v>
      </c>
      <c r="B1058" s="77">
        <v>0.72334490740740742</v>
      </c>
      <c r="C1058" s="79">
        <v>21</v>
      </c>
      <c r="D1058" s="80">
        <v>70.239999999999995</v>
      </c>
      <c r="E1058" s="78">
        <f t="shared" si="16"/>
        <v>1475.04</v>
      </c>
      <c r="F1058" s="81" t="s">
        <v>21</v>
      </c>
    </row>
    <row r="1059" spans="1:6">
      <c r="A1059" s="76">
        <v>44013</v>
      </c>
      <c r="B1059" s="77">
        <v>0.72358796296296291</v>
      </c>
      <c r="C1059" s="79">
        <v>44</v>
      </c>
      <c r="D1059" s="80">
        <v>70.22</v>
      </c>
      <c r="E1059" s="78">
        <f t="shared" si="16"/>
        <v>3089.68</v>
      </c>
      <c r="F1059" s="81" t="s">
        <v>21</v>
      </c>
    </row>
    <row r="1060" spans="1:6">
      <c r="A1060" s="76">
        <v>44013</v>
      </c>
      <c r="B1060" s="77">
        <v>0.72402777777777771</v>
      </c>
      <c r="C1060" s="79">
        <v>46</v>
      </c>
      <c r="D1060" s="80">
        <v>70.22</v>
      </c>
      <c r="E1060" s="78">
        <f t="shared" si="16"/>
        <v>3230.12</v>
      </c>
      <c r="F1060" s="81" t="s">
        <v>21</v>
      </c>
    </row>
    <row r="1061" spans="1:6">
      <c r="A1061" s="76">
        <v>44013</v>
      </c>
      <c r="B1061" s="77">
        <v>0.72487268518518511</v>
      </c>
      <c r="C1061" s="79">
        <v>54</v>
      </c>
      <c r="D1061" s="80">
        <v>70.2</v>
      </c>
      <c r="E1061" s="78">
        <f t="shared" si="16"/>
        <v>3790.8</v>
      </c>
      <c r="F1061" s="81" t="s">
        <v>21</v>
      </c>
    </row>
    <row r="1062" spans="1:6">
      <c r="A1062" s="76">
        <v>44013</v>
      </c>
      <c r="B1062" s="77">
        <v>0.72509259259259251</v>
      </c>
      <c r="C1062" s="79">
        <v>43</v>
      </c>
      <c r="D1062" s="80">
        <v>70.180000000000007</v>
      </c>
      <c r="E1062" s="78">
        <f t="shared" si="16"/>
        <v>3017.7400000000002</v>
      </c>
      <c r="F1062" s="81" t="s">
        <v>21</v>
      </c>
    </row>
    <row r="1063" spans="1:6">
      <c r="A1063" s="76">
        <v>44013</v>
      </c>
      <c r="B1063" s="77">
        <v>0.7252777777777778</v>
      </c>
      <c r="C1063" s="79">
        <v>6</v>
      </c>
      <c r="D1063" s="80">
        <v>70.180000000000007</v>
      </c>
      <c r="E1063" s="78">
        <f t="shared" si="16"/>
        <v>421.08000000000004</v>
      </c>
      <c r="F1063" s="81" t="s">
        <v>21</v>
      </c>
    </row>
    <row r="1064" spans="1:6">
      <c r="A1064" s="76">
        <v>44013</v>
      </c>
      <c r="B1064" s="77">
        <v>0.72546296296296298</v>
      </c>
      <c r="C1064" s="79">
        <v>2</v>
      </c>
      <c r="D1064" s="80">
        <v>70.180000000000007</v>
      </c>
      <c r="E1064" s="78">
        <f t="shared" si="16"/>
        <v>140.36000000000001</v>
      </c>
      <c r="F1064" s="81" t="s">
        <v>21</v>
      </c>
    </row>
    <row r="1065" spans="1:6">
      <c r="A1065" s="76"/>
      <c r="B1065" s="77"/>
      <c r="C1065" s="79"/>
      <c r="D1065" s="80"/>
      <c r="E1065" s="78"/>
      <c r="F1065" s="81"/>
    </row>
    <row r="1066" spans="1:6">
      <c r="A1066" s="76"/>
      <c r="B1066" s="77"/>
      <c r="C1066" s="79"/>
      <c r="D1066" s="80"/>
      <c r="E1066" s="78"/>
      <c r="F1066" s="81"/>
    </row>
    <row r="1067" spans="1:6">
      <c r="A1067" s="76"/>
      <c r="B1067" s="77"/>
      <c r="C1067" s="79"/>
      <c r="D1067" s="80"/>
      <c r="E1067" s="78"/>
      <c r="F1067" s="81"/>
    </row>
    <row r="1068" spans="1:6">
      <c r="A1068" s="76"/>
      <c r="B1068" s="77"/>
      <c r="C1068" s="79"/>
      <c r="D1068" s="80"/>
      <c r="E1068" s="78"/>
      <c r="F1068" s="81"/>
    </row>
    <row r="1069" spans="1:6">
      <c r="A1069" s="76"/>
      <c r="B1069" s="77"/>
      <c r="C1069" s="79"/>
      <c r="D1069" s="80"/>
      <c r="E1069" s="78"/>
      <c r="F1069" s="81"/>
    </row>
    <row r="1070" spans="1:6">
      <c r="A1070" s="76"/>
      <c r="B1070" s="77"/>
      <c r="C1070" s="79"/>
      <c r="D1070" s="80"/>
      <c r="E1070" s="78"/>
      <c r="F1070" s="81"/>
    </row>
    <row r="1071" spans="1:6">
      <c r="A1071" s="76"/>
      <c r="B1071" s="77"/>
      <c r="C1071" s="79"/>
      <c r="D1071" s="80"/>
      <c r="E1071" s="78"/>
      <c r="F1071" s="81"/>
    </row>
    <row r="1072" spans="1:6">
      <c r="A1072" s="76"/>
      <c r="B1072" s="77"/>
      <c r="C1072" s="79"/>
      <c r="D1072" s="80"/>
      <c r="E1072" s="78"/>
      <c r="F1072" s="81"/>
    </row>
    <row r="1073" spans="1:6">
      <c r="A1073" s="76"/>
      <c r="B1073" s="77"/>
      <c r="C1073" s="79"/>
      <c r="D1073" s="80"/>
      <c r="E1073" s="78"/>
      <c r="F1073" s="81"/>
    </row>
    <row r="1074" spans="1:6">
      <c r="A1074" s="76"/>
      <c r="B1074" s="77"/>
      <c r="C1074" s="79"/>
      <c r="D1074" s="80"/>
      <c r="E1074" s="78"/>
      <c r="F1074" s="81"/>
    </row>
    <row r="1075" spans="1:6">
      <c r="A1075" s="76"/>
      <c r="B1075" s="77"/>
      <c r="C1075" s="79"/>
      <c r="D1075" s="80"/>
      <c r="E1075" s="78"/>
      <c r="F1075" s="81"/>
    </row>
    <row r="1076" spans="1:6">
      <c r="A1076" s="76"/>
      <c r="B1076" s="77"/>
      <c r="C1076" s="79"/>
      <c r="D1076" s="80"/>
      <c r="E1076" s="78"/>
      <c r="F1076" s="81"/>
    </row>
    <row r="1077" spans="1:6">
      <c r="A1077" s="76"/>
      <c r="B1077" s="77"/>
      <c r="C1077" s="79"/>
      <c r="D1077" s="80"/>
      <c r="E1077" s="78"/>
      <c r="F1077" s="81"/>
    </row>
    <row r="1078" spans="1:6">
      <c r="A1078" s="76"/>
      <c r="B1078" s="77"/>
      <c r="C1078" s="79"/>
      <c r="D1078" s="80"/>
      <c r="E1078" s="78"/>
      <c r="F1078" s="81"/>
    </row>
    <row r="1079" spans="1:6">
      <c r="A1079" s="76"/>
      <c r="B1079" s="77"/>
      <c r="C1079" s="79"/>
      <c r="D1079" s="80"/>
      <c r="E1079" s="78"/>
      <c r="F1079" s="81"/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</sheetData>
  <mergeCells count="1"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22"/>
  <sheetViews>
    <sheetView workbookViewId="0">
      <selection activeCell="F35" sqref="F3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44000</v>
      </c>
      <c r="B5" s="77">
        <v>0.37539351851851849</v>
      </c>
      <c r="C5" s="79">
        <v>193</v>
      </c>
      <c r="D5" s="80">
        <v>67.78</v>
      </c>
      <c r="E5" s="78">
        <f>+C5*D5</f>
        <v>13081.54</v>
      </c>
      <c r="F5" s="81" t="s">
        <v>21</v>
      </c>
      <c r="H5" s="52"/>
      <c r="N5" s="52"/>
    </row>
    <row r="6" spans="1:15">
      <c r="A6" s="76">
        <v>44000</v>
      </c>
      <c r="B6" s="77">
        <v>0.37642361111111106</v>
      </c>
      <c r="C6" s="79">
        <v>46</v>
      </c>
      <c r="D6" s="80">
        <v>68.02</v>
      </c>
      <c r="E6" s="78">
        <f t="shared" ref="E6:E69" si="0">+C6*D6</f>
        <v>3128.9199999999996</v>
      </c>
      <c r="F6" s="81" t="s">
        <v>21</v>
      </c>
      <c r="H6" s="52"/>
      <c r="M6" s="52"/>
      <c r="N6" s="85"/>
    </row>
    <row r="7" spans="1:15">
      <c r="A7" s="76">
        <v>44000</v>
      </c>
      <c r="B7" s="77">
        <v>0.37916666666666665</v>
      </c>
      <c r="C7" s="79">
        <v>136</v>
      </c>
      <c r="D7" s="80">
        <v>68.2</v>
      </c>
      <c r="E7" s="78">
        <f t="shared" si="0"/>
        <v>9275.2000000000007</v>
      </c>
      <c r="F7" s="81" t="s">
        <v>21</v>
      </c>
      <c r="H7" s="52"/>
      <c r="M7" s="52"/>
      <c r="N7" s="85"/>
    </row>
    <row r="8" spans="1:15">
      <c r="A8" s="76">
        <v>44000</v>
      </c>
      <c r="B8" s="77">
        <v>0.37942129629629634</v>
      </c>
      <c r="C8" s="79">
        <v>68</v>
      </c>
      <c r="D8" s="80">
        <v>68.239999999999995</v>
      </c>
      <c r="E8" s="78">
        <f t="shared" si="0"/>
        <v>4640.32</v>
      </c>
      <c r="F8" s="81" t="s">
        <v>21</v>
      </c>
      <c r="H8" s="52"/>
      <c r="M8" s="52"/>
      <c r="N8" s="85"/>
    </row>
    <row r="9" spans="1:15">
      <c r="A9" s="76">
        <v>44000</v>
      </c>
      <c r="B9" s="77">
        <v>0.38055555555555554</v>
      </c>
      <c r="C9" s="79">
        <v>45</v>
      </c>
      <c r="D9" s="80">
        <v>68.28</v>
      </c>
      <c r="E9" s="78">
        <f t="shared" si="0"/>
        <v>3072.6</v>
      </c>
      <c r="F9" s="81" t="s">
        <v>21</v>
      </c>
      <c r="H9" s="52"/>
      <c r="M9" s="52"/>
      <c r="N9" s="85"/>
      <c r="O9" s="85"/>
    </row>
    <row r="10" spans="1:15">
      <c r="A10" s="76">
        <v>44000</v>
      </c>
      <c r="B10" s="77">
        <v>0.38407407407407407</v>
      </c>
      <c r="C10" s="79">
        <v>173</v>
      </c>
      <c r="D10" s="80">
        <v>68.48</v>
      </c>
      <c r="E10" s="78">
        <f t="shared" si="0"/>
        <v>11847.04</v>
      </c>
      <c r="F10" s="81" t="s">
        <v>21</v>
      </c>
      <c r="H10" s="52"/>
      <c r="M10" s="52"/>
      <c r="N10" s="85"/>
      <c r="O10" s="85"/>
    </row>
    <row r="11" spans="1:15">
      <c r="A11" s="76">
        <v>44000</v>
      </c>
      <c r="B11" s="77">
        <v>0.3866087962962963</v>
      </c>
      <c r="C11" s="79">
        <v>82</v>
      </c>
      <c r="D11" s="80">
        <v>68.48</v>
      </c>
      <c r="E11" s="78">
        <f t="shared" si="0"/>
        <v>5615.3600000000006</v>
      </c>
      <c r="F11" s="81" t="s">
        <v>21</v>
      </c>
      <c r="H11" s="52"/>
      <c r="M11" s="52"/>
      <c r="N11" s="85"/>
      <c r="O11" s="85"/>
    </row>
    <row r="12" spans="1:15">
      <c r="A12" s="76">
        <v>44000</v>
      </c>
      <c r="B12" s="77">
        <v>0.38754629629629633</v>
      </c>
      <c r="C12" s="79">
        <v>92</v>
      </c>
      <c r="D12" s="80">
        <v>68.38</v>
      </c>
      <c r="E12" s="78">
        <f t="shared" si="0"/>
        <v>6290.9599999999991</v>
      </c>
      <c r="F12" s="81" t="s">
        <v>21</v>
      </c>
      <c r="H12" s="52"/>
      <c r="M12" s="52"/>
      <c r="N12" s="85"/>
      <c r="O12" s="85"/>
    </row>
    <row r="13" spans="1:15">
      <c r="A13" s="76">
        <v>44000</v>
      </c>
      <c r="B13" s="77">
        <v>0.38912037037037034</v>
      </c>
      <c r="C13" s="79">
        <v>67</v>
      </c>
      <c r="D13" s="80">
        <v>68.400000000000006</v>
      </c>
      <c r="E13" s="78">
        <f t="shared" si="0"/>
        <v>4582.8</v>
      </c>
      <c r="F13" s="81" t="s">
        <v>21</v>
      </c>
      <c r="H13" s="52"/>
      <c r="M13" s="52"/>
      <c r="N13" s="85"/>
      <c r="O13" s="85"/>
    </row>
    <row r="14" spans="1:15">
      <c r="A14" s="76">
        <v>44000</v>
      </c>
      <c r="B14" s="77">
        <v>0.39026620370370368</v>
      </c>
      <c r="C14" s="79">
        <v>51</v>
      </c>
      <c r="D14" s="80">
        <v>68.3</v>
      </c>
      <c r="E14" s="78">
        <f t="shared" si="0"/>
        <v>3483.2999999999997</v>
      </c>
      <c r="F14" s="81" t="s">
        <v>21</v>
      </c>
      <c r="H14" s="52"/>
      <c r="M14" s="52"/>
      <c r="N14" s="85"/>
      <c r="O14" s="85"/>
    </row>
    <row r="15" spans="1:15">
      <c r="A15" s="76">
        <v>44000</v>
      </c>
      <c r="B15" s="77">
        <v>0.3911458333333333</v>
      </c>
      <c r="C15" s="79">
        <v>46</v>
      </c>
      <c r="D15" s="80">
        <v>68.2</v>
      </c>
      <c r="E15" s="78">
        <f t="shared" si="0"/>
        <v>3137.2000000000003</v>
      </c>
      <c r="F15" s="81" t="s">
        <v>21</v>
      </c>
      <c r="H15" s="52"/>
      <c r="M15" s="52"/>
      <c r="N15" s="85"/>
      <c r="O15" s="85"/>
    </row>
    <row r="16" spans="1:15">
      <c r="A16" s="76">
        <v>44000</v>
      </c>
      <c r="B16" s="77">
        <v>0.39273148148148151</v>
      </c>
      <c r="C16" s="79">
        <v>48</v>
      </c>
      <c r="D16" s="80">
        <v>68.2</v>
      </c>
      <c r="E16" s="78">
        <f t="shared" si="0"/>
        <v>3273.6000000000004</v>
      </c>
      <c r="F16" s="81" t="s">
        <v>21</v>
      </c>
      <c r="H16" s="52"/>
      <c r="M16" s="52"/>
      <c r="N16" s="85"/>
      <c r="O16" s="85"/>
    </row>
    <row r="17" spans="1:15">
      <c r="A17" s="76">
        <v>44000</v>
      </c>
      <c r="B17" s="77">
        <v>0.39420138888888889</v>
      </c>
      <c r="C17" s="79">
        <v>29</v>
      </c>
      <c r="D17" s="80">
        <v>68.239999999999995</v>
      </c>
      <c r="E17" s="78">
        <f t="shared" si="0"/>
        <v>1978.9599999999998</v>
      </c>
      <c r="F17" s="81" t="s">
        <v>21</v>
      </c>
      <c r="H17" s="52"/>
      <c r="M17" s="52"/>
      <c r="N17" s="85"/>
      <c r="O17" s="85"/>
    </row>
    <row r="18" spans="1:15">
      <c r="A18" s="76">
        <v>44000</v>
      </c>
      <c r="B18" s="77">
        <v>0.39420138888888889</v>
      </c>
      <c r="C18" s="79">
        <v>50</v>
      </c>
      <c r="D18" s="80">
        <v>68.239999999999995</v>
      </c>
      <c r="E18" s="78">
        <f t="shared" si="0"/>
        <v>3411.9999999999995</v>
      </c>
      <c r="F18" s="81" t="s">
        <v>21</v>
      </c>
      <c r="H18" s="52"/>
      <c r="M18" s="52"/>
      <c r="N18" s="85"/>
      <c r="O18" s="85"/>
    </row>
    <row r="19" spans="1:15">
      <c r="A19" s="76">
        <v>44000</v>
      </c>
      <c r="B19" s="77">
        <v>0.39630787037037035</v>
      </c>
      <c r="C19" s="79">
        <v>46</v>
      </c>
      <c r="D19" s="80">
        <v>68.260000000000005</v>
      </c>
      <c r="E19" s="78">
        <f t="shared" si="0"/>
        <v>3139.96</v>
      </c>
      <c r="F19" s="81" t="s">
        <v>21</v>
      </c>
      <c r="H19" s="52"/>
      <c r="M19" s="52"/>
      <c r="N19" s="85"/>
      <c r="O19" s="85"/>
    </row>
    <row r="20" spans="1:15">
      <c r="A20" s="76">
        <v>44000</v>
      </c>
      <c r="B20" s="77">
        <v>0.39785879629629628</v>
      </c>
      <c r="C20" s="79">
        <v>59</v>
      </c>
      <c r="D20" s="80">
        <v>68.28</v>
      </c>
      <c r="E20" s="78">
        <f t="shared" si="0"/>
        <v>4028.52</v>
      </c>
      <c r="F20" s="81" t="s">
        <v>21</v>
      </c>
      <c r="H20" s="52"/>
      <c r="M20" s="52"/>
      <c r="N20" s="85"/>
      <c r="O20" s="85"/>
    </row>
    <row r="21" spans="1:15">
      <c r="A21" s="76">
        <v>44000</v>
      </c>
      <c r="B21" s="77">
        <v>0.3987384259259259</v>
      </c>
      <c r="C21" s="79">
        <v>12</v>
      </c>
      <c r="D21" s="80">
        <v>68.28</v>
      </c>
      <c r="E21" s="78">
        <f t="shared" si="0"/>
        <v>819.36</v>
      </c>
      <c r="F21" s="81" t="s">
        <v>21</v>
      </c>
      <c r="H21" s="52"/>
      <c r="M21" s="52"/>
      <c r="N21" s="85"/>
      <c r="O21" s="85"/>
    </row>
    <row r="22" spans="1:15">
      <c r="A22" s="76">
        <v>44000</v>
      </c>
      <c r="B22" s="77">
        <v>0.39878472222222222</v>
      </c>
      <c r="C22" s="79">
        <v>37</v>
      </c>
      <c r="D22" s="80">
        <v>68.28</v>
      </c>
      <c r="E22" s="78">
        <f t="shared" si="0"/>
        <v>2526.36</v>
      </c>
      <c r="F22" s="81" t="s">
        <v>21</v>
      </c>
      <c r="H22" s="52"/>
      <c r="M22" s="52"/>
      <c r="N22" s="85"/>
      <c r="O22" s="85"/>
    </row>
    <row r="23" spans="1:15">
      <c r="A23" s="76">
        <v>44000</v>
      </c>
      <c r="B23" s="77">
        <v>0.39946759259259257</v>
      </c>
      <c r="C23" s="79">
        <v>38</v>
      </c>
      <c r="D23" s="80">
        <v>68.239999999999995</v>
      </c>
      <c r="E23" s="78">
        <f t="shared" si="0"/>
        <v>2593.12</v>
      </c>
      <c r="F23" s="81" t="s">
        <v>21</v>
      </c>
      <c r="H23" s="52"/>
      <c r="M23" s="52"/>
      <c r="N23" s="85"/>
      <c r="O23" s="85"/>
    </row>
    <row r="24" spans="1:15">
      <c r="A24" s="76">
        <v>44000</v>
      </c>
      <c r="B24" s="77">
        <v>0.39946759259259257</v>
      </c>
      <c r="C24" s="79">
        <v>16</v>
      </c>
      <c r="D24" s="80">
        <v>68.239999999999995</v>
      </c>
      <c r="E24" s="78">
        <f t="shared" si="0"/>
        <v>1091.8399999999999</v>
      </c>
      <c r="F24" s="81" t="s">
        <v>21</v>
      </c>
      <c r="H24" s="52"/>
      <c r="M24" s="52"/>
      <c r="N24" s="85"/>
      <c r="O24" s="85"/>
    </row>
    <row r="25" spans="1:15">
      <c r="A25" s="76">
        <v>44000</v>
      </c>
      <c r="B25" s="77">
        <v>0.40221064814814816</v>
      </c>
      <c r="C25" s="79">
        <v>88</v>
      </c>
      <c r="D25" s="80">
        <v>68.3</v>
      </c>
      <c r="E25" s="78">
        <f t="shared" si="0"/>
        <v>6010.4</v>
      </c>
      <c r="F25" s="81" t="s">
        <v>21</v>
      </c>
      <c r="H25" s="52"/>
      <c r="M25" s="52"/>
      <c r="N25" s="85"/>
      <c r="O25" s="85"/>
    </row>
    <row r="26" spans="1:15">
      <c r="A26" s="76">
        <v>44000</v>
      </c>
      <c r="B26" s="77">
        <v>0.40284722222222219</v>
      </c>
      <c r="C26" s="79">
        <v>61</v>
      </c>
      <c r="D26" s="80">
        <v>68.3</v>
      </c>
      <c r="E26" s="78">
        <f t="shared" si="0"/>
        <v>4166.3</v>
      </c>
      <c r="F26" s="81" t="s">
        <v>21</v>
      </c>
      <c r="H26" s="52"/>
      <c r="M26" s="52"/>
      <c r="N26" s="85"/>
      <c r="O26" s="85"/>
    </row>
    <row r="27" spans="1:15">
      <c r="A27" s="76">
        <v>44000</v>
      </c>
      <c r="B27" s="77">
        <v>0.40545138888888888</v>
      </c>
      <c r="C27" s="79">
        <v>84</v>
      </c>
      <c r="D27" s="80">
        <v>68.22</v>
      </c>
      <c r="E27" s="78">
        <f t="shared" si="0"/>
        <v>5730.48</v>
      </c>
      <c r="F27" s="81" t="s">
        <v>21</v>
      </c>
      <c r="H27" s="52"/>
      <c r="M27" s="52"/>
      <c r="N27" s="85"/>
      <c r="O27" s="85"/>
    </row>
    <row r="28" spans="1:15">
      <c r="A28" s="76">
        <v>44000</v>
      </c>
      <c r="B28" s="77">
        <v>0.40906250000000005</v>
      </c>
      <c r="C28" s="79">
        <v>118</v>
      </c>
      <c r="D28" s="80">
        <v>68.22</v>
      </c>
      <c r="E28" s="78">
        <f t="shared" si="0"/>
        <v>8049.96</v>
      </c>
      <c r="F28" s="81" t="s">
        <v>21</v>
      </c>
      <c r="H28" s="52"/>
      <c r="M28" s="52"/>
      <c r="N28" s="85"/>
      <c r="O28" s="85"/>
    </row>
    <row r="29" spans="1:15">
      <c r="A29" s="76">
        <v>44000</v>
      </c>
      <c r="B29" s="77">
        <v>0.40946759259259258</v>
      </c>
      <c r="C29" s="79">
        <v>62</v>
      </c>
      <c r="D29" s="80">
        <v>68.16</v>
      </c>
      <c r="E29" s="78">
        <f t="shared" si="0"/>
        <v>4225.92</v>
      </c>
      <c r="F29" s="81" t="s">
        <v>21</v>
      </c>
      <c r="H29" s="52"/>
      <c r="M29" s="52"/>
      <c r="N29" s="85"/>
      <c r="O29" s="85"/>
    </row>
    <row r="30" spans="1:15">
      <c r="A30" s="76">
        <v>44000</v>
      </c>
      <c r="B30" s="77">
        <v>0.41193287037037035</v>
      </c>
      <c r="C30" s="79">
        <v>66</v>
      </c>
      <c r="D30" s="80">
        <v>68.180000000000007</v>
      </c>
      <c r="E30" s="78">
        <f t="shared" si="0"/>
        <v>4499.88</v>
      </c>
      <c r="F30" s="81" t="s">
        <v>21</v>
      </c>
      <c r="H30" s="52"/>
      <c r="M30" s="52"/>
      <c r="N30" s="85"/>
      <c r="O30" s="85"/>
    </row>
    <row r="31" spans="1:15">
      <c r="A31" s="76">
        <v>44000</v>
      </c>
      <c r="B31" s="77">
        <v>0.41258101851851853</v>
      </c>
      <c r="C31" s="79">
        <v>58</v>
      </c>
      <c r="D31" s="80">
        <v>68.180000000000007</v>
      </c>
      <c r="E31" s="78">
        <f t="shared" si="0"/>
        <v>3954.4400000000005</v>
      </c>
      <c r="F31" s="81" t="s">
        <v>21</v>
      </c>
      <c r="H31" s="52"/>
      <c r="M31" s="52"/>
      <c r="N31" s="85"/>
      <c r="O31" s="85"/>
    </row>
    <row r="32" spans="1:15">
      <c r="A32" s="76">
        <v>44000</v>
      </c>
      <c r="B32" s="77">
        <v>0.41408564814814813</v>
      </c>
      <c r="C32" s="79">
        <v>46</v>
      </c>
      <c r="D32" s="80">
        <v>68.180000000000007</v>
      </c>
      <c r="E32" s="78">
        <f t="shared" si="0"/>
        <v>3136.28</v>
      </c>
      <c r="F32" s="81" t="s">
        <v>21</v>
      </c>
      <c r="H32" s="52"/>
      <c r="M32" s="52"/>
      <c r="N32" s="85"/>
      <c r="O32" s="85"/>
    </row>
    <row r="33" spans="1:15">
      <c r="A33" s="76">
        <v>44000</v>
      </c>
      <c r="B33" s="77">
        <v>0.41618055555555555</v>
      </c>
      <c r="C33" s="79">
        <v>65</v>
      </c>
      <c r="D33" s="80">
        <v>68.12</v>
      </c>
      <c r="E33" s="78">
        <f t="shared" si="0"/>
        <v>4427.8</v>
      </c>
      <c r="F33" s="81" t="s">
        <v>21</v>
      </c>
      <c r="H33" s="52"/>
      <c r="M33" s="52"/>
      <c r="N33" s="85"/>
      <c r="O33" s="85"/>
    </row>
    <row r="34" spans="1:15">
      <c r="A34" s="76">
        <v>44000</v>
      </c>
      <c r="B34" s="77">
        <v>0.41811342592592587</v>
      </c>
      <c r="C34" s="79">
        <v>47</v>
      </c>
      <c r="D34" s="80">
        <v>68.14</v>
      </c>
      <c r="E34" s="78">
        <f t="shared" si="0"/>
        <v>3202.58</v>
      </c>
      <c r="F34" s="81" t="s">
        <v>21</v>
      </c>
      <c r="H34" s="52"/>
      <c r="M34" s="52"/>
      <c r="N34" s="85"/>
      <c r="O34" s="85"/>
    </row>
    <row r="35" spans="1:15">
      <c r="A35" s="76">
        <v>44000</v>
      </c>
      <c r="B35" s="77">
        <v>0.41811342592592587</v>
      </c>
      <c r="C35" s="79">
        <v>20</v>
      </c>
      <c r="D35" s="80">
        <v>68.14</v>
      </c>
      <c r="E35" s="78">
        <f t="shared" si="0"/>
        <v>1362.8</v>
      </c>
      <c r="F35" s="81" t="s">
        <v>21</v>
      </c>
      <c r="H35" s="52"/>
      <c r="M35" s="52"/>
      <c r="N35" s="85"/>
      <c r="O35" s="85"/>
    </row>
    <row r="36" spans="1:15">
      <c r="A36" s="76">
        <v>44000</v>
      </c>
      <c r="B36" s="77">
        <v>0.42003472222222221</v>
      </c>
      <c r="C36" s="79">
        <v>10</v>
      </c>
      <c r="D36" s="80">
        <v>68.2</v>
      </c>
      <c r="E36" s="78">
        <f t="shared" si="0"/>
        <v>682</v>
      </c>
      <c r="F36" s="81" t="s">
        <v>21</v>
      </c>
      <c r="H36" s="52"/>
      <c r="M36" s="52"/>
      <c r="N36" s="85"/>
      <c r="O36" s="85"/>
    </row>
    <row r="37" spans="1:15">
      <c r="A37" s="76">
        <v>44000</v>
      </c>
      <c r="B37" s="77">
        <v>0.42003472222222221</v>
      </c>
      <c r="C37" s="79">
        <v>61</v>
      </c>
      <c r="D37" s="80">
        <v>68.2</v>
      </c>
      <c r="E37" s="78">
        <f t="shared" si="0"/>
        <v>4160.2</v>
      </c>
      <c r="F37" s="81" t="s">
        <v>21</v>
      </c>
      <c r="H37" s="52"/>
      <c r="M37" s="52"/>
      <c r="N37" s="85"/>
      <c r="O37" s="85"/>
    </row>
    <row r="38" spans="1:15">
      <c r="A38" s="76">
        <v>44000</v>
      </c>
      <c r="B38" s="77">
        <v>0.42038194444444449</v>
      </c>
      <c r="C38" s="79">
        <v>56</v>
      </c>
      <c r="D38" s="80">
        <v>68.2</v>
      </c>
      <c r="E38" s="78">
        <f t="shared" si="0"/>
        <v>3819.2000000000003</v>
      </c>
      <c r="F38" s="81" t="s">
        <v>21</v>
      </c>
      <c r="H38" s="52"/>
      <c r="M38" s="52"/>
      <c r="N38" s="85"/>
      <c r="O38" s="85"/>
    </row>
    <row r="39" spans="1:15">
      <c r="A39" s="76">
        <v>44000</v>
      </c>
      <c r="B39" s="77">
        <v>0.42238425925925926</v>
      </c>
      <c r="C39" s="79">
        <v>50</v>
      </c>
      <c r="D39" s="80">
        <v>68.16</v>
      </c>
      <c r="E39" s="78">
        <f t="shared" si="0"/>
        <v>3408</v>
      </c>
      <c r="F39" s="81" t="s">
        <v>21</v>
      </c>
      <c r="H39" s="52"/>
      <c r="M39" s="52"/>
      <c r="N39" s="85"/>
      <c r="O39" s="85"/>
    </row>
    <row r="40" spans="1:15">
      <c r="A40" s="76">
        <v>44000</v>
      </c>
      <c r="B40" s="77">
        <v>0.42336805555555551</v>
      </c>
      <c r="C40" s="79">
        <v>61</v>
      </c>
      <c r="D40" s="80">
        <v>68.16</v>
      </c>
      <c r="E40" s="78">
        <f t="shared" si="0"/>
        <v>4157.76</v>
      </c>
      <c r="F40" s="81" t="s">
        <v>21</v>
      </c>
      <c r="H40" s="52"/>
      <c r="M40" s="52"/>
      <c r="N40" s="85"/>
      <c r="O40" s="85"/>
    </row>
    <row r="41" spans="1:15">
      <c r="A41" s="76">
        <v>44000</v>
      </c>
      <c r="B41" s="77">
        <v>0.42576388888888889</v>
      </c>
      <c r="C41" s="79">
        <v>48</v>
      </c>
      <c r="D41" s="80">
        <v>68.180000000000007</v>
      </c>
      <c r="E41" s="78">
        <f t="shared" si="0"/>
        <v>3272.6400000000003</v>
      </c>
      <c r="F41" s="81" t="s">
        <v>21</v>
      </c>
      <c r="H41" s="52"/>
      <c r="M41" s="52"/>
      <c r="N41" s="85"/>
      <c r="O41" s="85"/>
    </row>
    <row r="42" spans="1:15">
      <c r="A42" s="76">
        <v>44000</v>
      </c>
      <c r="B42" s="77">
        <v>0.42640046296296297</v>
      </c>
      <c r="C42" s="79">
        <v>50</v>
      </c>
      <c r="D42" s="80">
        <v>68.2</v>
      </c>
      <c r="E42" s="78">
        <f t="shared" si="0"/>
        <v>3410</v>
      </c>
      <c r="F42" s="81" t="s">
        <v>21</v>
      </c>
      <c r="H42" s="52"/>
      <c r="M42" s="52"/>
      <c r="N42" s="85"/>
      <c r="O42" s="85"/>
    </row>
    <row r="43" spans="1:15">
      <c r="A43" s="76">
        <v>44000</v>
      </c>
      <c r="B43" s="77">
        <v>0.42803240740740739</v>
      </c>
      <c r="C43" s="79">
        <v>45</v>
      </c>
      <c r="D43" s="80">
        <v>68.180000000000007</v>
      </c>
      <c r="E43" s="78">
        <f t="shared" si="0"/>
        <v>3068.1000000000004</v>
      </c>
      <c r="F43" s="81" t="s">
        <v>21</v>
      </c>
      <c r="H43" s="52"/>
      <c r="M43" s="52"/>
      <c r="N43" s="85"/>
      <c r="O43" s="85"/>
    </row>
    <row r="44" spans="1:15">
      <c r="A44" s="76">
        <v>44000</v>
      </c>
      <c r="B44" s="77">
        <v>0.42921296296296302</v>
      </c>
      <c r="C44" s="79">
        <v>66</v>
      </c>
      <c r="D44" s="80">
        <v>68.239999999999995</v>
      </c>
      <c r="E44" s="78">
        <f t="shared" si="0"/>
        <v>4503.8399999999992</v>
      </c>
      <c r="F44" s="81" t="s">
        <v>21</v>
      </c>
      <c r="H44" s="52"/>
      <c r="M44" s="52"/>
      <c r="N44" s="85"/>
      <c r="O44" s="85"/>
    </row>
    <row r="45" spans="1:15">
      <c r="A45" s="76">
        <v>44000</v>
      </c>
      <c r="B45" s="77">
        <v>0.43063657407407407</v>
      </c>
      <c r="C45" s="79">
        <v>59</v>
      </c>
      <c r="D45" s="80">
        <v>68.260000000000005</v>
      </c>
      <c r="E45" s="78">
        <f t="shared" si="0"/>
        <v>4027.34</v>
      </c>
      <c r="F45" s="81" t="s">
        <v>21</v>
      </c>
      <c r="H45" s="52"/>
      <c r="M45" s="52"/>
      <c r="N45" s="85"/>
      <c r="O45" s="85"/>
    </row>
    <row r="46" spans="1:15">
      <c r="A46" s="76">
        <v>44000</v>
      </c>
      <c r="B46" s="77">
        <v>0.43234953703703699</v>
      </c>
      <c r="C46" s="79">
        <v>66</v>
      </c>
      <c r="D46" s="80">
        <v>68.319999999999993</v>
      </c>
      <c r="E46" s="78">
        <f t="shared" si="0"/>
        <v>4509.12</v>
      </c>
      <c r="F46" s="81" t="s">
        <v>21</v>
      </c>
      <c r="H46" s="52"/>
      <c r="M46" s="52"/>
      <c r="N46" s="85"/>
      <c r="O46" s="85"/>
    </row>
    <row r="47" spans="1:15">
      <c r="A47" s="76">
        <v>44000</v>
      </c>
      <c r="B47" s="77">
        <v>0.43621527777777774</v>
      </c>
      <c r="C47" s="79">
        <v>84</v>
      </c>
      <c r="D47" s="80">
        <v>68.42</v>
      </c>
      <c r="E47" s="78">
        <f t="shared" si="0"/>
        <v>5747.28</v>
      </c>
      <c r="F47" s="81" t="s">
        <v>21</v>
      </c>
      <c r="H47" s="52"/>
      <c r="M47" s="52"/>
      <c r="N47" s="85"/>
      <c r="O47" s="85"/>
    </row>
    <row r="48" spans="1:15">
      <c r="A48" s="76">
        <v>44000</v>
      </c>
      <c r="B48" s="77">
        <v>0.43975694444444446</v>
      </c>
      <c r="C48" s="79">
        <v>121</v>
      </c>
      <c r="D48" s="80">
        <v>68.52</v>
      </c>
      <c r="E48" s="78">
        <f t="shared" si="0"/>
        <v>8290.92</v>
      </c>
      <c r="F48" s="81" t="s">
        <v>21</v>
      </c>
      <c r="H48" s="52"/>
      <c r="M48" s="52"/>
      <c r="N48" s="85"/>
      <c r="O48" s="85"/>
    </row>
    <row r="49" spans="1:15">
      <c r="A49" s="76">
        <v>44000</v>
      </c>
      <c r="B49" s="77">
        <v>0.44032407407407409</v>
      </c>
      <c r="C49" s="79">
        <v>10</v>
      </c>
      <c r="D49" s="80">
        <v>68.56</v>
      </c>
      <c r="E49" s="78">
        <f t="shared" si="0"/>
        <v>685.6</v>
      </c>
      <c r="F49" s="81" t="s">
        <v>21</v>
      </c>
      <c r="H49" s="52"/>
      <c r="M49" s="52"/>
      <c r="N49" s="85"/>
      <c r="O49" s="85"/>
    </row>
    <row r="50" spans="1:15">
      <c r="A50" s="76">
        <v>44000</v>
      </c>
      <c r="B50" s="77">
        <v>0.44032407407407409</v>
      </c>
      <c r="C50" s="79">
        <v>42</v>
      </c>
      <c r="D50" s="80">
        <v>68.56</v>
      </c>
      <c r="E50" s="78">
        <f t="shared" si="0"/>
        <v>2879.52</v>
      </c>
      <c r="F50" s="81" t="s">
        <v>21</v>
      </c>
      <c r="H50" s="52"/>
      <c r="M50" s="52"/>
      <c r="N50" s="85"/>
      <c r="O50" s="85"/>
    </row>
    <row r="51" spans="1:15">
      <c r="A51" s="76">
        <v>44000</v>
      </c>
      <c r="B51" s="77">
        <v>0.44187500000000002</v>
      </c>
      <c r="C51" s="79">
        <v>49</v>
      </c>
      <c r="D51" s="80">
        <v>68.599999999999994</v>
      </c>
      <c r="E51" s="78">
        <f t="shared" si="0"/>
        <v>3361.3999999999996</v>
      </c>
      <c r="F51" s="81" t="s">
        <v>21</v>
      </c>
      <c r="H51" s="52"/>
      <c r="M51" s="52"/>
      <c r="N51" s="85"/>
      <c r="O51" s="85"/>
    </row>
    <row r="52" spans="1:15">
      <c r="A52" s="76">
        <v>44000</v>
      </c>
      <c r="B52" s="77">
        <v>0.44376157407407407</v>
      </c>
      <c r="C52" s="79">
        <v>66</v>
      </c>
      <c r="D52" s="80">
        <v>68.5</v>
      </c>
      <c r="E52" s="78">
        <f t="shared" si="0"/>
        <v>4521</v>
      </c>
      <c r="F52" s="81" t="s">
        <v>21</v>
      </c>
      <c r="H52" s="52"/>
      <c r="M52" s="52"/>
      <c r="N52" s="85"/>
      <c r="O52" s="85"/>
    </row>
    <row r="53" spans="1:15">
      <c r="A53" s="76">
        <v>44000</v>
      </c>
      <c r="B53" s="77">
        <v>0.44568287037037035</v>
      </c>
      <c r="C53" s="79">
        <v>50</v>
      </c>
      <c r="D53" s="80">
        <v>68.44</v>
      </c>
      <c r="E53" s="78">
        <f t="shared" si="0"/>
        <v>3422</v>
      </c>
      <c r="F53" s="81" t="s">
        <v>21</v>
      </c>
      <c r="H53" s="52"/>
      <c r="M53" s="52"/>
      <c r="N53" s="85"/>
      <c r="O53" s="85"/>
    </row>
    <row r="54" spans="1:15">
      <c r="A54" s="76">
        <v>44000</v>
      </c>
      <c r="B54" s="77">
        <v>0.44716435185185183</v>
      </c>
      <c r="C54" s="79">
        <v>62</v>
      </c>
      <c r="D54" s="80">
        <v>68.42</v>
      </c>
      <c r="E54" s="78">
        <f t="shared" si="0"/>
        <v>4242.04</v>
      </c>
      <c r="F54" s="81" t="s">
        <v>21</v>
      </c>
      <c r="H54" s="52"/>
      <c r="M54" s="52"/>
      <c r="N54" s="85"/>
      <c r="O54" s="85"/>
    </row>
    <row r="55" spans="1:15">
      <c r="A55" s="76">
        <v>44000</v>
      </c>
      <c r="B55" s="77">
        <v>0.44976851851851851</v>
      </c>
      <c r="C55" s="79">
        <v>84</v>
      </c>
      <c r="D55" s="80">
        <v>68.3</v>
      </c>
      <c r="E55" s="78">
        <f t="shared" si="0"/>
        <v>5737.2</v>
      </c>
      <c r="F55" s="81" t="s">
        <v>21</v>
      </c>
      <c r="H55" s="52"/>
      <c r="M55" s="52"/>
      <c r="N55" s="85"/>
      <c r="O55" s="85"/>
    </row>
    <row r="56" spans="1:15">
      <c r="A56" s="76">
        <v>44000</v>
      </c>
      <c r="B56" s="77">
        <v>0.45224537037037038</v>
      </c>
      <c r="C56" s="79">
        <v>49</v>
      </c>
      <c r="D56" s="80">
        <v>68.239999999999995</v>
      </c>
      <c r="E56" s="78">
        <f t="shared" si="0"/>
        <v>3343.7599999999998</v>
      </c>
      <c r="F56" s="81" t="s">
        <v>21</v>
      </c>
      <c r="H56" s="52"/>
      <c r="M56" s="52"/>
      <c r="N56" s="85"/>
      <c r="O56" s="85"/>
    </row>
    <row r="57" spans="1:15">
      <c r="A57" s="76">
        <v>44000</v>
      </c>
      <c r="B57" s="77">
        <v>0.45541666666666664</v>
      </c>
      <c r="C57" s="79">
        <v>14</v>
      </c>
      <c r="D57" s="80">
        <v>68.239999999999995</v>
      </c>
      <c r="E57" s="78">
        <f t="shared" si="0"/>
        <v>955.3599999999999</v>
      </c>
      <c r="F57" s="81" t="s">
        <v>21</v>
      </c>
      <c r="H57" s="52"/>
      <c r="M57" s="52"/>
      <c r="N57" s="85"/>
      <c r="O57" s="85"/>
    </row>
    <row r="58" spans="1:15">
      <c r="A58" s="76">
        <v>44000</v>
      </c>
      <c r="B58" s="77">
        <v>0.45541666666666664</v>
      </c>
      <c r="C58" s="79">
        <v>73</v>
      </c>
      <c r="D58" s="80">
        <v>68.239999999999995</v>
      </c>
      <c r="E58" s="78">
        <f t="shared" si="0"/>
        <v>4981.5199999999995</v>
      </c>
      <c r="F58" s="81" t="s">
        <v>21</v>
      </c>
      <c r="H58" s="52"/>
      <c r="M58" s="52"/>
      <c r="N58" s="85"/>
      <c r="O58" s="85"/>
    </row>
    <row r="59" spans="1:15">
      <c r="A59" s="76">
        <v>44000</v>
      </c>
      <c r="B59" s="77">
        <v>0.45634259259259258</v>
      </c>
      <c r="C59" s="79">
        <v>60</v>
      </c>
      <c r="D59" s="80">
        <v>68.239999999999995</v>
      </c>
      <c r="E59" s="78">
        <f t="shared" si="0"/>
        <v>4094.3999999999996</v>
      </c>
      <c r="F59" s="81" t="s">
        <v>21</v>
      </c>
      <c r="H59" s="52"/>
      <c r="M59" s="52"/>
      <c r="N59" s="85"/>
      <c r="O59" s="85"/>
    </row>
    <row r="60" spans="1:15">
      <c r="A60" s="76">
        <v>44000</v>
      </c>
      <c r="B60" s="77">
        <v>0.45833333333333331</v>
      </c>
      <c r="C60" s="79">
        <v>52</v>
      </c>
      <c r="D60" s="80">
        <v>68.239999999999995</v>
      </c>
      <c r="E60" s="78">
        <f t="shared" si="0"/>
        <v>3548.4799999999996</v>
      </c>
      <c r="F60" s="81" t="s">
        <v>21</v>
      </c>
      <c r="H60" s="52"/>
      <c r="M60" s="52"/>
      <c r="N60" s="85"/>
      <c r="O60" s="85"/>
    </row>
    <row r="61" spans="1:15">
      <c r="A61" s="76">
        <v>44000</v>
      </c>
      <c r="B61" s="77">
        <v>0.46015046296296297</v>
      </c>
      <c r="C61" s="79">
        <v>49</v>
      </c>
      <c r="D61" s="80">
        <v>68.180000000000007</v>
      </c>
      <c r="E61" s="78">
        <f t="shared" si="0"/>
        <v>3340.82</v>
      </c>
      <c r="F61" s="81" t="s">
        <v>21</v>
      </c>
      <c r="H61" s="52"/>
      <c r="M61" s="52"/>
      <c r="N61" s="85"/>
      <c r="O61" s="85"/>
    </row>
    <row r="62" spans="1:15">
      <c r="A62" s="76">
        <v>44000</v>
      </c>
      <c r="B62" s="77">
        <v>0.46184027777777775</v>
      </c>
      <c r="C62" s="79">
        <v>45</v>
      </c>
      <c r="D62" s="80">
        <v>68.260000000000005</v>
      </c>
      <c r="E62" s="78">
        <f t="shared" si="0"/>
        <v>3071.7000000000003</v>
      </c>
      <c r="F62" s="81" t="s">
        <v>21</v>
      </c>
      <c r="H62" s="52"/>
      <c r="M62" s="52"/>
      <c r="N62" s="85"/>
      <c r="O62" s="85"/>
    </row>
    <row r="63" spans="1:15">
      <c r="A63" s="76">
        <v>44000</v>
      </c>
      <c r="B63" s="77">
        <v>0.46328703703703705</v>
      </c>
      <c r="C63" s="79">
        <v>46</v>
      </c>
      <c r="D63" s="80">
        <v>68.28</v>
      </c>
      <c r="E63" s="78">
        <f t="shared" si="0"/>
        <v>3140.88</v>
      </c>
      <c r="F63" s="81" t="s">
        <v>21</v>
      </c>
      <c r="H63" s="52"/>
      <c r="M63" s="52"/>
      <c r="N63" s="85"/>
      <c r="O63" s="85"/>
    </row>
    <row r="64" spans="1:15">
      <c r="A64" s="76">
        <v>44000</v>
      </c>
      <c r="B64" s="77">
        <v>0.4650347222222222</v>
      </c>
      <c r="C64" s="79">
        <v>65</v>
      </c>
      <c r="D64" s="80">
        <v>68.260000000000005</v>
      </c>
      <c r="E64" s="78">
        <f t="shared" si="0"/>
        <v>4436.9000000000005</v>
      </c>
      <c r="F64" s="81" t="s">
        <v>21</v>
      </c>
      <c r="H64" s="52"/>
      <c r="M64" s="52"/>
      <c r="N64" s="85"/>
      <c r="O64" s="85"/>
    </row>
    <row r="65" spans="1:15">
      <c r="A65" s="76">
        <v>44000</v>
      </c>
      <c r="B65" s="77">
        <v>0.46722222222222221</v>
      </c>
      <c r="C65" s="79">
        <v>63</v>
      </c>
      <c r="D65" s="80">
        <v>68.239999999999995</v>
      </c>
      <c r="E65" s="78">
        <f t="shared" si="0"/>
        <v>4299.12</v>
      </c>
      <c r="F65" s="81" t="s">
        <v>21</v>
      </c>
      <c r="H65" s="52"/>
      <c r="M65" s="52"/>
      <c r="N65" s="85"/>
      <c r="O65" s="85"/>
    </row>
    <row r="66" spans="1:15">
      <c r="A66" s="76">
        <v>44000</v>
      </c>
      <c r="B66" s="77">
        <v>0.47010416666666671</v>
      </c>
      <c r="C66" s="79">
        <v>24</v>
      </c>
      <c r="D66" s="80">
        <v>68.22</v>
      </c>
      <c r="E66" s="78">
        <f t="shared" si="0"/>
        <v>1637.28</v>
      </c>
      <c r="F66" s="81" t="s">
        <v>21</v>
      </c>
      <c r="H66" s="52"/>
      <c r="M66" s="52"/>
      <c r="N66" s="85"/>
      <c r="O66" s="85"/>
    </row>
    <row r="67" spans="1:15">
      <c r="A67" s="76">
        <v>44000</v>
      </c>
      <c r="B67" s="77">
        <v>0.47010416666666671</v>
      </c>
      <c r="C67" s="79">
        <v>27</v>
      </c>
      <c r="D67" s="80">
        <v>68.22</v>
      </c>
      <c r="E67" s="78">
        <f t="shared" si="0"/>
        <v>1841.94</v>
      </c>
      <c r="F67" s="81" t="s">
        <v>21</v>
      </c>
      <c r="H67" s="52"/>
      <c r="M67" s="52"/>
      <c r="N67" s="85"/>
      <c r="O67" s="85"/>
    </row>
    <row r="68" spans="1:15">
      <c r="A68" s="76">
        <v>44000</v>
      </c>
      <c r="B68" s="77">
        <v>0.47505787037037034</v>
      </c>
      <c r="C68" s="79">
        <v>114</v>
      </c>
      <c r="D68" s="80">
        <v>68.34</v>
      </c>
      <c r="E68" s="78">
        <f t="shared" si="0"/>
        <v>7790.76</v>
      </c>
      <c r="F68" s="81" t="s">
        <v>21</v>
      </c>
      <c r="H68" s="52"/>
      <c r="M68" s="52"/>
      <c r="N68" s="85"/>
      <c r="O68" s="85"/>
    </row>
    <row r="69" spans="1:15">
      <c r="A69" s="76">
        <v>44000</v>
      </c>
      <c r="B69" s="77">
        <v>0.47513888888888883</v>
      </c>
      <c r="C69" s="79">
        <v>45</v>
      </c>
      <c r="D69" s="80">
        <v>68.319999999999993</v>
      </c>
      <c r="E69" s="78">
        <f t="shared" si="0"/>
        <v>3074.3999999999996</v>
      </c>
      <c r="F69" s="81" t="s">
        <v>21</v>
      </c>
      <c r="H69" s="52"/>
      <c r="M69" s="52"/>
      <c r="N69" s="85"/>
      <c r="O69" s="85"/>
    </row>
    <row r="70" spans="1:15">
      <c r="A70" s="76">
        <v>44000</v>
      </c>
      <c r="B70" s="77">
        <v>0.47899305555555555</v>
      </c>
      <c r="C70" s="79">
        <v>16</v>
      </c>
      <c r="D70" s="80">
        <v>68.36</v>
      </c>
      <c r="E70" s="78">
        <f t="shared" ref="E70:E133" si="1">+C70*D70</f>
        <v>1093.76</v>
      </c>
      <c r="F70" s="81" t="s">
        <v>21</v>
      </c>
      <c r="H70" s="52"/>
      <c r="M70" s="52"/>
      <c r="N70" s="85"/>
      <c r="O70" s="85"/>
    </row>
    <row r="71" spans="1:15">
      <c r="A71" s="76">
        <v>44000</v>
      </c>
      <c r="B71" s="77">
        <v>0.47899305555555555</v>
      </c>
      <c r="C71" s="79">
        <v>10</v>
      </c>
      <c r="D71" s="80">
        <v>68.36</v>
      </c>
      <c r="E71" s="78">
        <f t="shared" si="1"/>
        <v>683.6</v>
      </c>
      <c r="F71" s="81" t="s">
        <v>21</v>
      </c>
      <c r="H71" s="52"/>
      <c r="M71" s="52"/>
      <c r="N71" s="85"/>
      <c r="O71" s="85"/>
    </row>
    <row r="72" spans="1:15">
      <c r="A72" s="76">
        <v>44000</v>
      </c>
      <c r="B72" s="77">
        <v>0.47899305555555555</v>
      </c>
      <c r="C72" s="79">
        <v>35</v>
      </c>
      <c r="D72" s="80">
        <v>68.36</v>
      </c>
      <c r="E72" s="78">
        <f t="shared" si="1"/>
        <v>2392.6</v>
      </c>
      <c r="F72" s="81" t="s">
        <v>21</v>
      </c>
      <c r="H72" s="52"/>
      <c r="M72" s="52"/>
      <c r="N72" s="85"/>
      <c r="O72" s="85"/>
    </row>
    <row r="73" spans="1:15">
      <c r="A73" s="76">
        <v>44000</v>
      </c>
      <c r="B73" s="77">
        <v>0.47899305555555555</v>
      </c>
      <c r="C73" s="79">
        <v>19</v>
      </c>
      <c r="D73" s="80">
        <v>68.36</v>
      </c>
      <c r="E73" s="78">
        <f t="shared" si="1"/>
        <v>1298.8399999999999</v>
      </c>
      <c r="F73" s="81" t="s">
        <v>21</v>
      </c>
      <c r="H73" s="52"/>
      <c r="M73" s="52"/>
      <c r="N73" s="85"/>
      <c r="O73" s="85"/>
    </row>
    <row r="74" spans="1:15">
      <c r="A74" s="76">
        <v>44000</v>
      </c>
      <c r="B74" s="77">
        <v>0.479525462962963</v>
      </c>
      <c r="C74" s="79">
        <v>56</v>
      </c>
      <c r="D74" s="80">
        <v>68.34</v>
      </c>
      <c r="E74" s="78">
        <f t="shared" si="1"/>
        <v>3827.04</v>
      </c>
      <c r="F74" s="81" t="s">
        <v>21</v>
      </c>
      <c r="H74" s="52"/>
      <c r="M74" s="52"/>
      <c r="N74" s="85"/>
      <c r="O74" s="85"/>
    </row>
    <row r="75" spans="1:15">
      <c r="A75" s="76">
        <v>44000</v>
      </c>
      <c r="B75" s="77">
        <v>0.48145833333333332</v>
      </c>
      <c r="C75" s="79">
        <v>63</v>
      </c>
      <c r="D75" s="80">
        <v>68.36</v>
      </c>
      <c r="E75" s="78">
        <f t="shared" si="1"/>
        <v>4306.68</v>
      </c>
      <c r="F75" s="81" t="s">
        <v>21</v>
      </c>
      <c r="H75" s="52"/>
      <c r="M75" s="52"/>
      <c r="N75" s="85"/>
      <c r="O75" s="85"/>
    </row>
    <row r="76" spans="1:15">
      <c r="A76" s="76">
        <v>44000</v>
      </c>
      <c r="B76" s="77">
        <v>0.48376157407407411</v>
      </c>
      <c r="C76" s="79">
        <v>53</v>
      </c>
      <c r="D76" s="80">
        <v>68.22</v>
      </c>
      <c r="E76" s="78">
        <f t="shared" si="1"/>
        <v>3615.66</v>
      </c>
      <c r="F76" s="81" t="s">
        <v>21</v>
      </c>
      <c r="H76" s="52"/>
      <c r="M76" s="52"/>
      <c r="N76" s="85"/>
      <c r="O76" s="85"/>
    </row>
    <row r="77" spans="1:15">
      <c r="A77" s="76">
        <v>44000</v>
      </c>
      <c r="B77" s="77">
        <v>0.48685185185185187</v>
      </c>
      <c r="C77" s="79">
        <v>52</v>
      </c>
      <c r="D77" s="80">
        <v>68.2</v>
      </c>
      <c r="E77" s="78">
        <f t="shared" si="1"/>
        <v>3546.4</v>
      </c>
      <c r="F77" s="81" t="s">
        <v>21</v>
      </c>
      <c r="H77" s="52"/>
      <c r="M77" s="52"/>
      <c r="N77" s="85"/>
      <c r="O77" s="85"/>
    </row>
    <row r="78" spans="1:15">
      <c r="A78" s="76">
        <v>44000</v>
      </c>
      <c r="B78" s="77">
        <v>0.48834490740740738</v>
      </c>
      <c r="C78" s="79">
        <v>53</v>
      </c>
      <c r="D78" s="80">
        <v>68.239999999999995</v>
      </c>
      <c r="E78" s="78">
        <f t="shared" si="1"/>
        <v>3616.72</v>
      </c>
      <c r="F78" s="81" t="s">
        <v>21</v>
      </c>
      <c r="H78" s="52"/>
      <c r="M78" s="52"/>
      <c r="N78" s="85"/>
      <c r="O78" s="85"/>
    </row>
    <row r="79" spans="1:15">
      <c r="A79" s="76">
        <v>44000</v>
      </c>
      <c r="B79" s="77">
        <v>0.49011574074074077</v>
      </c>
      <c r="C79" s="79">
        <v>49</v>
      </c>
      <c r="D79" s="80">
        <v>68.239999999999995</v>
      </c>
      <c r="E79" s="78">
        <f t="shared" si="1"/>
        <v>3343.7599999999998</v>
      </c>
      <c r="F79" s="81" t="s">
        <v>21</v>
      </c>
      <c r="H79" s="52"/>
      <c r="M79" s="52"/>
      <c r="N79" s="85"/>
      <c r="O79" s="85"/>
    </row>
    <row r="80" spans="1:15">
      <c r="A80" s="76">
        <v>44000</v>
      </c>
      <c r="B80" s="77">
        <v>0.49245370370370373</v>
      </c>
      <c r="C80" s="79">
        <v>58</v>
      </c>
      <c r="D80" s="80">
        <v>68.260000000000005</v>
      </c>
      <c r="E80" s="78">
        <f t="shared" si="1"/>
        <v>3959.0800000000004</v>
      </c>
      <c r="F80" s="81" t="s">
        <v>21</v>
      </c>
      <c r="H80" s="52"/>
      <c r="M80" s="52"/>
      <c r="N80" s="85"/>
      <c r="O80" s="85"/>
    </row>
    <row r="81" spans="1:15">
      <c r="A81" s="76">
        <v>44000</v>
      </c>
      <c r="B81" s="77">
        <v>0.49421296296296297</v>
      </c>
      <c r="C81" s="79">
        <v>49</v>
      </c>
      <c r="D81" s="80">
        <v>68.239999999999995</v>
      </c>
      <c r="E81" s="78">
        <f t="shared" si="1"/>
        <v>3343.7599999999998</v>
      </c>
      <c r="F81" s="81" t="s">
        <v>21</v>
      </c>
      <c r="H81" s="52"/>
      <c r="M81" s="52"/>
      <c r="N81" s="85"/>
      <c r="O81" s="85"/>
    </row>
    <row r="82" spans="1:15">
      <c r="A82" s="76">
        <v>44000</v>
      </c>
      <c r="B82" s="77">
        <v>0.49671296296296297</v>
      </c>
      <c r="C82" s="79">
        <v>45</v>
      </c>
      <c r="D82" s="80">
        <v>68.2</v>
      </c>
      <c r="E82" s="78">
        <f t="shared" si="1"/>
        <v>3069</v>
      </c>
      <c r="F82" s="81" t="s">
        <v>21</v>
      </c>
      <c r="H82" s="52"/>
      <c r="M82" s="52"/>
      <c r="N82" s="85"/>
      <c r="O82" s="85"/>
    </row>
    <row r="83" spans="1:15">
      <c r="A83" s="76">
        <v>44000</v>
      </c>
      <c r="B83" s="77">
        <v>0.49855324074074076</v>
      </c>
      <c r="C83" s="79">
        <v>54</v>
      </c>
      <c r="D83" s="80">
        <v>68.319999999999993</v>
      </c>
      <c r="E83" s="78">
        <f t="shared" si="1"/>
        <v>3689.2799999999997</v>
      </c>
      <c r="F83" s="81" t="s">
        <v>21</v>
      </c>
      <c r="H83" s="52"/>
      <c r="M83" s="52"/>
      <c r="N83" s="85"/>
      <c r="O83" s="85"/>
    </row>
    <row r="84" spans="1:15">
      <c r="A84" s="76">
        <v>44000</v>
      </c>
      <c r="B84" s="77">
        <v>0.50001157407407404</v>
      </c>
      <c r="C84" s="79">
        <v>49</v>
      </c>
      <c r="D84" s="80">
        <v>68.36</v>
      </c>
      <c r="E84" s="78">
        <f t="shared" si="1"/>
        <v>3349.64</v>
      </c>
      <c r="F84" s="81" t="s">
        <v>21</v>
      </c>
      <c r="H84" s="52"/>
      <c r="M84" s="52"/>
      <c r="N84" s="85"/>
      <c r="O84" s="85"/>
    </row>
    <row r="85" spans="1:15">
      <c r="A85" s="76">
        <v>44000</v>
      </c>
      <c r="B85" s="77">
        <v>0.50271990740740746</v>
      </c>
      <c r="C85" s="79">
        <v>60</v>
      </c>
      <c r="D85" s="80">
        <v>68.34</v>
      </c>
      <c r="E85" s="78">
        <f t="shared" si="1"/>
        <v>4100.4000000000005</v>
      </c>
      <c r="F85" s="81" t="s">
        <v>21</v>
      </c>
      <c r="H85" s="52"/>
      <c r="M85" s="52"/>
      <c r="N85" s="85"/>
      <c r="O85" s="85"/>
    </row>
    <row r="86" spans="1:15">
      <c r="A86" s="76">
        <v>44000</v>
      </c>
      <c r="B86" s="77">
        <v>0.50440972222222225</v>
      </c>
      <c r="C86" s="79">
        <v>49</v>
      </c>
      <c r="D86" s="80">
        <v>68.319999999999993</v>
      </c>
      <c r="E86" s="78">
        <f t="shared" si="1"/>
        <v>3347.68</v>
      </c>
      <c r="F86" s="81" t="s">
        <v>21</v>
      </c>
      <c r="H86" s="52"/>
      <c r="M86" s="52"/>
      <c r="N86" s="85"/>
      <c r="O86" s="85"/>
    </row>
    <row r="87" spans="1:15">
      <c r="A87" s="76">
        <v>44000</v>
      </c>
      <c r="B87" s="77">
        <v>0.50680555555555562</v>
      </c>
      <c r="C87" s="79">
        <v>61</v>
      </c>
      <c r="D87" s="80">
        <v>68.34</v>
      </c>
      <c r="E87" s="78">
        <f t="shared" si="1"/>
        <v>4168.74</v>
      </c>
      <c r="F87" s="81" t="s">
        <v>21</v>
      </c>
      <c r="H87" s="52"/>
      <c r="M87" s="52"/>
      <c r="N87" s="85"/>
      <c r="O87" s="85"/>
    </row>
    <row r="88" spans="1:15">
      <c r="A88" s="76">
        <v>44000</v>
      </c>
      <c r="B88" s="77">
        <v>0.50906249999999997</v>
      </c>
      <c r="C88" s="79">
        <v>36</v>
      </c>
      <c r="D88" s="80">
        <v>68.44</v>
      </c>
      <c r="E88" s="78">
        <f t="shared" si="1"/>
        <v>2463.84</v>
      </c>
      <c r="F88" s="81" t="s">
        <v>21</v>
      </c>
      <c r="H88" s="52"/>
      <c r="M88" s="52"/>
      <c r="N88" s="85"/>
      <c r="O88" s="85"/>
    </row>
    <row r="89" spans="1:15">
      <c r="A89" s="76">
        <v>44000</v>
      </c>
      <c r="B89" s="77">
        <v>0.50906249999999997</v>
      </c>
      <c r="C89" s="79">
        <v>15</v>
      </c>
      <c r="D89" s="80">
        <v>68.44</v>
      </c>
      <c r="E89" s="78">
        <f t="shared" si="1"/>
        <v>1026.5999999999999</v>
      </c>
      <c r="F89" s="81" t="s">
        <v>21</v>
      </c>
      <c r="H89" s="52"/>
      <c r="M89" s="52"/>
      <c r="N89" s="85"/>
      <c r="O89" s="85"/>
    </row>
    <row r="90" spans="1:15">
      <c r="A90" s="76">
        <v>44000</v>
      </c>
      <c r="B90" s="77">
        <v>0.51237268518518519</v>
      </c>
      <c r="C90" s="79">
        <v>58</v>
      </c>
      <c r="D90" s="80">
        <v>68.44</v>
      </c>
      <c r="E90" s="78">
        <f t="shared" si="1"/>
        <v>3969.52</v>
      </c>
      <c r="F90" s="81" t="s">
        <v>21</v>
      </c>
      <c r="H90" s="52"/>
      <c r="M90" s="52"/>
      <c r="N90" s="85"/>
      <c r="O90" s="85"/>
    </row>
    <row r="91" spans="1:15">
      <c r="A91" s="76">
        <v>44000</v>
      </c>
      <c r="B91" s="77">
        <v>0.51428240740740738</v>
      </c>
      <c r="C91" s="79">
        <v>55</v>
      </c>
      <c r="D91" s="80">
        <v>68.459999999999994</v>
      </c>
      <c r="E91" s="78">
        <f t="shared" si="1"/>
        <v>3765.2999999999997</v>
      </c>
      <c r="F91" s="81" t="s">
        <v>21</v>
      </c>
      <c r="H91" s="52"/>
      <c r="M91" s="52"/>
      <c r="N91" s="85"/>
      <c r="O91" s="85"/>
    </row>
    <row r="92" spans="1:15">
      <c r="A92" s="76">
        <v>44000</v>
      </c>
      <c r="B92" s="77">
        <v>0.51553240740740736</v>
      </c>
      <c r="C92" s="79">
        <v>62</v>
      </c>
      <c r="D92" s="80">
        <v>68.42</v>
      </c>
      <c r="E92" s="78">
        <f t="shared" si="1"/>
        <v>4242.04</v>
      </c>
      <c r="F92" s="81" t="s">
        <v>21</v>
      </c>
      <c r="H92" s="52"/>
      <c r="M92" s="52"/>
      <c r="N92" s="85"/>
      <c r="O92" s="85"/>
    </row>
    <row r="93" spans="1:15">
      <c r="A93" s="76">
        <v>44000</v>
      </c>
      <c r="B93" s="77">
        <v>0.51873842592592589</v>
      </c>
      <c r="C93" s="79">
        <v>65</v>
      </c>
      <c r="D93" s="80">
        <v>68.36</v>
      </c>
      <c r="E93" s="78">
        <f t="shared" si="1"/>
        <v>4443.3999999999996</v>
      </c>
      <c r="F93" s="81" t="s">
        <v>21</v>
      </c>
      <c r="H93" s="52"/>
      <c r="M93" s="52"/>
      <c r="N93" s="85"/>
      <c r="O93" s="85"/>
    </row>
    <row r="94" spans="1:15">
      <c r="A94" s="76">
        <v>44000</v>
      </c>
      <c r="B94" s="77">
        <v>0.52290509259259255</v>
      </c>
      <c r="C94" s="79">
        <v>63</v>
      </c>
      <c r="D94" s="80">
        <v>68.48</v>
      </c>
      <c r="E94" s="78">
        <f t="shared" si="1"/>
        <v>4314.2400000000007</v>
      </c>
      <c r="F94" s="81" t="s">
        <v>21</v>
      </c>
      <c r="H94" s="52"/>
      <c r="M94" s="52"/>
      <c r="N94" s="85"/>
      <c r="O94" s="85"/>
    </row>
    <row r="95" spans="1:15">
      <c r="A95" s="76">
        <v>44000</v>
      </c>
      <c r="B95" s="77">
        <v>0.52319444444444441</v>
      </c>
      <c r="C95" s="79">
        <v>62</v>
      </c>
      <c r="D95" s="80">
        <v>68.459999999999994</v>
      </c>
      <c r="E95" s="78">
        <f t="shared" si="1"/>
        <v>4244.5199999999995</v>
      </c>
      <c r="F95" s="81" t="s">
        <v>21</v>
      </c>
      <c r="H95" s="52"/>
      <c r="M95" s="52"/>
      <c r="N95" s="85"/>
      <c r="O95" s="85"/>
    </row>
    <row r="96" spans="1:15">
      <c r="A96" s="76">
        <v>44000</v>
      </c>
      <c r="B96" s="77">
        <v>0.52622685185185192</v>
      </c>
      <c r="C96" s="79">
        <v>46</v>
      </c>
      <c r="D96" s="80">
        <v>68.459999999999994</v>
      </c>
      <c r="E96" s="78">
        <f t="shared" si="1"/>
        <v>3149.16</v>
      </c>
      <c r="F96" s="81" t="s">
        <v>21</v>
      </c>
      <c r="H96" s="52"/>
      <c r="M96" s="52"/>
      <c r="N96" s="85"/>
      <c r="O96" s="85"/>
    </row>
    <row r="97" spans="1:15">
      <c r="A97" s="76">
        <v>44000</v>
      </c>
      <c r="B97" s="77">
        <v>0.52921296296296294</v>
      </c>
      <c r="C97" s="79">
        <v>60</v>
      </c>
      <c r="D97" s="80">
        <v>68.52</v>
      </c>
      <c r="E97" s="78">
        <f t="shared" si="1"/>
        <v>4111.2</v>
      </c>
      <c r="F97" s="81" t="s">
        <v>21</v>
      </c>
      <c r="H97" s="52"/>
      <c r="M97" s="52"/>
      <c r="N97" s="85"/>
      <c r="O97" s="85"/>
    </row>
    <row r="98" spans="1:15">
      <c r="A98" s="76">
        <v>44000</v>
      </c>
      <c r="B98" s="77">
        <v>0.53127314814814819</v>
      </c>
      <c r="C98" s="79">
        <v>66</v>
      </c>
      <c r="D98" s="80">
        <v>68.540000000000006</v>
      </c>
      <c r="E98" s="78">
        <f t="shared" si="1"/>
        <v>4523.6400000000003</v>
      </c>
      <c r="F98" s="81" t="s">
        <v>21</v>
      </c>
      <c r="H98" s="52"/>
      <c r="M98" s="52"/>
      <c r="N98" s="85"/>
      <c r="O98" s="85"/>
    </row>
    <row r="99" spans="1:15">
      <c r="A99" s="76">
        <v>44000</v>
      </c>
      <c r="B99" s="77">
        <v>0.53379629629629632</v>
      </c>
      <c r="C99" s="79">
        <v>55</v>
      </c>
      <c r="D99" s="80">
        <v>68.56</v>
      </c>
      <c r="E99" s="78">
        <f t="shared" si="1"/>
        <v>3770.8</v>
      </c>
      <c r="F99" s="81" t="s">
        <v>21</v>
      </c>
      <c r="H99" s="52"/>
      <c r="M99" s="52"/>
      <c r="N99" s="85"/>
      <c r="O99" s="85"/>
    </row>
    <row r="100" spans="1:15">
      <c r="A100" s="76">
        <v>44000</v>
      </c>
      <c r="B100" s="77">
        <v>0.53621527777777778</v>
      </c>
      <c r="C100" s="79">
        <v>59</v>
      </c>
      <c r="D100" s="80">
        <v>68.62</v>
      </c>
      <c r="E100" s="78">
        <f t="shared" si="1"/>
        <v>4048.5800000000004</v>
      </c>
      <c r="F100" s="81" t="s">
        <v>21</v>
      </c>
      <c r="H100" s="52"/>
      <c r="M100" s="52"/>
      <c r="N100" s="85"/>
      <c r="O100" s="85"/>
    </row>
    <row r="101" spans="1:15">
      <c r="A101" s="76">
        <v>44000</v>
      </c>
      <c r="B101" s="77">
        <v>0.54137731481481477</v>
      </c>
      <c r="C101" s="79">
        <v>64</v>
      </c>
      <c r="D101" s="80">
        <v>68.7</v>
      </c>
      <c r="E101" s="78">
        <f t="shared" si="1"/>
        <v>4396.8</v>
      </c>
      <c r="F101" s="81" t="s">
        <v>21</v>
      </c>
      <c r="H101" s="52"/>
      <c r="M101" s="52"/>
      <c r="N101" s="85"/>
      <c r="O101" s="85"/>
    </row>
    <row r="102" spans="1:15">
      <c r="A102" s="76">
        <v>44000</v>
      </c>
      <c r="B102" s="77">
        <v>0.54137731481481477</v>
      </c>
      <c r="C102" s="79">
        <v>22</v>
      </c>
      <c r="D102" s="80">
        <v>68.7</v>
      </c>
      <c r="E102" s="78">
        <f t="shared" si="1"/>
        <v>1511.4</v>
      </c>
      <c r="F102" s="81" t="s">
        <v>21</v>
      </c>
      <c r="H102" s="52"/>
      <c r="M102" s="52"/>
      <c r="N102" s="85"/>
      <c r="O102" s="85"/>
    </row>
    <row r="103" spans="1:15">
      <c r="A103" s="76">
        <v>44000</v>
      </c>
      <c r="B103" s="77">
        <v>0.54222222222222227</v>
      </c>
      <c r="C103" s="79">
        <v>65</v>
      </c>
      <c r="D103" s="80">
        <v>68.7</v>
      </c>
      <c r="E103" s="78">
        <f t="shared" si="1"/>
        <v>4465.5</v>
      </c>
      <c r="F103" s="81" t="s">
        <v>21</v>
      </c>
      <c r="H103" s="52"/>
      <c r="M103" s="52"/>
      <c r="N103" s="85"/>
      <c r="O103" s="85"/>
    </row>
    <row r="104" spans="1:15">
      <c r="A104" s="76">
        <v>44000</v>
      </c>
      <c r="B104" s="77">
        <v>0.54548611111111112</v>
      </c>
      <c r="C104" s="79">
        <v>61</v>
      </c>
      <c r="D104" s="80">
        <v>68.680000000000007</v>
      </c>
      <c r="E104" s="78">
        <f t="shared" si="1"/>
        <v>4189.4800000000005</v>
      </c>
      <c r="F104" s="81" t="s">
        <v>21</v>
      </c>
      <c r="H104" s="52"/>
      <c r="M104" s="52"/>
      <c r="N104" s="85"/>
      <c r="O104" s="85"/>
    </row>
    <row r="105" spans="1:15">
      <c r="A105" s="76">
        <v>44000</v>
      </c>
      <c r="B105" s="77">
        <v>0.54743055555555553</v>
      </c>
      <c r="C105" s="79">
        <v>62</v>
      </c>
      <c r="D105" s="80">
        <v>68.58</v>
      </c>
      <c r="E105" s="78">
        <f t="shared" si="1"/>
        <v>4251.96</v>
      </c>
      <c r="F105" s="81" t="s">
        <v>21</v>
      </c>
      <c r="H105" s="52"/>
      <c r="M105" s="52"/>
      <c r="N105" s="85"/>
      <c r="O105" s="85"/>
    </row>
    <row r="106" spans="1:15">
      <c r="A106" s="76">
        <v>44000</v>
      </c>
      <c r="B106" s="77">
        <v>0.55145833333333327</v>
      </c>
      <c r="C106" s="79">
        <v>54</v>
      </c>
      <c r="D106" s="80">
        <v>68.58</v>
      </c>
      <c r="E106" s="78">
        <f t="shared" si="1"/>
        <v>3703.3199999999997</v>
      </c>
      <c r="F106" s="81" t="s">
        <v>21</v>
      </c>
      <c r="H106" s="52"/>
      <c r="M106" s="52"/>
      <c r="N106" s="85"/>
      <c r="O106" s="85"/>
    </row>
    <row r="107" spans="1:15">
      <c r="A107" s="76">
        <v>44000</v>
      </c>
      <c r="B107" s="77">
        <v>0.55343750000000003</v>
      </c>
      <c r="C107" s="79">
        <v>65</v>
      </c>
      <c r="D107" s="80">
        <v>68.56</v>
      </c>
      <c r="E107" s="78">
        <f t="shared" si="1"/>
        <v>4456.4000000000005</v>
      </c>
      <c r="F107" s="81" t="s">
        <v>21</v>
      </c>
      <c r="H107" s="52"/>
      <c r="M107" s="52"/>
      <c r="N107" s="85"/>
      <c r="O107" s="85"/>
    </row>
    <row r="108" spans="1:15">
      <c r="A108" s="76">
        <v>44000</v>
      </c>
      <c r="B108" s="77">
        <v>0.55620370370370364</v>
      </c>
      <c r="C108" s="79">
        <v>45</v>
      </c>
      <c r="D108" s="80">
        <v>68.66</v>
      </c>
      <c r="E108" s="78">
        <f t="shared" si="1"/>
        <v>3089.7</v>
      </c>
      <c r="F108" s="81" t="s">
        <v>21</v>
      </c>
      <c r="H108" s="52"/>
      <c r="M108" s="52"/>
      <c r="N108" s="85"/>
      <c r="O108" s="85"/>
    </row>
    <row r="109" spans="1:15">
      <c r="A109" s="76">
        <v>44000</v>
      </c>
      <c r="B109" s="77">
        <v>0.5617361111111111</v>
      </c>
      <c r="C109" s="79">
        <v>19</v>
      </c>
      <c r="D109" s="80">
        <v>68.66</v>
      </c>
      <c r="E109" s="78">
        <f t="shared" si="1"/>
        <v>1304.54</v>
      </c>
      <c r="F109" s="81" t="s">
        <v>21</v>
      </c>
      <c r="H109" s="52"/>
      <c r="M109" s="52"/>
      <c r="N109" s="85"/>
      <c r="O109" s="85"/>
    </row>
    <row r="110" spans="1:15">
      <c r="A110" s="76">
        <v>44000</v>
      </c>
      <c r="B110" s="77">
        <v>0.5617361111111111</v>
      </c>
      <c r="C110" s="79">
        <v>76</v>
      </c>
      <c r="D110" s="80">
        <v>68.66</v>
      </c>
      <c r="E110" s="78">
        <f t="shared" si="1"/>
        <v>5218.16</v>
      </c>
      <c r="F110" s="81" t="s">
        <v>21</v>
      </c>
      <c r="H110" s="52"/>
      <c r="M110" s="52"/>
      <c r="N110" s="85"/>
      <c r="O110" s="85"/>
    </row>
    <row r="111" spans="1:15">
      <c r="A111" s="76">
        <v>44000</v>
      </c>
      <c r="B111" s="77">
        <v>0.56362268518518521</v>
      </c>
      <c r="C111" s="79">
        <v>57</v>
      </c>
      <c r="D111" s="80">
        <v>68.78</v>
      </c>
      <c r="E111" s="78">
        <f t="shared" si="1"/>
        <v>3920.46</v>
      </c>
      <c r="F111" s="81" t="s">
        <v>21</v>
      </c>
      <c r="H111" s="52"/>
      <c r="M111" s="52"/>
      <c r="N111" s="85"/>
      <c r="O111" s="85"/>
    </row>
    <row r="112" spans="1:15">
      <c r="A112" s="76">
        <v>44000</v>
      </c>
      <c r="B112" s="77">
        <v>0.56596064814814817</v>
      </c>
      <c r="C112" s="79">
        <v>62</v>
      </c>
      <c r="D112" s="80">
        <v>68.72</v>
      </c>
      <c r="E112" s="78">
        <f t="shared" si="1"/>
        <v>4260.6400000000003</v>
      </c>
      <c r="F112" s="81" t="s">
        <v>21</v>
      </c>
      <c r="H112" s="52"/>
      <c r="M112" s="52"/>
      <c r="N112" s="85"/>
      <c r="O112" s="85"/>
    </row>
    <row r="113" spans="1:15">
      <c r="A113" s="76">
        <v>44000</v>
      </c>
      <c r="B113" s="77">
        <v>0.56900462962962961</v>
      </c>
      <c r="C113" s="79">
        <v>45</v>
      </c>
      <c r="D113" s="80">
        <v>68.66</v>
      </c>
      <c r="E113" s="78">
        <f t="shared" si="1"/>
        <v>3089.7</v>
      </c>
      <c r="F113" s="81" t="s">
        <v>21</v>
      </c>
      <c r="H113" s="52"/>
      <c r="M113" s="52"/>
      <c r="N113" s="85"/>
      <c r="O113" s="85"/>
    </row>
    <row r="114" spans="1:15">
      <c r="A114" s="76">
        <v>44000</v>
      </c>
      <c r="B114" s="77">
        <v>0.57101851851851848</v>
      </c>
      <c r="C114" s="79">
        <v>58</v>
      </c>
      <c r="D114" s="80">
        <v>68.739999999999995</v>
      </c>
      <c r="E114" s="78">
        <f t="shared" si="1"/>
        <v>3986.9199999999996</v>
      </c>
      <c r="F114" s="81" t="s">
        <v>21</v>
      </c>
      <c r="H114" s="52"/>
      <c r="M114" s="52"/>
      <c r="N114" s="85"/>
      <c r="O114" s="85"/>
    </row>
    <row r="115" spans="1:15">
      <c r="A115" s="76">
        <v>44000</v>
      </c>
      <c r="B115" s="77">
        <v>0.57361111111111118</v>
      </c>
      <c r="C115" s="79">
        <v>67</v>
      </c>
      <c r="D115" s="80">
        <v>68.739999999999995</v>
      </c>
      <c r="E115" s="78">
        <f t="shared" si="1"/>
        <v>4605.58</v>
      </c>
      <c r="F115" s="81" t="s">
        <v>21</v>
      </c>
      <c r="H115" s="52"/>
      <c r="M115" s="52"/>
      <c r="N115" s="85"/>
      <c r="O115" s="85"/>
    </row>
    <row r="116" spans="1:15">
      <c r="A116" s="76">
        <v>44000</v>
      </c>
      <c r="B116" s="77">
        <v>0.57609953703703709</v>
      </c>
      <c r="C116" s="79">
        <v>58</v>
      </c>
      <c r="D116" s="80">
        <v>68.7</v>
      </c>
      <c r="E116" s="78">
        <f t="shared" si="1"/>
        <v>3984.6000000000004</v>
      </c>
      <c r="F116" s="81" t="s">
        <v>21</v>
      </c>
      <c r="H116" s="52"/>
      <c r="M116" s="52"/>
      <c r="N116" s="85"/>
      <c r="O116" s="85"/>
    </row>
    <row r="117" spans="1:15">
      <c r="A117" s="76">
        <v>44000</v>
      </c>
      <c r="B117" s="77">
        <v>0.57863425925925926</v>
      </c>
      <c r="C117" s="79">
        <v>43</v>
      </c>
      <c r="D117" s="80">
        <v>68.599999999999994</v>
      </c>
      <c r="E117" s="78">
        <f t="shared" si="1"/>
        <v>2949.7999999999997</v>
      </c>
      <c r="F117" s="81" t="s">
        <v>21</v>
      </c>
      <c r="H117" s="52"/>
      <c r="M117" s="52"/>
      <c r="N117" s="85"/>
      <c r="O117" s="85"/>
    </row>
    <row r="118" spans="1:15">
      <c r="A118" s="76">
        <v>44000</v>
      </c>
      <c r="B118" s="77">
        <v>0.57863425925925926</v>
      </c>
      <c r="C118" s="79">
        <v>12</v>
      </c>
      <c r="D118" s="80">
        <v>68.599999999999994</v>
      </c>
      <c r="E118" s="78">
        <f t="shared" si="1"/>
        <v>823.19999999999993</v>
      </c>
      <c r="F118" s="81" t="s">
        <v>21</v>
      </c>
      <c r="H118" s="52"/>
      <c r="M118" s="52"/>
      <c r="N118" s="85"/>
      <c r="O118" s="85"/>
    </row>
    <row r="119" spans="1:15">
      <c r="A119" s="76">
        <v>44000</v>
      </c>
      <c r="B119" s="77">
        <v>0.5835069444444444</v>
      </c>
      <c r="C119" s="79">
        <v>59</v>
      </c>
      <c r="D119" s="80">
        <v>68.62</v>
      </c>
      <c r="E119" s="78">
        <f t="shared" si="1"/>
        <v>4048.5800000000004</v>
      </c>
      <c r="F119" s="81" t="s">
        <v>21</v>
      </c>
      <c r="H119" s="52"/>
      <c r="M119" s="52"/>
      <c r="N119" s="85"/>
      <c r="O119" s="85"/>
    </row>
    <row r="120" spans="1:15">
      <c r="A120" s="76">
        <v>44000</v>
      </c>
      <c r="B120" s="77">
        <v>0.58364583333333331</v>
      </c>
      <c r="C120" s="79">
        <v>46</v>
      </c>
      <c r="D120" s="80">
        <v>68.58</v>
      </c>
      <c r="E120" s="78">
        <f t="shared" si="1"/>
        <v>3154.68</v>
      </c>
      <c r="F120" s="81" t="s">
        <v>21</v>
      </c>
      <c r="H120" s="52"/>
      <c r="M120" s="52"/>
      <c r="N120" s="85"/>
      <c r="O120" s="85"/>
    </row>
    <row r="121" spans="1:15">
      <c r="A121" s="76">
        <v>44000</v>
      </c>
      <c r="B121" s="77">
        <v>0.58585648148148151</v>
      </c>
      <c r="C121" s="79">
        <v>56</v>
      </c>
      <c r="D121" s="80">
        <v>68.64</v>
      </c>
      <c r="E121" s="78">
        <f t="shared" si="1"/>
        <v>3843.84</v>
      </c>
      <c r="F121" s="81" t="s">
        <v>21</v>
      </c>
      <c r="H121" s="52"/>
      <c r="M121" s="52"/>
      <c r="N121" s="85"/>
      <c r="O121" s="85"/>
    </row>
    <row r="122" spans="1:15">
      <c r="A122" s="76">
        <v>44000</v>
      </c>
      <c r="B122" s="77">
        <v>0.58744212962962961</v>
      </c>
      <c r="C122" s="79">
        <v>55</v>
      </c>
      <c r="D122" s="80">
        <v>68.62</v>
      </c>
      <c r="E122" s="78">
        <f t="shared" si="1"/>
        <v>3774.1000000000004</v>
      </c>
      <c r="F122" s="81" t="s">
        <v>21</v>
      </c>
      <c r="H122" s="52"/>
      <c r="M122" s="52"/>
      <c r="N122" s="85"/>
      <c r="O122" s="85"/>
    </row>
    <row r="123" spans="1:15">
      <c r="A123" s="76">
        <v>44000</v>
      </c>
      <c r="B123" s="77">
        <v>0.58990740740740744</v>
      </c>
      <c r="C123" s="79">
        <v>46</v>
      </c>
      <c r="D123" s="80">
        <v>68.64</v>
      </c>
      <c r="E123" s="78">
        <f t="shared" si="1"/>
        <v>3157.44</v>
      </c>
      <c r="F123" s="81" t="s">
        <v>21</v>
      </c>
      <c r="H123" s="52"/>
      <c r="M123" s="52"/>
      <c r="N123" s="85"/>
      <c r="O123" s="85"/>
    </row>
    <row r="124" spans="1:15">
      <c r="A124" s="76">
        <v>44000</v>
      </c>
      <c r="B124" s="77">
        <v>0.59398148148148155</v>
      </c>
      <c r="C124" s="79">
        <v>61</v>
      </c>
      <c r="D124" s="80">
        <v>68.58</v>
      </c>
      <c r="E124" s="78">
        <f t="shared" si="1"/>
        <v>4183.38</v>
      </c>
      <c r="F124" s="81" t="s">
        <v>21</v>
      </c>
      <c r="H124" s="52"/>
      <c r="M124" s="52"/>
      <c r="N124" s="85"/>
      <c r="O124" s="85"/>
    </row>
    <row r="125" spans="1:15">
      <c r="A125" s="76">
        <v>44000</v>
      </c>
      <c r="B125" s="77">
        <v>0.5947337962962963</v>
      </c>
      <c r="C125" s="79">
        <v>53</v>
      </c>
      <c r="D125" s="80">
        <v>68.58</v>
      </c>
      <c r="E125" s="78">
        <f t="shared" si="1"/>
        <v>3634.74</v>
      </c>
      <c r="F125" s="81" t="s">
        <v>21</v>
      </c>
      <c r="H125" s="52"/>
      <c r="M125" s="52"/>
      <c r="N125" s="85"/>
      <c r="O125" s="85"/>
    </row>
    <row r="126" spans="1:15">
      <c r="A126" s="76">
        <v>44000</v>
      </c>
      <c r="B126" s="77">
        <v>0.5975462962962963</v>
      </c>
      <c r="C126" s="79">
        <v>55</v>
      </c>
      <c r="D126" s="80">
        <v>68.66</v>
      </c>
      <c r="E126" s="78">
        <f t="shared" si="1"/>
        <v>3776.2999999999997</v>
      </c>
      <c r="F126" s="81" t="s">
        <v>21</v>
      </c>
      <c r="H126" s="52"/>
      <c r="M126" s="52"/>
      <c r="N126" s="85"/>
      <c r="O126" s="85"/>
    </row>
    <row r="127" spans="1:15">
      <c r="A127" s="76">
        <v>44000</v>
      </c>
      <c r="B127" s="77">
        <v>0.59983796296296299</v>
      </c>
      <c r="C127" s="79">
        <v>58</v>
      </c>
      <c r="D127" s="80">
        <v>68.599999999999994</v>
      </c>
      <c r="E127" s="78">
        <f t="shared" si="1"/>
        <v>3978.7999999999997</v>
      </c>
      <c r="F127" s="81" t="s">
        <v>21</v>
      </c>
      <c r="H127" s="52"/>
      <c r="M127" s="52"/>
      <c r="N127" s="85"/>
      <c r="O127" s="85"/>
    </row>
    <row r="128" spans="1:15">
      <c r="A128" s="76">
        <v>44000</v>
      </c>
      <c r="B128" s="77">
        <v>0.60107638888888892</v>
      </c>
      <c r="C128" s="79">
        <v>53</v>
      </c>
      <c r="D128" s="80">
        <v>68.64</v>
      </c>
      <c r="E128" s="78">
        <f t="shared" si="1"/>
        <v>3637.92</v>
      </c>
      <c r="F128" s="81" t="s">
        <v>21</v>
      </c>
      <c r="H128" s="52"/>
      <c r="M128" s="52"/>
      <c r="N128" s="85"/>
      <c r="O128" s="85"/>
    </row>
    <row r="129" spans="1:15">
      <c r="A129" s="76">
        <v>44000</v>
      </c>
      <c r="B129" s="77">
        <v>0.60333333333333339</v>
      </c>
      <c r="C129" s="79">
        <v>8</v>
      </c>
      <c r="D129" s="80">
        <v>68.62</v>
      </c>
      <c r="E129" s="78">
        <f t="shared" si="1"/>
        <v>548.96</v>
      </c>
      <c r="F129" s="81" t="s">
        <v>21</v>
      </c>
      <c r="H129" s="52"/>
      <c r="M129" s="52"/>
      <c r="N129" s="85"/>
      <c r="O129" s="85"/>
    </row>
    <row r="130" spans="1:15">
      <c r="A130" s="76">
        <v>44000</v>
      </c>
      <c r="B130" s="77">
        <v>0.60333333333333339</v>
      </c>
      <c r="C130" s="79">
        <v>44</v>
      </c>
      <c r="D130" s="80">
        <v>68.62</v>
      </c>
      <c r="E130" s="78">
        <f t="shared" si="1"/>
        <v>3019.28</v>
      </c>
      <c r="F130" s="81" t="s">
        <v>21</v>
      </c>
      <c r="H130" s="52"/>
      <c r="M130" s="52"/>
      <c r="N130" s="85"/>
      <c r="O130" s="85"/>
    </row>
    <row r="131" spans="1:15">
      <c r="A131" s="76">
        <v>44000</v>
      </c>
      <c r="B131" s="77">
        <v>0.60444444444444445</v>
      </c>
      <c r="C131" s="79">
        <v>57</v>
      </c>
      <c r="D131" s="80">
        <v>68.599999999999994</v>
      </c>
      <c r="E131" s="78">
        <f t="shared" si="1"/>
        <v>3910.2</v>
      </c>
      <c r="F131" s="81" t="s">
        <v>21</v>
      </c>
      <c r="H131" s="52"/>
      <c r="M131" s="52"/>
      <c r="N131" s="85"/>
      <c r="O131" s="85"/>
    </row>
    <row r="132" spans="1:15">
      <c r="A132" s="76">
        <v>44000</v>
      </c>
      <c r="B132" s="77">
        <v>0.60769675925925926</v>
      </c>
      <c r="C132" s="79">
        <v>58</v>
      </c>
      <c r="D132" s="80">
        <v>68.58</v>
      </c>
      <c r="E132" s="78">
        <f t="shared" si="1"/>
        <v>3977.64</v>
      </c>
      <c r="F132" s="81" t="s">
        <v>21</v>
      </c>
      <c r="H132" s="52"/>
      <c r="M132" s="52"/>
      <c r="N132" s="85"/>
      <c r="O132" s="85"/>
    </row>
    <row r="133" spans="1:15">
      <c r="A133" s="76">
        <v>44000</v>
      </c>
      <c r="B133" s="77">
        <v>0.60965277777777771</v>
      </c>
      <c r="C133" s="79">
        <v>2</v>
      </c>
      <c r="D133" s="80">
        <v>68.56</v>
      </c>
      <c r="E133" s="78">
        <f t="shared" si="1"/>
        <v>137.12</v>
      </c>
      <c r="F133" s="81" t="s">
        <v>21</v>
      </c>
      <c r="H133" s="52"/>
      <c r="M133" s="52"/>
      <c r="N133" s="85"/>
      <c r="O133" s="85"/>
    </row>
    <row r="134" spans="1:15">
      <c r="A134" s="76">
        <v>44000</v>
      </c>
      <c r="B134" s="77">
        <v>0.61017361111111112</v>
      </c>
      <c r="C134" s="79">
        <v>44</v>
      </c>
      <c r="D134" s="80">
        <v>68.56</v>
      </c>
      <c r="E134" s="78">
        <f t="shared" ref="E134:E197" si="2">+C134*D134</f>
        <v>3016.6400000000003</v>
      </c>
      <c r="F134" s="81" t="s">
        <v>21</v>
      </c>
      <c r="H134" s="52"/>
      <c r="M134" s="52"/>
      <c r="N134" s="85"/>
      <c r="O134" s="85"/>
    </row>
    <row r="135" spans="1:15">
      <c r="A135" s="76">
        <v>44000</v>
      </c>
      <c r="B135" s="77">
        <v>0.6111226851851852</v>
      </c>
      <c r="C135" s="79">
        <v>57</v>
      </c>
      <c r="D135" s="80">
        <v>68.58</v>
      </c>
      <c r="E135" s="78">
        <f t="shared" si="2"/>
        <v>3909.06</v>
      </c>
      <c r="F135" s="81" t="s">
        <v>21</v>
      </c>
      <c r="H135" s="52"/>
      <c r="M135" s="52"/>
      <c r="N135" s="85"/>
      <c r="O135" s="85"/>
    </row>
    <row r="136" spans="1:15">
      <c r="A136" s="76">
        <v>44000</v>
      </c>
      <c r="B136" s="77">
        <v>0.61325231481481479</v>
      </c>
      <c r="C136" s="79">
        <v>59</v>
      </c>
      <c r="D136" s="80">
        <v>68.62</v>
      </c>
      <c r="E136" s="78">
        <f t="shared" si="2"/>
        <v>4048.5800000000004</v>
      </c>
      <c r="F136" s="81" t="s">
        <v>21</v>
      </c>
      <c r="H136" s="52"/>
      <c r="M136" s="52"/>
      <c r="N136" s="85"/>
      <c r="O136" s="85"/>
    </row>
    <row r="137" spans="1:15">
      <c r="A137" s="76">
        <v>44000</v>
      </c>
      <c r="B137" s="77">
        <v>0.6166666666666667</v>
      </c>
      <c r="C137" s="79">
        <v>53</v>
      </c>
      <c r="D137" s="80">
        <v>68.7</v>
      </c>
      <c r="E137" s="78">
        <f t="shared" si="2"/>
        <v>3641.1000000000004</v>
      </c>
      <c r="F137" s="81" t="s">
        <v>21</v>
      </c>
      <c r="H137" s="52"/>
      <c r="M137" s="52"/>
      <c r="N137" s="85"/>
      <c r="O137" s="85"/>
    </row>
    <row r="138" spans="1:15">
      <c r="A138" s="76">
        <v>44000</v>
      </c>
      <c r="B138" s="77">
        <v>0.617650462962963</v>
      </c>
      <c r="C138" s="79">
        <v>59</v>
      </c>
      <c r="D138" s="80">
        <v>68.64</v>
      </c>
      <c r="E138" s="78">
        <f t="shared" si="2"/>
        <v>4049.76</v>
      </c>
      <c r="F138" s="81" t="s">
        <v>21</v>
      </c>
      <c r="H138" s="52"/>
      <c r="M138" s="52"/>
      <c r="N138" s="85"/>
      <c r="O138" s="85"/>
    </row>
    <row r="139" spans="1:15">
      <c r="A139" s="76">
        <v>44000</v>
      </c>
      <c r="B139" s="77">
        <v>0.6202199074074074</v>
      </c>
      <c r="C139" s="79">
        <v>46</v>
      </c>
      <c r="D139" s="80">
        <v>68.48</v>
      </c>
      <c r="E139" s="78">
        <f t="shared" si="2"/>
        <v>3150.0800000000004</v>
      </c>
      <c r="F139" s="81" t="s">
        <v>21</v>
      </c>
      <c r="H139" s="52"/>
      <c r="M139" s="52"/>
      <c r="N139" s="85"/>
      <c r="O139" s="85"/>
    </row>
    <row r="140" spans="1:15">
      <c r="A140" s="76">
        <v>44000</v>
      </c>
      <c r="B140" s="77">
        <v>0.62167824074074074</v>
      </c>
      <c r="C140" s="79">
        <v>57</v>
      </c>
      <c r="D140" s="80">
        <v>68.5</v>
      </c>
      <c r="E140" s="78">
        <f t="shared" si="2"/>
        <v>3904.5</v>
      </c>
      <c r="F140" s="81" t="s">
        <v>21</v>
      </c>
      <c r="H140" s="52"/>
      <c r="M140" s="52"/>
      <c r="N140" s="85"/>
      <c r="O140" s="85"/>
    </row>
    <row r="141" spans="1:15">
      <c r="A141" s="76">
        <v>44000</v>
      </c>
      <c r="B141" s="77">
        <v>0.62414351851851857</v>
      </c>
      <c r="C141" s="79">
        <v>28</v>
      </c>
      <c r="D141" s="80">
        <v>68.42</v>
      </c>
      <c r="E141" s="78">
        <f t="shared" si="2"/>
        <v>1915.76</v>
      </c>
      <c r="F141" s="81" t="s">
        <v>21</v>
      </c>
      <c r="H141" s="52"/>
      <c r="M141" s="52"/>
      <c r="N141" s="85"/>
      <c r="O141" s="85"/>
    </row>
    <row r="142" spans="1:15">
      <c r="A142" s="76">
        <v>44000</v>
      </c>
      <c r="B142" s="77">
        <v>0.62414351851851857</v>
      </c>
      <c r="C142" s="79">
        <v>24</v>
      </c>
      <c r="D142" s="80">
        <v>68.42</v>
      </c>
      <c r="E142" s="78">
        <f t="shared" si="2"/>
        <v>1642.08</v>
      </c>
      <c r="F142" s="81" t="s">
        <v>21</v>
      </c>
      <c r="H142" s="52"/>
      <c r="M142" s="52"/>
      <c r="N142" s="85"/>
      <c r="O142" s="85"/>
    </row>
    <row r="143" spans="1:15">
      <c r="A143" s="76">
        <v>44000</v>
      </c>
      <c r="B143" s="77">
        <v>0.62635416666666666</v>
      </c>
      <c r="C143" s="79">
        <v>52</v>
      </c>
      <c r="D143" s="80">
        <v>68.44</v>
      </c>
      <c r="E143" s="78">
        <f t="shared" si="2"/>
        <v>3558.88</v>
      </c>
      <c r="F143" s="81" t="s">
        <v>21</v>
      </c>
      <c r="H143" s="52"/>
      <c r="M143" s="52"/>
      <c r="N143" s="85"/>
      <c r="O143" s="85"/>
    </row>
    <row r="144" spans="1:15">
      <c r="A144" s="76">
        <v>44000</v>
      </c>
      <c r="B144" s="77">
        <v>0.62842592592592594</v>
      </c>
      <c r="C144" s="79">
        <v>61</v>
      </c>
      <c r="D144" s="80">
        <v>68.52</v>
      </c>
      <c r="E144" s="78">
        <f t="shared" si="2"/>
        <v>4179.7199999999993</v>
      </c>
      <c r="F144" s="81" t="s">
        <v>21</v>
      </c>
      <c r="H144" s="52"/>
      <c r="M144" s="52"/>
      <c r="N144" s="85"/>
      <c r="O144" s="85"/>
    </row>
    <row r="145" spans="1:15">
      <c r="A145" s="76">
        <v>44000</v>
      </c>
      <c r="B145" s="77">
        <v>0.63162037037037033</v>
      </c>
      <c r="C145" s="79">
        <v>75</v>
      </c>
      <c r="D145" s="80">
        <v>68.62</v>
      </c>
      <c r="E145" s="78">
        <f t="shared" si="2"/>
        <v>5146.5</v>
      </c>
      <c r="F145" s="81" t="s">
        <v>21</v>
      </c>
      <c r="H145" s="52"/>
      <c r="M145" s="52"/>
      <c r="N145" s="85"/>
      <c r="O145" s="85"/>
    </row>
    <row r="146" spans="1:15">
      <c r="A146" s="76">
        <v>44000</v>
      </c>
      <c r="B146" s="77">
        <v>0.63467592592592592</v>
      </c>
      <c r="C146" s="79">
        <v>47</v>
      </c>
      <c r="D146" s="80">
        <v>68.7</v>
      </c>
      <c r="E146" s="78">
        <f t="shared" si="2"/>
        <v>3228.9</v>
      </c>
      <c r="F146" s="81" t="s">
        <v>21</v>
      </c>
      <c r="H146" s="52"/>
      <c r="M146" s="52"/>
      <c r="N146" s="85"/>
      <c r="O146" s="85"/>
    </row>
    <row r="147" spans="1:15">
      <c r="A147" s="76">
        <v>44000</v>
      </c>
      <c r="B147" s="77">
        <v>0.63487268518518525</v>
      </c>
      <c r="C147" s="79">
        <v>60</v>
      </c>
      <c r="D147" s="80">
        <v>68.7</v>
      </c>
      <c r="E147" s="78">
        <f t="shared" si="2"/>
        <v>4122</v>
      </c>
      <c r="F147" s="81" t="s">
        <v>21</v>
      </c>
      <c r="H147" s="52"/>
      <c r="M147" s="52"/>
      <c r="N147" s="85"/>
      <c r="O147" s="85"/>
    </row>
    <row r="148" spans="1:15">
      <c r="A148" s="76">
        <v>44000</v>
      </c>
      <c r="B148" s="77">
        <v>0.63675925925925925</v>
      </c>
      <c r="C148" s="79">
        <v>51</v>
      </c>
      <c r="D148" s="80">
        <v>68.760000000000005</v>
      </c>
      <c r="E148" s="78">
        <f t="shared" si="2"/>
        <v>3506.76</v>
      </c>
      <c r="F148" s="81" t="s">
        <v>21</v>
      </c>
      <c r="H148" s="52"/>
      <c r="M148" s="52"/>
      <c r="N148" s="85"/>
      <c r="O148" s="85"/>
    </row>
    <row r="149" spans="1:15">
      <c r="A149" s="76">
        <v>44000</v>
      </c>
      <c r="B149" s="77">
        <v>0.64006944444444447</v>
      </c>
      <c r="C149" s="79">
        <v>67</v>
      </c>
      <c r="D149" s="80">
        <v>68.739999999999995</v>
      </c>
      <c r="E149" s="78">
        <f t="shared" si="2"/>
        <v>4605.58</v>
      </c>
      <c r="F149" s="81" t="s">
        <v>21</v>
      </c>
      <c r="H149" s="52"/>
      <c r="M149" s="52"/>
      <c r="N149" s="85"/>
      <c r="O149" s="85"/>
    </row>
    <row r="150" spans="1:15">
      <c r="A150" s="76">
        <v>44000</v>
      </c>
      <c r="B150" s="77">
        <v>0.6413078703703704</v>
      </c>
      <c r="C150" s="79">
        <v>59</v>
      </c>
      <c r="D150" s="80">
        <v>68.739999999999995</v>
      </c>
      <c r="E150" s="78">
        <f t="shared" si="2"/>
        <v>4055.66</v>
      </c>
      <c r="F150" s="81" t="s">
        <v>21</v>
      </c>
      <c r="H150" s="52"/>
      <c r="M150" s="52"/>
      <c r="N150" s="85"/>
      <c r="O150" s="85"/>
    </row>
    <row r="151" spans="1:15">
      <c r="A151" s="76">
        <v>44000</v>
      </c>
      <c r="B151" s="77">
        <v>0.64416666666666667</v>
      </c>
      <c r="C151" s="79">
        <v>71</v>
      </c>
      <c r="D151" s="80">
        <v>68.680000000000007</v>
      </c>
      <c r="E151" s="78">
        <f t="shared" si="2"/>
        <v>4876.2800000000007</v>
      </c>
      <c r="F151" s="81" t="s">
        <v>21</v>
      </c>
      <c r="H151" s="52"/>
      <c r="M151" s="52"/>
      <c r="N151" s="85"/>
      <c r="O151" s="85"/>
    </row>
    <row r="152" spans="1:15">
      <c r="A152" s="76">
        <v>44000</v>
      </c>
      <c r="B152" s="77">
        <v>0.64468749999999997</v>
      </c>
      <c r="C152" s="79">
        <v>62</v>
      </c>
      <c r="D152" s="80">
        <v>68.680000000000007</v>
      </c>
      <c r="E152" s="78">
        <f t="shared" si="2"/>
        <v>4258.1600000000008</v>
      </c>
      <c r="F152" s="81" t="s">
        <v>21</v>
      </c>
      <c r="H152" s="52"/>
      <c r="M152" s="52"/>
      <c r="N152" s="85"/>
      <c r="O152" s="85"/>
    </row>
    <row r="153" spans="1:15">
      <c r="A153" s="76">
        <v>44000</v>
      </c>
      <c r="B153" s="77">
        <v>0.64680555555555552</v>
      </c>
      <c r="C153" s="79">
        <v>48</v>
      </c>
      <c r="D153" s="80">
        <v>68.7</v>
      </c>
      <c r="E153" s="78">
        <f t="shared" si="2"/>
        <v>3297.6000000000004</v>
      </c>
      <c r="F153" s="81" t="s">
        <v>21</v>
      </c>
      <c r="H153" s="52"/>
      <c r="M153" s="52"/>
      <c r="N153" s="85"/>
      <c r="O153" s="85"/>
    </row>
    <row r="154" spans="1:15">
      <c r="A154" s="76">
        <v>44000</v>
      </c>
      <c r="B154" s="77">
        <v>0.64734953703703701</v>
      </c>
      <c r="C154" s="79">
        <v>47</v>
      </c>
      <c r="D154" s="80">
        <v>68.64</v>
      </c>
      <c r="E154" s="78">
        <f t="shared" si="2"/>
        <v>3226.08</v>
      </c>
      <c r="F154" s="81" t="s">
        <v>21</v>
      </c>
      <c r="H154" s="52"/>
      <c r="M154" s="52"/>
      <c r="N154" s="85"/>
      <c r="O154" s="85"/>
    </row>
    <row r="155" spans="1:15">
      <c r="A155" s="76">
        <v>44000</v>
      </c>
      <c r="B155" s="77">
        <v>0.64835648148148151</v>
      </c>
      <c r="C155" s="79">
        <v>60</v>
      </c>
      <c r="D155" s="80">
        <v>68.58</v>
      </c>
      <c r="E155" s="78">
        <f t="shared" si="2"/>
        <v>4114.8</v>
      </c>
      <c r="F155" s="81" t="s">
        <v>21</v>
      </c>
      <c r="H155" s="52"/>
      <c r="M155" s="52"/>
      <c r="N155" s="85"/>
      <c r="O155" s="85"/>
    </row>
    <row r="156" spans="1:15">
      <c r="A156" s="76">
        <v>44000</v>
      </c>
      <c r="B156" s="77">
        <v>0.64903935185185191</v>
      </c>
      <c r="C156" s="79">
        <v>57</v>
      </c>
      <c r="D156" s="80">
        <v>68.540000000000006</v>
      </c>
      <c r="E156" s="78">
        <f t="shared" si="2"/>
        <v>3906.78</v>
      </c>
      <c r="F156" s="81" t="s">
        <v>21</v>
      </c>
      <c r="H156" s="52"/>
      <c r="M156" s="52"/>
      <c r="N156" s="85"/>
      <c r="O156" s="85"/>
    </row>
    <row r="157" spans="1:15">
      <c r="A157" s="76">
        <v>44000</v>
      </c>
      <c r="B157" s="77">
        <v>0.64986111111111111</v>
      </c>
      <c r="C157" s="79">
        <v>60</v>
      </c>
      <c r="D157" s="80">
        <v>68.52</v>
      </c>
      <c r="E157" s="78">
        <f t="shared" si="2"/>
        <v>4111.2</v>
      </c>
      <c r="F157" s="81" t="s">
        <v>21</v>
      </c>
      <c r="H157" s="52"/>
      <c r="M157" s="52"/>
      <c r="N157" s="85"/>
      <c r="O157" s="85"/>
    </row>
    <row r="158" spans="1:15">
      <c r="A158" s="76">
        <v>44000</v>
      </c>
      <c r="B158" s="77">
        <v>0.65091435185185187</v>
      </c>
      <c r="C158" s="79">
        <v>59</v>
      </c>
      <c r="D158" s="80">
        <v>68.48</v>
      </c>
      <c r="E158" s="78">
        <f t="shared" si="2"/>
        <v>4040.32</v>
      </c>
      <c r="F158" s="81" t="s">
        <v>21</v>
      </c>
      <c r="H158" s="52"/>
      <c r="M158" s="52"/>
      <c r="N158" s="85"/>
      <c r="O158" s="85"/>
    </row>
    <row r="159" spans="1:15">
      <c r="A159" s="76">
        <v>44000</v>
      </c>
      <c r="B159" s="77">
        <v>0.65234953703703702</v>
      </c>
      <c r="C159" s="79">
        <v>30</v>
      </c>
      <c r="D159" s="80">
        <v>68.48</v>
      </c>
      <c r="E159" s="78">
        <f t="shared" si="2"/>
        <v>2054.4</v>
      </c>
      <c r="F159" s="81" t="s">
        <v>21</v>
      </c>
      <c r="H159" s="52"/>
      <c r="M159" s="52"/>
      <c r="N159" s="85"/>
      <c r="O159" s="85"/>
    </row>
    <row r="160" spans="1:15">
      <c r="A160" s="76">
        <v>44000</v>
      </c>
      <c r="B160" s="77">
        <v>0.65234953703703702</v>
      </c>
      <c r="C160" s="79">
        <v>17</v>
      </c>
      <c r="D160" s="80">
        <v>68.48</v>
      </c>
      <c r="E160" s="78">
        <f t="shared" si="2"/>
        <v>1164.1600000000001</v>
      </c>
      <c r="F160" s="81" t="s">
        <v>21</v>
      </c>
      <c r="H160" s="52"/>
      <c r="M160" s="52"/>
      <c r="N160" s="85"/>
      <c r="O160" s="85"/>
    </row>
    <row r="161" spans="1:15">
      <c r="A161" s="76">
        <v>44000</v>
      </c>
      <c r="B161" s="77">
        <v>0.65636574074074072</v>
      </c>
      <c r="C161" s="79">
        <v>42</v>
      </c>
      <c r="D161" s="80">
        <v>68.56</v>
      </c>
      <c r="E161" s="78">
        <f t="shared" si="2"/>
        <v>2879.52</v>
      </c>
      <c r="F161" s="81" t="s">
        <v>21</v>
      </c>
      <c r="H161" s="52"/>
      <c r="M161" s="52"/>
      <c r="N161" s="85"/>
      <c r="O161" s="85"/>
    </row>
    <row r="162" spans="1:15">
      <c r="A162" s="76">
        <v>44000</v>
      </c>
      <c r="B162" s="77">
        <v>0.65636574074074072</v>
      </c>
      <c r="C162" s="79">
        <v>113</v>
      </c>
      <c r="D162" s="80">
        <v>68.56</v>
      </c>
      <c r="E162" s="78">
        <f t="shared" si="2"/>
        <v>7747.2800000000007</v>
      </c>
      <c r="F162" s="81" t="s">
        <v>21</v>
      </c>
      <c r="H162" s="52"/>
      <c r="M162" s="52"/>
      <c r="N162" s="85"/>
      <c r="O162" s="85"/>
    </row>
    <row r="163" spans="1:15">
      <c r="A163" s="76">
        <v>44000</v>
      </c>
      <c r="B163" s="77">
        <v>0.65704861111111112</v>
      </c>
      <c r="C163" s="79">
        <v>67</v>
      </c>
      <c r="D163" s="80">
        <v>68.48</v>
      </c>
      <c r="E163" s="78">
        <f t="shared" si="2"/>
        <v>4588.16</v>
      </c>
      <c r="F163" s="81" t="s">
        <v>21</v>
      </c>
      <c r="H163" s="52"/>
      <c r="M163" s="52"/>
      <c r="N163" s="85"/>
      <c r="O163" s="85"/>
    </row>
    <row r="164" spans="1:15">
      <c r="A164" s="76">
        <v>44000</v>
      </c>
      <c r="B164" s="77">
        <v>0.65900462962962958</v>
      </c>
      <c r="C164" s="79">
        <v>51</v>
      </c>
      <c r="D164" s="80">
        <v>68.48</v>
      </c>
      <c r="E164" s="78">
        <f t="shared" si="2"/>
        <v>3492.48</v>
      </c>
      <c r="F164" s="81" t="s">
        <v>21</v>
      </c>
      <c r="H164" s="52"/>
      <c r="M164" s="52"/>
      <c r="N164" s="85"/>
      <c r="O164" s="85"/>
    </row>
    <row r="165" spans="1:15">
      <c r="A165" s="76">
        <v>44000</v>
      </c>
      <c r="B165" s="77">
        <v>0.65949074074074077</v>
      </c>
      <c r="C165" s="79">
        <v>60</v>
      </c>
      <c r="D165" s="80">
        <v>68.48</v>
      </c>
      <c r="E165" s="78">
        <f t="shared" si="2"/>
        <v>4108.8</v>
      </c>
      <c r="F165" s="81" t="s">
        <v>21</v>
      </c>
      <c r="H165" s="52"/>
      <c r="M165" s="52"/>
      <c r="N165" s="85"/>
      <c r="O165" s="85"/>
    </row>
    <row r="166" spans="1:15">
      <c r="A166" s="76">
        <v>44000</v>
      </c>
      <c r="B166" s="77">
        <v>0.66067129629629628</v>
      </c>
      <c r="C166" s="79">
        <v>25</v>
      </c>
      <c r="D166" s="80">
        <v>68.36</v>
      </c>
      <c r="E166" s="78">
        <f t="shared" si="2"/>
        <v>1709</v>
      </c>
      <c r="F166" s="81" t="s">
        <v>21</v>
      </c>
      <c r="H166" s="52"/>
      <c r="M166" s="52"/>
      <c r="N166" s="85"/>
      <c r="O166" s="85"/>
    </row>
    <row r="167" spans="1:15">
      <c r="A167" s="76">
        <v>44000</v>
      </c>
      <c r="B167" s="77">
        <v>0.66067129629629628</v>
      </c>
      <c r="C167" s="79">
        <v>23</v>
      </c>
      <c r="D167" s="80">
        <v>68.36</v>
      </c>
      <c r="E167" s="78">
        <f t="shared" si="2"/>
        <v>1572.28</v>
      </c>
      <c r="F167" s="81" t="s">
        <v>21</v>
      </c>
      <c r="H167" s="52"/>
      <c r="M167" s="52"/>
      <c r="N167" s="85"/>
      <c r="O167" s="85"/>
    </row>
    <row r="168" spans="1:15">
      <c r="A168" s="76">
        <v>44000</v>
      </c>
      <c r="B168" s="77">
        <v>0.66195601851851849</v>
      </c>
      <c r="C168" s="79">
        <v>48</v>
      </c>
      <c r="D168" s="80">
        <v>68.38</v>
      </c>
      <c r="E168" s="78">
        <f t="shared" si="2"/>
        <v>3282.24</v>
      </c>
      <c r="F168" s="81" t="s">
        <v>21</v>
      </c>
      <c r="H168" s="52"/>
      <c r="M168" s="52"/>
      <c r="N168" s="85"/>
      <c r="O168" s="85"/>
    </row>
    <row r="169" spans="1:15">
      <c r="A169" s="76">
        <v>44000</v>
      </c>
      <c r="B169" s="77">
        <v>0.66334490740740748</v>
      </c>
      <c r="C169" s="79">
        <v>47</v>
      </c>
      <c r="D169" s="80">
        <v>68.44</v>
      </c>
      <c r="E169" s="78">
        <f t="shared" si="2"/>
        <v>3216.68</v>
      </c>
      <c r="F169" s="81" t="s">
        <v>21</v>
      </c>
      <c r="H169" s="52"/>
      <c r="M169" s="52"/>
      <c r="N169" s="85"/>
      <c r="O169" s="85"/>
    </row>
    <row r="170" spans="1:15">
      <c r="A170" s="76">
        <v>44000</v>
      </c>
      <c r="B170" s="77">
        <v>0.66490740740740739</v>
      </c>
      <c r="C170" s="79">
        <v>62</v>
      </c>
      <c r="D170" s="80">
        <v>68.44</v>
      </c>
      <c r="E170" s="78">
        <f t="shared" si="2"/>
        <v>4243.28</v>
      </c>
      <c r="F170" s="81" t="s">
        <v>21</v>
      </c>
      <c r="H170" s="52"/>
      <c r="M170" s="52"/>
      <c r="N170" s="85"/>
      <c r="O170" s="85"/>
    </row>
    <row r="171" spans="1:15">
      <c r="A171" s="76">
        <v>44000</v>
      </c>
      <c r="B171" s="77">
        <v>0.6662731481481482</v>
      </c>
      <c r="C171" s="79">
        <v>56</v>
      </c>
      <c r="D171" s="80">
        <v>68.459999999999994</v>
      </c>
      <c r="E171" s="78">
        <f t="shared" si="2"/>
        <v>3833.7599999999998</v>
      </c>
      <c r="F171" s="81" t="s">
        <v>21</v>
      </c>
      <c r="H171" s="52"/>
      <c r="M171" s="52"/>
      <c r="N171" s="85"/>
      <c r="O171" s="85"/>
    </row>
    <row r="172" spans="1:15">
      <c r="A172" s="76">
        <v>44000</v>
      </c>
      <c r="B172" s="77">
        <v>0.66856481481481478</v>
      </c>
      <c r="C172" s="79">
        <v>86</v>
      </c>
      <c r="D172" s="80">
        <v>68.400000000000006</v>
      </c>
      <c r="E172" s="78">
        <f t="shared" si="2"/>
        <v>5882.4000000000005</v>
      </c>
      <c r="F172" s="81" t="s">
        <v>21</v>
      </c>
      <c r="H172" s="52"/>
      <c r="M172" s="52"/>
      <c r="N172" s="85"/>
      <c r="O172" s="85"/>
    </row>
    <row r="173" spans="1:15">
      <c r="A173" s="76">
        <v>44000</v>
      </c>
      <c r="B173" s="77">
        <v>0.67023148148148148</v>
      </c>
      <c r="C173" s="79">
        <v>97</v>
      </c>
      <c r="D173" s="80">
        <v>68.38</v>
      </c>
      <c r="E173" s="78">
        <f t="shared" si="2"/>
        <v>6632.86</v>
      </c>
      <c r="F173" s="81" t="s">
        <v>21</v>
      </c>
      <c r="H173" s="52"/>
      <c r="M173" s="52"/>
      <c r="N173" s="85"/>
      <c r="O173" s="85"/>
    </row>
    <row r="174" spans="1:15">
      <c r="A174" s="76">
        <v>44000</v>
      </c>
      <c r="B174" s="77">
        <v>0.67121527777777779</v>
      </c>
      <c r="C174" s="79">
        <v>63</v>
      </c>
      <c r="D174" s="80">
        <v>68.400000000000006</v>
      </c>
      <c r="E174" s="78">
        <f t="shared" si="2"/>
        <v>4309.2000000000007</v>
      </c>
      <c r="F174" s="81" t="s">
        <v>21</v>
      </c>
      <c r="H174" s="52"/>
      <c r="M174" s="52"/>
      <c r="N174" s="85"/>
      <c r="O174" s="85"/>
    </row>
    <row r="175" spans="1:15">
      <c r="A175" s="76">
        <v>44000</v>
      </c>
      <c r="B175" s="77">
        <v>0.67275462962962962</v>
      </c>
      <c r="C175" s="79">
        <v>20</v>
      </c>
      <c r="D175" s="80">
        <v>68.400000000000006</v>
      </c>
      <c r="E175" s="78">
        <f t="shared" si="2"/>
        <v>1368</v>
      </c>
      <c r="F175" s="81" t="s">
        <v>21</v>
      </c>
      <c r="H175" s="52"/>
      <c r="M175" s="52"/>
      <c r="N175" s="85"/>
      <c r="O175" s="85"/>
    </row>
    <row r="176" spans="1:15">
      <c r="A176" s="76">
        <v>44000</v>
      </c>
      <c r="B176" s="77">
        <v>0.67275462962962962</v>
      </c>
      <c r="C176" s="79">
        <v>39</v>
      </c>
      <c r="D176" s="80">
        <v>68.400000000000006</v>
      </c>
      <c r="E176" s="78">
        <f t="shared" si="2"/>
        <v>2667.6000000000004</v>
      </c>
      <c r="F176" s="81" t="s">
        <v>21</v>
      </c>
      <c r="H176" s="52"/>
      <c r="M176" s="52"/>
      <c r="N176" s="85"/>
      <c r="O176" s="85"/>
    </row>
    <row r="177" spans="1:15">
      <c r="A177" s="76">
        <v>44000</v>
      </c>
      <c r="B177" s="77">
        <v>0.67405092592592597</v>
      </c>
      <c r="C177" s="79">
        <v>64</v>
      </c>
      <c r="D177" s="80">
        <v>68.400000000000006</v>
      </c>
      <c r="E177" s="78">
        <f t="shared" si="2"/>
        <v>4377.6000000000004</v>
      </c>
      <c r="F177" s="81" t="s">
        <v>21</v>
      </c>
      <c r="H177" s="52"/>
      <c r="M177" s="52"/>
      <c r="N177" s="85"/>
      <c r="O177" s="85"/>
    </row>
    <row r="178" spans="1:15">
      <c r="A178" s="76">
        <v>44000</v>
      </c>
      <c r="B178" s="77">
        <v>0.67405092592592597</v>
      </c>
      <c r="C178" s="79">
        <v>3</v>
      </c>
      <c r="D178" s="80">
        <v>68.400000000000006</v>
      </c>
      <c r="E178" s="78">
        <f t="shared" si="2"/>
        <v>205.20000000000002</v>
      </c>
      <c r="F178" s="81" t="s">
        <v>21</v>
      </c>
      <c r="H178" s="52"/>
      <c r="M178" s="52"/>
      <c r="N178" s="85"/>
      <c r="O178" s="85"/>
    </row>
    <row r="179" spans="1:15">
      <c r="A179" s="76">
        <v>44000</v>
      </c>
      <c r="B179" s="77">
        <v>0.67611111111111111</v>
      </c>
      <c r="C179" s="79">
        <v>63</v>
      </c>
      <c r="D179" s="80">
        <v>68.400000000000006</v>
      </c>
      <c r="E179" s="78">
        <f t="shared" si="2"/>
        <v>4309.2000000000007</v>
      </c>
      <c r="F179" s="81" t="s">
        <v>21</v>
      </c>
      <c r="H179" s="52"/>
      <c r="M179" s="52"/>
      <c r="N179" s="85"/>
      <c r="O179" s="85"/>
    </row>
    <row r="180" spans="1:15">
      <c r="A180" s="76">
        <v>44000</v>
      </c>
      <c r="B180" s="77">
        <v>0.67671296296296291</v>
      </c>
      <c r="C180" s="79">
        <v>15</v>
      </c>
      <c r="D180" s="80">
        <v>68.34</v>
      </c>
      <c r="E180" s="78">
        <f t="shared" si="2"/>
        <v>1025.1000000000001</v>
      </c>
      <c r="F180" s="81" t="s">
        <v>21</v>
      </c>
      <c r="H180" s="52"/>
      <c r="M180" s="52"/>
      <c r="N180" s="85"/>
      <c r="O180" s="85"/>
    </row>
    <row r="181" spans="1:15">
      <c r="A181" s="76">
        <v>44000</v>
      </c>
      <c r="B181" s="77">
        <v>0.67671296296296291</v>
      </c>
      <c r="C181" s="79">
        <v>35</v>
      </c>
      <c r="D181" s="80">
        <v>68.34</v>
      </c>
      <c r="E181" s="78">
        <f t="shared" si="2"/>
        <v>2391.9</v>
      </c>
      <c r="F181" s="81" t="s">
        <v>21</v>
      </c>
      <c r="H181" s="52"/>
      <c r="M181" s="52"/>
      <c r="N181" s="85"/>
      <c r="O181" s="85"/>
    </row>
    <row r="182" spans="1:15">
      <c r="A182" s="76">
        <v>44000</v>
      </c>
      <c r="B182" s="77">
        <v>0.67792824074074076</v>
      </c>
      <c r="C182" s="79">
        <v>57</v>
      </c>
      <c r="D182" s="80">
        <v>68.239999999999995</v>
      </c>
      <c r="E182" s="78">
        <f t="shared" si="2"/>
        <v>3889.68</v>
      </c>
      <c r="F182" s="81" t="s">
        <v>21</v>
      </c>
      <c r="H182" s="52"/>
      <c r="M182" s="52"/>
      <c r="N182" s="85"/>
      <c r="O182" s="85"/>
    </row>
    <row r="183" spans="1:15">
      <c r="A183" s="76">
        <v>44000</v>
      </c>
      <c r="B183" s="77">
        <v>0.68002314814814813</v>
      </c>
      <c r="C183" s="79">
        <v>72</v>
      </c>
      <c r="D183" s="80">
        <v>68.239999999999995</v>
      </c>
      <c r="E183" s="78">
        <f t="shared" si="2"/>
        <v>4913.28</v>
      </c>
      <c r="F183" s="81" t="s">
        <v>21</v>
      </c>
      <c r="H183" s="52"/>
      <c r="M183" s="52"/>
      <c r="N183" s="85"/>
      <c r="O183" s="85"/>
    </row>
    <row r="184" spans="1:15">
      <c r="A184" s="76">
        <v>44000</v>
      </c>
      <c r="B184" s="77">
        <v>0.68275462962962974</v>
      </c>
      <c r="C184" s="79">
        <v>105</v>
      </c>
      <c r="D184" s="80">
        <v>68.2</v>
      </c>
      <c r="E184" s="78">
        <f t="shared" si="2"/>
        <v>7161</v>
      </c>
      <c r="F184" s="81" t="s">
        <v>21</v>
      </c>
      <c r="H184" s="52"/>
      <c r="M184" s="52"/>
      <c r="N184" s="85"/>
      <c r="O184" s="85"/>
    </row>
    <row r="185" spans="1:15">
      <c r="A185" s="76">
        <v>44000</v>
      </c>
      <c r="B185" s="77">
        <v>0.68523148148148139</v>
      </c>
      <c r="C185" s="79">
        <v>74</v>
      </c>
      <c r="D185" s="80">
        <v>68.14</v>
      </c>
      <c r="E185" s="78">
        <f t="shared" si="2"/>
        <v>5042.3599999999997</v>
      </c>
      <c r="F185" s="81" t="s">
        <v>21</v>
      </c>
      <c r="H185" s="52"/>
      <c r="M185" s="52"/>
      <c r="N185" s="85"/>
      <c r="O185" s="85"/>
    </row>
    <row r="186" spans="1:15">
      <c r="A186" s="76">
        <v>44000</v>
      </c>
      <c r="B186" s="77">
        <v>0.68523148148148139</v>
      </c>
      <c r="C186" s="79">
        <v>33</v>
      </c>
      <c r="D186" s="80">
        <v>68.14</v>
      </c>
      <c r="E186" s="78">
        <f t="shared" si="2"/>
        <v>2248.62</v>
      </c>
      <c r="F186" s="81" t="s">
        <v>21</v>
      </c>
      <c r="H186" s="52"/>
      <c r="M186" s="52"/>
      <c r="N186" s="85"/>
      <c r="O186" s="85"/>
    </row>
    <row r="187" spans="1:15">
      <c r="A187" s="76">
        <v>44000</v>
      </c>
      <c r="B187" s="77">
        <v>0.68614583333333334</v>
      </c>
      <c r="C187" s="79">
        <v>56</v>
      </c>
      <c r="D187" s="80">
        <v>68.14</v>
      </c>
      <c r="E187" s="78">
        <f t="shared" si="2"/>
        <v>3815.84</v>
      </c>
      <c r="F187" s="81" t="s">
        <v>21</v>
      </c>
      <c r="H187" s="52"/>
      <c r="M187" s="52"/>
      <c r="N187" s="85"/>
      <c r="O187" s="85"/>
    </row>
    <row r="188" spans="1:15">
      <c r="A188" s="76">
        <v>44000</v>
      </c>
      <c r="B188" s="77">
        <v>0.68726851851851845</v>
      </c>
      <c r="C188" s="79">
        <v>66</v>
      </c>
      <c r="D188" s="80">
        <v>68.08</v>
      </c>
      <c r="E188" s="78">
        <f t="shared" si="2"/>
        <v>4493.28</v>
      </c>
      <c r="F188" s="81" t="s">
        <v>21</v>
      </c>
      <c r="H188" s="52"/>
      <c r="M188" s="52"/>
      <c r="N188" s="85"/>
      <c r="O188" s="85"/>
    </row>
    <row r="189" spans="1:15">
      <c r="A189" s="76">
        <v>44000</v>
      </c>
      <c r="B189" s="77">
        <v>0.68979166666666669</v>
      </c>
      <c r="C189" s="79">
        <v>54</v>
      </c>
      <c r="D189" s="80">
        <v>68.12</v>
      </c>
      <c r="E189" s="78">
        <f t="shared" si="2"/>
        <v>3678.4800000000005</v>
      </c>
      <c r="F189" s="81" t="s">
        <v>21</v>
      </c>
      <c r="H189" s="52"/>
      <c r="M189" s="52"/>
      <c r="N189" s="85"/>
      <c r="O189" s="85"/>
    </row>
    <row r="190" spans="1:15">
      <c r="A190" s="76">
        <v>44000</v>
      </c>
      <c r="B190" s="77">
        <v>0.68980324074074073</v>
      </c>
      <c r="C190" s="79">
        <v>123</v>
      </c>
      <c r="D190" s="80">
        <v>68.040000000000006</v>
      </c>
      <c r="E190" s="78">
        <f t="shared" si="2"/>
        <v>8368.92</v>
      </c>
      <c r="F190" s="81" t="s">
        <v>21</v>
      </c>
      <c r="H190" s="52"/>
      <c r="M190" s="52"/>
      <c r="N190" s="85"/>
      <c r="O190" s="85"/>
    </row>
    <row r="191" spans="1:15">
      <c r="A191" s="76">
        <v>44000</v>
      </c>
      <c r="B191" s="77">
        <v>0.69168981481481484</v>
      </c>
      <c r="C191" s="79">
        <v>73</v>
      </c>
      <c r="D191" s="80">
        <v>68.14</v>
      </c>
      <c r="E191" s="78">
        <f t="shared" si="2"/>
        <v>4974.22</v>
      </c>
      <c r="F191" s="81" t="s">
        <v>21</v>
      </c>
      <c r="H191" s="52"/>
      <c r="M191" s="52"/>
      <c r="N191" s="85"/>
      <c r="O191" s="85"/>
    </row>
    <row r="192" spans="1:15">
      <c r="A192" s="76">
        <v>44000</v>
      </c>
      <c r="B192" s="77">
        <v>0.69791666666666663</v>
      </c>
      <c r="C192" s="79">
        <v>188</v>
      </c>
      <c r="D192" s="80">
        <v>68.06</v>
      </c>
      <c r="E192" s="78">
        <f t="shared" si="2"/>
        <v>12795.28</v>
      </c>
      <c r="F192" s="81" t="s">
        <v>21</v>
      </c>
      <c r="H192" s="52"/>
      <c r="M192" s="52"/>
      <c r="N192" s="85"/>
      <c r="O192" s="85"/>
    </row>
    <row r="193" spans="1:15">
      <c r="A193" s="76">
        <v>44000</v>
      </c>
      <c r="B193" s="77">
        <v>0.69959490740740737</v>
      </c>
      <c r="C193" s="79">
        <v>62</v>
      </c>
      <c r="D193" s="80">
        <v>68.14</v>
      </c>
      <c r="E193" s="78">
        <f t="shared" si="2"/>
        <v>4224.68</v>
      </c>
      <c r="F193" s="81" t="s">
        <v>21</v>
      </c>
      <c r="H193" s="52"/>
      <c r="M193" s="52"/>
      <c r="N193" s="85"/>
      <c r="O193" s="85"/>
    </row>
    <row r="194" spans="1:15">
      <c r="A194" s="76">
        <v>44000</v>
      </c>
      <c r="B194" s="77">
        <v>0.70056712962962964</v>
      </c>
      <c r="C194" s="79">
        <v>45</v>
      </c>
      <c r="D194" s="80">
        <v>68.12</v>
      </c>
      <c r="E194" s="78">
        <f t="shared" si="2"/>
        <v>3065.4</v>
      </c>
      <c r="F194" s="81" t="s">
        <v>21</v>
      </c>
      <c r="H194" s="52"/>
      <c r="M194" s="52"/>
      <c r="N194" s="85"/>
      <c r="O194" s="85"/>
    </row>
    <row r="195" spans="1:15">
      <c r="A195" s="76">
        <v>44000</v>
      </c>
      <c r="B195" s="77">
        <v>0.70130787037037035</v>
      </c>
      <c r="C195" s="79">
        <v>54</v>
      </c>
      <c r="D195" s="80">
        <v>68.12</v>
      </c>
      <c r="E195" s="78">
        <f t="shared" si="2"/>
        <v>3678.4800000000005</v>
      </c>
      <c r="F195" s="81" t="s">
        <v>21</v>
      </c>
      <c r="H195" s="52"/>
      <c r="M195" s="52"/>
      <c r="N195" s="85"/>
      <c r="O195" s="85"/>
    </row>
    <row r="196" spans="1:15">
      <c r="A196" s="76">
        <v>44000</v>
      </c>
      <c r="B196" s="77">
        <v>0.70130787037037035</v>
      </c>
      <c r="C196" s="79">
        <v>11</v>
      </c>
      <c r="D196" s="80">
        <v>68.12</v>
      </c>
      <c r="E196" s="78">
        <f t="shared" si="2"/>
        <v>749.32</v>
      </c>
      <c r="F196" s="81" t="s">
        <v>21</v>
      </c>
      <c r="H196" s="52"/>
      <c r="M196" s="52"/>
      <c r="N196" s="85"/>
      <c r="O196" s="85"/>
    </row>
    <row r="197" spans="1:15">
      <c r="A197" s="76">
        <v>44000</v>
      </c>
      <c r="B197" s="77">
        <v>0.70263888888888892</v>
      </c>
      <c r="C197" s="79">
        <v>59</v>
      </c>
      <c r="D197" s="80">
        <v>68.099999999999994</v>
      </c>
      <c r="E197" s="78">
        <f t="shared" si="2"/>
        <v>4017.8999999999996</v>
      </c>
      <c r="F197" s="81" t="s">
        <v>21</v>
      </c>
      <c r="H197" s="52"/>
      <c r="M197" s="52"/>
      <c r="N197" s="85"/>
      <c r="O197" s="85"/>
    </row>
    <row r="198" spans="1:15">
      <c r="A198" s="76">
        <v>44000</v>
      </c>
      <c r="B198" s="77">
        <v>0.70422453703703702</v>
      </c>
      <c r="C198" s="79">
        <v>47</v>
      </c>
      <c r="D198" s="80">
        <v>68.14</v>
      </c>
      <c r="E198" s="78">
        <f t="shared" ref="E198:E261" si="3">+C198*D198</f>
        <v>3202.58</v>
      </c>
      <c r="F198" s="81" t="s">
        <v>21</v>
      </c>
      <c r="H198" s="52"/>
      <c r="M198" s="52"/>
      <c r="N198" s="85"/>
      <c r="O198" s="85"/>
    </row>
    <row r="199" spans="1:15">
      <c r="A199" s="76">
        <v>44000</v>
      </c>
      <c r="B199" s="77">
        <v>0.70846064814814813</v>
      </c>
      <c r="C199" s="79">
        <v>214</v>
      </c>
      <c r="D199" s="80">
        <v>68.239999999999995</v>
      </c>
      <c r="E199" s="78">
        <f t="shared" si="3"/>
        <v>14603.359999999999</v>
      </c>
      <c r="F199" s="81" t="s">
        <v>21</v>
      </c>
      <c r="H199" s="52"/>
      <c r="M199" s="52"/>
      <c r="N199" s="85"/>
      <c r="O199" s="85"/>
    </row>
    <row r="200" spans="1:15">
      <c r="A200" s="76">
        <v>44000</v>
      </c>
      <c r="B200" s="77">
        <v>0.70944444444444443</v>
      </c>
      <c r="C200" s="79">
        <v>66</v>
      </c>
      <c r="D200" s="80">
        <v>68.099999999999994</v>
      </c>
      <c r="E200" s="78">
        <f t="shared" si="3"/>
        <v>4494.5999999999995</v>
      </c>
      <c r="F200" s="81" t="s">
        <v>21</v>
      </c>
      <c r="H200" s="52"/>
      <c r="M200" s="52"/>
      <c r="N200" s="85"/>
      <c r="O200" s="85"/>
    </row>
    <row r="201" spans="1:15">
      <c r="A201" s="76">
        <v>44000</v>
      </c>
      <c r="B201" s="77">
        <v>0.71428240740740734</v>
      </c>
      <c r="C201" s="79">
        <v>87</v>
      </c>
      <c r="D201" s="80">
        <v>68.099999999999994</v>
      </c>
      <c r="E201" s="78">
        <f t="shared" si="3"/>
        <v>5924.7</v>
      </c>
      <c r="F201" s="81" t="s">
        <v>21</v>
      </c>
      <c r="H201" s="52"/>
      <c r="M201" s="52"/>
      <c r="N201" s="85"/>
      <c r="O201" s="85"/>
    </row>
    <row r="202" spans="1:15">
      <c r="A202" s="76">
        <v>44000</v>
      </c>
      <c r="B202" s="77">
        <v>0.71428240740740734</v>
      </c>
      <c r="C202" s="79">
        <v>125</v>
      </c>
      <c r="D202" s="80">
        <v>68.099999999999994</v>
      </c>
      <c r="E202" s="78">
        <f t="shared" si="3"/>
        <v>8512.5</v>
      </c>
      <c r="F202" s="81" t="s">
        <v>21</v>
      </c>
      <c r="H202" s="52"/>
      <c r="M202" s="52"/>
      <c r="N202" s="85"/>
      <c r="O202" s="85"/>
    </row>
    <row r="203" spans="1:15">
      <c r="A203" s="76">
        <v>44000</v>
      </c>
      <c r="B203" s="77">
        <v>0.71556712962962965</v>
      </c>
      <c r="C203" s="79">
        <v>56</v>
      </c>
      <c r="D203" s="80">
        <v>68.14</v>
      </c>
      <c r="E203" s="78">
        <f t="shared" si="3"/>
        <v>3815.84</v>
      </c>
      <c r="F203" s="81" t="s">
        <v>21</v>
      </c>
      <c r="H203" s="52"/>
      <c r="M203" s="52"/>
      <c r="N203" s="85"/>
      <c r="O203" s="85"/>
    </row>
    <row r="204" spans="1:15">
      <c r="A204" s="76">
        <v>44000</v>
      </c>
      <c r="B204" s="77">
        <v>0.71556712962962965</v>
      </c>
      <c r="C204" s="79">
        <v>14</v>
      </c>
      <c r="D204" s="80">
        <v>68.14</v>
      </c>
      <c r="E204" s="78">
        <f t="shared" si="3"/>
        <v>953.96</v>
      </c>
      <c r="F204" s="81" t="s">
        <v>21</v>
      </c>
      <c r="H204" s="52"/>
      <c r="M204" s="52"/>
      <c r="N204" s="85"/>
      <c r="O204" s="85"/>
    </row>
    <row r="205" spans="1:15">
      <c r="A205" s="76">
        <v>44000</v>
      </c>
      <c r="B205" s="77">
        <v>0.71737268518518515</v>
      </c>
      <c r="C205" s="79">
        <v>92</v>
      </c>
      <c r="D205" s="80">
        <v>68.12</v>
      </c>
      <c r="E205" s="78">
        <f t="shared" si="3"/>
        <v>6267.0400000000009</v>
      </c>
      <c r="F205" s="81" t="s">
        <v>21</v>
      </c>
      <c r="H205" s="52"/>
      <c r="M205" s="52"/>
      <c r="N205" s="85"/>
    </row>
    <row r="206" spans="1:15">
      <c r="A206" s="76">
        <v>44000</v>
      </c>
      <c r="B206" s="77">
        <v>0.71863425925925928</v>
      </c>
      <c r="C206" s="79">
        <v>60</v>
      </c>
      <c r="D206" s="80">
        <v>68.14</v>
      </c>
      <c r="E206" s="78">
        <f t="shared" si="3"/>
        <v>4088.4</v>
      </c>
      <c r="F206" s="81" t="s">
        <v>21</v>
      </c>
      <c r="H206" s="52"/>
      <c r="M206" s="52"/>
      <c r="N206" s="85"/>
    </row>
    <row r="207" spans="1:15">
      <c r="A207" s="76">
        <v>44000</v>
      </c>
      <c r="B207" s="77">
        <v>0.72052083333333339</v>
      </c>
      <c r="C207" s="79">
        <v>90</v>
      </c>
      <c r="D207" s="80">
        <v>68.260000000000005</v>
      </c>
      <c r="E207" s="78">
        <f t="shared" si="3"/>
        <v>6143.4000000000005</v>
      </c>
      <c r="F207" s="81" t="s">
        <v>21</v>
      </c>
      <c r="H207" s="52"/>
      <c r="M207" s="85"/>
      <c r="N207" s="85"/>
    </row>
    <row r="208" spans="1:15">
      <c r="A208" s="76">
        <v>44000</v>
      </c>
      <c r="B208" s="77">
        <v>0.72052083333333339</v>
      </c>
      <c r="C208" s="79">
        <v>42</v>
      </c>
      <c r="D208" s="80">
        <v>68.260000000000005</v>
      </c>
      <c r="E208" s="78">
        <f t="shared" si="3"/>
        <v>2866.92</v>
      </c>
      <c r="F208" s="81" t="s">
        <v>21</v>
      </c>
      <c r="H208" s="52"/>
      <c r="M208" s="85"/>
      <c r="N208" s="85"/>
    </row>
    <row r="209" spans="1:14">
      <c r="A209" s="76">
        <v>44001</v>
      </c>
      <c r="B209" s="77">
        <v>0.37543981481481481</v>
      </c>
      <c r="C209" s="79">
        <v>148</v>
      </c>
      <c r="D209" s="80">
        <v>68.459999999999994</v>
      </c>
      <c r="E209" s="78">
        <f t="shared" si="3"/>
        <v>10132.08</v>
      </c>
      <c r="F209" s="81" t="s">
        <v>21</v>
      </c>
      <c r="H209" s="52"/>
      <c r="M209" s="85"/>
      <c r="N209" s="85"/>
    </row>
    <row r="210" spans="1:14">
      <c r="A210" s="76">
        <v>44001</v>
      </c>
      <c r="B210" s="77">
        <v>0.37682870370370369</v>
      </c>
      <c r="C210" s="79">
        <v>14</v>
      </c>
      <c r="D210" s="80">
        <v>68.44</v>
      </c>
      <c r="E210" s="78">
        <f t="shared" si="3"/>
        <v>958.16</v>
      </c>
      <c r="F210" s="81" t="s">
        <v>21</v>
      </c>
      <c r="H210" s="52"/>
      <c r="M210" s="85"/>
      <c r="N210" s="85"/>
    </row>
    <row r="211" spans="1:14">
      <c r="A211" s="76">
        <v>44001</v>
      </c>
      <c r="B211" s="77">
        <v>0.37755787037037036</v>
      </c>
      <c r="C211" s="79">
        <v>79</v>
      </c>
      <c r="D211" s="80">
        <v>68.5</v>
      </c>
      <c r="E211" s="78">
        <f t="shared" si="3"/>
        <v>5411.5</v>
      </c>
      <c r="F211" s="81" t="s">
        <v>21</v>
      </c>
      <c r="H211" s="52"/>
      <c r="M211" s="85"/>
      <c r="N211" s="85"/>
    </row>
    <row r="212" spans="1:14">
      <c r="A212" s="76">
        <v>44001</v>
      </c>
      <c r="B212" s="77">
        <v>0.37872685185185184</v>
      </c>
      <c r="C212" s="79">
        <v>66</v>
      </c>
      <c r="D212" s="80">
        <v>68.680000000000007</v>
      </c>
      <c r="E212" s="78">
        <f t="shared" si="3"/>
        <v>4532.88</v>
      </c>
      <c r="F212" s="81" t="s">
        <v>21</v>
      </c>
      <c r="H212" s="52"/>
      <c r="M212" s="85"/>
      <c r="N212" s="85"/>
    </row>
    <row r="213" spans="1:14">
      <c r="A213" s="76">
        <v>44001</v>
      </c>
      <c r="B213" s="77">
        <v>0.3800694444444444</v>
      </c>
      <c r="C213" s="79">
        <v>62</v>
      </c>
      <c r="D213" s="80">
        <v>68.599999999999994</v>
      </c>
      <c r="E213" s="78">
        <f t="shared" si="3"/>
        <v>4253.2</v>
      </c>
      <c r="F213" s="81" t="s">
        <v>21</v>
      </c>
      <c r="H213" s="52"/>
      <c r="M213" s="52"/>
      <c r="N213" s="85"/>
    </row>
    <row r="214" spans="1:14">
      <c r="A214" s="76">
        <v>44001</v>
      </c>
      <c r="B214" s="77">
        <v>0.38362268518518516</v>
      </c>
      <c r="C214" s="79">
        <v>57</v>
      </c>
      <c r="D214" s="80">
        <v>68.599999999999994</v>
      </c>
      <c r="E214" s="78">
        <f t="shared" si="3"/>
        <v>3910.2</v>
      </c>
      <c r="F214" s="81" t="s">
        <v>21</v>
      </c>
      <c r="H214" s="52"/>
      <c r="M214" s="52"/>
    </row>
    <row r="215" spans="1:14">
      <c r="A215" s="76">
        <v>44001</v>
      </c>
      <c r="B215" s="77">
        <v>0.3850925925925926</v>
      </c>
      <c r="C215" s="79">
        <v>130</v>
      </c>
      <c r="D215" s="80">
        <v>68.62</v>
      </c>
      <c r="E215" s="78">
        <f t="shared" si="3"/>
        <v>8920.6</v>
      </c>
      <c r="F215" s="81" t="s">
        <v>21</v>
      </c>
      <c r="H215" s="52"/>
      <c r="M215" s="52"/>
    </row>
    <row r="216" spans="1:14">
      <c r="A216" s="76">
        <v>44001</v>
      </c>
      <c r="B216" s="77">
        <v>0.38681712962962966</v>
      </c>
      <c r="C216" s="79">
        <v>47</v>
      </c>
      <c r="D216" s="80">
        <v>68.599999999999994</v>
      </c>
      <c r="E216" s="78">
        <f t="shared" si="3"/>
        <v>3224.2</v>
      </c>
      <c r="F216" s="81" t="s">
        <v>21</v>
      </c>
      <c r="H216" s="52"/>
      <c r="M216" s="52"/>
    </row>
    <row r="217" spans="1:14">
      <c r="A217" s="76">
        <v>44001</v>
      </c>
      <c r="B217" s="77">
        <v>0.38924768518518515</v>
      </c>
      <c r="C217" s="79">
        <v>76</v>
      </c>
      <c r="D217" s="80">
        <v>68.599999999999994</v>
      </c>
      <c r="E217" s="78">
        <f t="shared" si="3"/>
        <v>5213.5999999999995</v>
      </c>
      <c r="F217" s="81" t="s">
        <v>21</v>
      </c>
      <c r="H217" s="52"/>
      <c r="M217" s="52"/>
    </row>
    <row r="218" spans="1:14">
      <c r="A218" s="76">
        <v>44001</v>
      </c>
      <c r="B218" s="77">
        <v>0.39163194444444444</v>
      </c>
      <c r="C218" s="79">
        <v>93</v>
      </c>
      <c r="D218" s="80">
        <v>68.680000000000007</v>
      </c>
      <c r="E218" s="78">
        <f t="shared" si="3"/>
        <v>6387.2400000000007</v>
      </c>
      <c r="F218" s="81" t="s">
        <v>21</v>
      </c>
      <c r="H218" s="52"/>
      <c r="M218" s="85"/>
    </row>
    <row r="219" spans="1:14">
      <c r="A219" s="76">
        <v>44001</v>
      </c>
      <c r="B219" s="77">
        <v>0.39307870370370374</v>
      </c>
      <c r="C219" s="79">
        <v>89</v>
      </c>
      <c r="D219" s="80">
        <v>68.62</v>
      </c>
      <c r="E219" s="78">
        <f t="shared" si="3"/>
        <v>6107.18</v>
      </c>
      <c r="F219" s="81" t="s">
        <v>21</v>
      </c>
      <c r="H219" s="52"/>
      <c r="M219" s="85"/>
    </row>
    <row r="220" spans="1:14">
      <c r="A220" s="76">
        <v>44001</v>
      </c>
      <c r="B220" s="77">
        <v>0.3949421296296296</v>
      </c>
      <c r="C220" s="79">
        <v>48</v>
      </c>
      <c r="D220" s="80">
        <v>68.599999999999994</v>
      </c>
      <c r="E220" s="78">
        <f t="shared" si="3"/>
        <v>3292.7999999999997</v>
      </c>
      <c r="F220" s="81" t="s">
        <v>21</v>
      </c>
      <c r="H220" s="52"/>
      <c r="M220" s="85"/>
    </row>
    <row r="221" spans="1:14">
      <c r="A221" s="76">
        <v>44001</v>
      </c>
      <c r="B221" s="77">
        <v>0.39715277777777774</v>
      </c>
      <c r="C221" s="79">
        <v>65</v>
      </c>
      <c r="D221" s="80">
        <v>68.62</v>
      </c>
      <c r="E221" s="78">
        <f t="shared" si="3"/>
        <v>4460.3</v>
      </c>
      <c r="F221" s="81" t="s">
        <v>21</v>
      </c>
      <c r="H221" s="52"/>
      <c r="M221" s="85"/>
    </row>
    <row r="222" spans="1:14">
      <c r="A222" s="76">
        <v>44001</v>
      </c>
      <c r="B222" s="77">
        <v>0.39854166666666663</v>
      </c>
      <c r="C222" s="79">
        <v>60</v>
      </c>
      <c r="D222" s="80">
        <v>68.66</v>
      </c>
      <c r="E222" s="78">
        <f t="shared" si="3"/>
        <v>4119.5999999999995</v>
      </c>
      <c r="F222" s="81" t="s">
        <v>21</v>
      </c>
      <c r="H222" s="52"/>
      <c r="M222" s="85"/>
    </row>
    <row r="223" spans="1:14">
      <c r="A223" s="76">
        <v>44001</v>
      </c>
      <c r="B223" s="77">
        <v>0.40290509259259261</v>
      </c>
      <c r="C223" s="79">
        <v>113</v>
      </c>
      <c r="D223" s="80">
        <v>68.84</v>
      </c>
      <c r="E223" s="78">
        <f t="shared" si="3"/>
        <v>7778.92</v>
      </c>
      <c r="F223" s="81" t="s">
        <v>21</v>
      </c>
      <c r="H223" s="52"/>
      <c r="M223" s="85"/>
    </row>
    <row r="224" spans="1:14">
      <c r="A224" s="76">
        <v>44001</v>
      </c>
      <c r="B224" s="77">
        <v>0.40388888888888891</v>
      </c>
      <c r="C224" s="79">
        <v>68</v>
      </c>
      <c r="D224" s="80">
        <v>68.8</v>
      </c>
      <c r="E224" s="78">
        <f t="shared" si="3"/>
        <v>4678.3999999999996</v>
      </c>
      <c r="F224" s="81" t="s">
        <v>21</v>
      </c>
      <c r="H224" s="52"/>
      <c r="M224" s="85"/>
    </row>
    <row r="225" spans="1:13">
      <c r="A225" s="76">
        <v>44001</v>
      </c>
      <c r="B225" s="77">
        <v>0.40637731481481482</v>
      </c>
      <c r="C225" s="79">
        <v>56</v>
      </c>
      <c r="D225" s="80">
        <v>68.739999999999995</v>
      </c>
      <c r="E225" s="78">
        <f t="shared" si="3"/>
        <v>3849.4399999999996</v>
      </c>
      <c r="F225" s="81" t="s">
        <v>21</v>
      </c>
      <c r="H225" s="52"/>
      <c r="M225" s="85"/>
    </row>
    <row r="226" spans="1:13">
      <c r="A226" s="76">
        <v>44001</v>
      </c>
      <c r="B226" s="77">
        <v>0.40943287037037041</v>
      </c>
      <c r="C226" s="79">
        <v>60</v>
      </c>
      <c r="D226" s="80">
        <v>68.72</v>
      </c>
      <c r="E226" s="78">
        <f t="shared" si="3"/>
        <v>4123.2</v>
      </c>
      <c r="F226" s="81" t="s">
        <v>21</v>
      </c>
      <c r="H226" s="52"/>
      <c r="M226" s="85"/>
    </row>
    <row r="227" spans="1:13">
      <c r="A227" s="76">
        <v>44001</v>
      </c>
      <c r="B227" s="77">
        <v>0.41340277777777779</v>
      </c>
      <c r="C227" s="79">
        <v>50</v>
      </c>
      <c r="D227" s="80">
        <v>68.84</v>
      </c>
      <c r="E227" s="78">
        <f t="shared" si="3"/>
        <v>3442</v>
      </c>
      <c r="F227" s="81" t="s">
        <v>21</v>
      </c>
      <c r="H227" s="52"/>
      <c r="M227" s="85"/>
    </row>
    <row r="228" spans="1:13">
      <c r="A228" s="76">
        <v>44001</v>
      </c>
      <c r="B228" s="77">
        <v>0.41340277777777779</v>
      </c>
      <c r="C228" s="79">
        <v>57</v>
      </c>
      <c r="D228" s="80">
        <v>68.84</v>
      </c>
      <c r="E228" s="78">
        <f t="shared" si="3"/>
        <v>3923.88</v>
      </c>
      <c r="F228" s="81" t="s">
        <v>21</v>
      </c>
      <c r="H228" s="52"/>
      <c r="M228" s="85"/>
    </row>
    <row r="229" spans="1:13">
      <c r="A229" s="76">
        <v>44001</v>
      </c>
      <c r="B229" s="77">
        <v>0.41392361111111109</v>
      </c>
      <c r="C229" s="79">
        <v>63</v>
      </c>
      <c r="D229" s="80">
        <v>68.86</v>
      </c>
      <c r="E229" s="78">
        <f t="shared" si="3"/>
        <v>4338.18</v>
      </c>
      <c r="F229" s="81" t="s">
        <v>21</v>
      </c>
      <c r="H229" s="52"/>
      <c r="M229" s="85"/>
    </row>
    <row r="230" spans="1:13">
      <c r="A230" s="76">
        <v>44001</v>
      </c>
      <c r="B230" s="77">
        <v>0.41706018518518517</v>
      </c>
      <c r="C230" s="79">
        <v>82</v>
      </c>
      <c r="D230" s="80">
        <v>68.84</v>
      </c>
      <c r="E230" s="78">
        <f t="shared" si="3"/>
        <v>5644.88</v>
      </c>
      <c r="F230" s="81" t="s">
        <v>21</v>
      </c>
      <c r="H230" s="52"/>
      <c r="M230" s="85"/>
    </row>
    <row r="231" spans="1:13">
      <c r="A231" s="76">
        <v>44001</v>
      </c>
      <c r="B231" s="77">
        <v>0.41834490740740743</v>
      </c>
      <c r="C231" s="79">
        <v>48</v>
      </c>
      <c r="D231" s="80">
        <v>68.86</v>
      </c>
      <c r="E231" s="78">
        <f t="shared" si="3"/>
        <v>3305.2799999999997</v>
      </c>
      <c r="F231" s="81" t="s">
        <v>21</v>
      </c>
      <c r="H231" s="52"/>
      <c r="M231" s="85"/>
    </row>
    <row r="232" spans="1:13">
      <c r="A232" s="76">
        <v>44001</v>
      </c>
      <c r="B232" s="77">
        <v>0.42016203703703708</v>
      </c>
      <c r="C232" s="79">
        <v>35</v>
      </c>
      <c r="D232" s="80">
        <v>68.84</v>
      </c>
      <c r="E232" s="78">
        <f t="shared" si="3"/>
        <v>2409.4</v>
      </c>
      <c r="F232" s="81" t="s">
        <v>21</v>
      </c>
      <c r="H232" s="52"/>
      <c r="M232" s="85"/>
    </row>
    <row r="233" spans="1:13">
      <c r="A233" s="76">
        <v>44001</v>
      </c>
      <c r="B233" s="77">
        <v>0.42016203703703708</v>
      </c>
      <c r="C233" s="79">
        <v>32</v>
      </c>
      <c r="D233" s="80">
        <v>68.84</v>
      </c>
      <c r="E233" s="78">
        <f t="shared" si="3"/>
        <v>2202.88</v>
      </c>
      <c r="F233" s="81" t="s">
        <v>21</v>
      </c>
      <c r="H233" s="52"/>
    </row>
    <row r="234" spans="1:13">
      <c r="A234" s="76">
        <v>44001</v>
      </c>
      <c r="B234" s="77">
        <v>0.42186342592592596</v>
      </c>
      <c r="C234" s="79">
        <v>57</v>
      </c>
      <c r="D234" s="80">
        <v>68.84</v>
      </c>
      <c r="E234" s="78">
        <f t="shared" si="3"/>
        <v>3923.88</v>
      </c>
      <c r="F234" s="81" t="s">
        <v>21</v>
      </c>
      <c r="H234" s="52"/>
    </row>
    <row r="235" spans="1:13">
      <c r="A235" s="76">
        <v>44001</v>
      </c>
      <c r="B235" s="77">
        <v>0.42518518518518517</v>
      </c>
      <c r="C235" s="79">
        <v>97</v>
      </c>
      <c r="D235" s="80">
        <v>68.900000000000006</v>
      </c>
      <c r="E235" s="78">
        <f t="shared" si="3"/>
        <v>6683.3</v>
      </c>
      <c r="F235" s="81" t="s">
        <v>21</v>
      </c>
      <c r="H235" s="52"/>
    </row>
    <row r="236" spans="1:13">
      <c r="A236" s="76">
        <v>44001</v>
      </c>
      <c r="B236" s="77">
        <v>0.42569444444444443</v>
      </c>
      <c r="C236" s="79">
        <v>64</v>
      </c>
      <c r="D236" s="80">
        <v>68.92</v>
      </c>
      <c r="E236" s="78">
        <f t="shared" si="3"/>
        <v>4410.88</v>
      </c>
      <c r="F236" s="81" t="s">
        <v>21</v>
      </c>
      <c r="H236" s="52"/>
    </row>
    <row r="237" spans="1:13">
      <c r="A237" s="76">
        <v>44001</v>
      </c>
      <c r="B237" s="77">
        <v>0.42952546296296296</v>
      </c>
      <c r="C237" s="79">
        <v>67</v>
      </c>
      <c r="D237" s="80">
        <v>68.94</v>
      </c>
      <c r="E237" s="78">
        <f t="shared" si="3"/>
        <v>4618.9799999999996</v>
      </c>
      <c r="F237" s="81" t="s">
        <v>21</v>
      </c>
      <c r="H237" s="52"/>
    </row>
    <row r="238" spans="1:13">
      <c r="A238" s="76">
        <v>44001</v>
      </c>
      <c r="B238" s="77">
        <v>0.4304398148148148</v>
      </c>
      <c r="C238" s="79">
        <v>59</v>
      </c>
      <c r="D238" s="80">
        <v>68.900000000000006</v>
      </c>
      <c r="E238" s="78">
        <f t="shared" si="3"/>
        <v>4065.1000000000004</v>
      </c>
      <c r="F238" s="81" t="s">
        <v>21</v>
      </c>
      <c r="H238" s="52"/>
    </row>
    <row r="239" spans="1:13">
      <c r="A239" s="76">
        <v>44001</v>
      </c>
      <c r="B239" s="77">
        <v>0.43319444444444444</v>
      </c>
      <c r="C239" s="79">
        <v>58</v>
      </c>
      <c r="D239" s="80">
        <v>68.92</v>
      </c>
      <c r="E239" s="78">
        <f t="shared" si="3"/>
        <v>3997.36</v>
      </c>
      <c r="F239" s="81" t="s">
        <v>21</v>
      </c>
      <c r="H239" s="52"/>
    </row>
    <row r="240" spans="1:13">
      <c r="A240" s="76">
        <v>44001</v>
      </c>
      <c r="B240" s="77">
        <v>0.43563657407407402</v>
      </c>
      <c r="C240" s="79">
        <v>52</v>
      </c>
      <c r="D240" s="80">
        <v>68.88</v>
      </c>
      <c r="E240" s="78">
        <f t="shared" si="3"/>
        <v>3581.7599999999998</v>
      </c>
      <c r="F240" s="81" t="s">
        <v>21</v>
      </c>
      <c r="H240" s="52"/>
    </row>
    <row r="241" spans="1:8">
      <c r="A241" s="76">
        <v>44001</v>
      </c>
      <c r="B241" s="77">
        <v>0.43811342592592589</v>
      </c>
      <c r="C241" s="79">
        <v>57</v>
      </c>
      <c r="D241" s="80">
        <v>68.900000000000006</v>
      </c>
      <c r="E241" s="78">
        <f t="shared" si="3"/>
        <v>3927.3</v>
      </c>
      <c r="F241" s="81" t="s">
        <v>21</v>
      </c>
      <c r="H241" s="52"/>
    </row>
    <row r="242" spans="1:8">
      <c r="A242" s="76">
        <v>44001</v>
      </c>
      <c r="B242" s="77">
        <v>0.44020833333333331</v>
      </c>
      <c r="C242" s="79">
        <v>58</v>
      </c>
      <c r="D242" s="80">
        <v>68.84</v>
      </c>
      <c r="E242" s="78">
        <f t="shared" si="3"/>
        <v>3992.7200000000003</v>
      </c>
      <c r="F242" s="81" t="s">
        <v>21</v>
      </c>
      <c r="H242" s="52"/>
    </row>
    <row r="243" spans="1:8">
      <c r="A243" s="76">
        <v>44001</v>
      </c>
      <c r="B243" s="77">
        <v>0.4432638888888889</v>
      </c>
      <c r="C243" s="79">
        <v>6</v>
      </c>
      <c r="D243" s="80">
        <v>68.94</v>
      </c>
      <c r="E243" s="78">
        <f t="shared" si="3"/>
        <v>413.64</v>
      </c>
      <c r="F243" s="81" t="s">
        <v>21</v>
      </c>
      <c r="H243" s="52"/>
    </row>
    <row r="244" spans="1:8">
      <c r="A244" s="76">
        <v>44001</v>
      </c>
      <c r="B244" s="77">
        <v>0.4432638888888889</v>
      </c>
      <c r="C244" s="79">
        <v>60</v>
      </c>
      <c r="D244" s="80">
        <v>68.94</v>
      </c>
      <c r="E244" s="78">
        <f t="shared" si="3"/>
        <v>4136.3999999999996</v>
      </c>
      <c r="F244" s="81" t="s">
        <v>21</v>
      </c>
      <c r="H244" s="52"/>
    </row>
    <row r="245" spans="1:8">
      <c r="A245" s="76">
        <v>44001</v>
      </c>
      <c r="B245" s="77">
        <v>0.44847222222222222</v>
      </c>
      <c r="C245" s="79">
        <v>96</v>
      </c>
      <c r="D245" s="80">
        <v>68.94</v>
      </c>
      <c r="E245" s="78">
        <f t="shared" si="3"/>
        <v>6618.24</v>
      </c>
      <c r="F245" s="81" t="s">
        <v>21</v>
      </c>
      <c r="H245" s="52"/>
    </row>
    <row r="246" spans="1:8">
      <c r="A246" s="76">
        <v>44001</v>
      </c>
      <c r="B246" s="77">
        <v>0.44936342592592587</v>
      </c>
      <c r="C246" s="79">
        <v>65</v>
      </c>
      <c r="D246" s="80">
        <v>68.92</v>
      </c>
      <c r="E246" s="78">
        <f t="shared" si="3"/>
        <v>4479.8</v>
      </c>
      <c r="F246" s="81" t="s">
        <v>21</v>
      </c>
      <c r="H246" s="52"/>
    </row>
    <row r="247" spans="1:8">
      <c r="A247" s="76">
        <v>44001</v>
      </c>
      <c r="B247" s="77">
        <v>0.45162037037037034</v>
      </c>
      <c r="C247" s="79">
        <v>67</v>
      </c>
      <c r="D247" s="80">
        <v>68.92</v>
      </c>
      <c r="E247" s="78">
        <f t="shared" si="3"/>
        <v>4617.6400000000003</v>
      </c>
      <c r="F247" s="81" t="s">
        <v>21</v>
      </c>
      <c r="H247" s="52"/>
    </row>
    <row r="248" spans="1:8">
      <c r="A248" s="76">
        <v>44001</v>
      </c>
      <c r="B248" s="77">
        <v>0.45421296296296299</v>
      </c>
      <c r="C248" s="79">
        <v>47</v>
      </c>
      <c r="D248" s="80">
        <v>68.900000000000006</v>
      </c>
      <c r="E248" s="78">
        <f t="shared" si="3"/>
        <v>3238.3</v>
      </c>
      <c r="F248" s="81" t="s">
        <v>21</v>
      </c>
      <c r="H248" s="52"/>
    </row>
    <row r="249" spans="1:8">
      <c r="A249" s="76">
        <v>44001</v>
      </c>
      <c r="B249" s="77">
        <v>0.4558680555555556</v>
      </c>
      <c r="C249" s="79">
        <v>10</v>
      </c>
      <c r="D249" s="80">
        <v>68.900000000000006</v>
      </c>
      <c r="E249" s="78">
        <f t="shared" si="3"/>
        <v>689</v>
      </c>
      <c r="F249" s="81" t="s">
        <v>21</v>
      </c>
      <c r="H249" s="52"/>
    </row>
    <row r="250" spans="1:8">
      <c r="A250" s="76">
        <v>44001</v>
      </c>
      <c r="B250" s="77">
        <v>0.4558680555555556</v>
      </c>
      <c r="C250" s="79">
        <v>45</v>
      </c>
      <c r="D250" s="80">
        <v>68.900000000000006</v>
      </c>
      <c r="E250" s="78">
        <f t="shared" si="3"/>
        <v>3100.5000000000005</v>
      </c>
      <c r="F250" s="81" t="s">
        <v>21</v>
      </c>
      <c r="H250" s="52"/>
    </row>
    <row r="251" spans="1:8">
      <c r="A251" s="76">
        <v>44001</v>
      </c>
      <c r="B251" s="77">
        <v>0.4578356481481482</v>
      </c>
      <c r="C251" s="79">
        <v>63</v>
      </c>
      <c r="D251" s="80">
        <v>68.959999999999994</v>
      </c>
      <c r="E251" s="78">
        <f t="shared" si="3"/>
        <v>4344.4799999999996</v>
      </c>
      <c r="F251" s="81" t="s">
        <v>21</v>
      </c>
      <c r="H251" s="52"/>
    </row>
    <row r="252" spans="1:8">
      <c r="A252" s="76">
        <v>44001</v>
      </c>
      <c r="B252" s="77">
        <v>0.46657407407407409</v>
      </c>
      <c r="C252" s="79">
        <v>45</v>
      </c>
      <c r="D252" s="80">
        <v>68.94</v>
      </c>
      <c r="E252" s="78">
        <f t="shared" si="3"/>
        <v>3102.2999999999997</v>
      </c>
      <c r="F252" s="81" t="s">
        <v>21</v>
      </c>
      <c r="H252" s="52"/>
    </row>
    <row r="253" spans="1:8">
      <c r="A253" s="76">
        <v>44001</v>
      </c>
      <c r="B253" s="77">
        <v>0.46657407407407409</v>
      </c>
      <c r="C253" s="79">
        <v>90</v>
      </c>
      <c r="D253" s="80">
        <v>68.94</v>
      </c>
      <c r="E253" s="78">
        <f t="shared" si="3"/>
        <v>6204.5999999999995</v>
      </c>
      <c r="F253" s="81" t="s">
        <v>21</v>
      </c>
      <c r="H253" s="52"/>
    </row>
    <row r="254" spans="1:8">
      <c r="A254" s="76">
        <v>44001</v>
      </c>
      <c r="B254" s="77">
        <v>0.46657407407407409</v>
      </c>
      <c r="C254" s="79">
        <v>32</v>
      </c>
      <c r="D254" s="80">
        <v>68.94</v>
      </c>
      <c r="E254" s="78">
        <f t="shared" si="3"/>
        <v>2206.08</v>
      </c>
      <c r="F254" s="81" t="s">
        <v>21</v>
      </c>
      <c r="H254" s="52"/>
    </row>
    <row r="255" spans="1:8">
      <c r="A255" s="76">
        <v>44001</v>
      </c>
      <c r="B255" s="77">
        <v>0.46657407407407409</v>
      </c>
      <c r="C255" s="79">
        <v>27</v>
      </c>
      <c r="D255" s="80">
        <v>68.94</v>
      </c>
      <c r="E255" s="78">
        <f t="shared" si="3"/>
        <v>1861.3799999999999</v>
      </c>
      <c r="F255" s="81" t="s">
        <v>21</v>
      </c>
      <c r="H255" s="52"/>
    </row>
    <row r="256" spans="1:8">
      <c r="A256" s="76">
        <v>44001</v>
      </c>
      <c r="B256" s="77">
        <v>0.46806712962962965</v>
      </c>
      <c r="C256" s="79">
        <v>60</v>
      </c>
      <c r="D256" s="80">
        <v>69.02</v>
      </c>
      <c r="E256" s="78">
        <f t="shared" si="3"/>
        <v>4141.2</v>
      </c>
      <c r="F256" s="81" t="s">
        <v>21</v>
      </c>
      <c r="H256" s="52"/>
    </row>
    <row r="257" spans="1:8">
      <c r="A257" s="76">
        <v>44001</v>
      </c>
      <c r="B257" s="77">
        <v>0.46885416666666663</v>
      </c>
      <c r="C257" s="79">
        <v>57</v>
      </c>
      <c r="D257" s="80">
        <v>69.02</v>
      </c>
      <c r="E257" s="78">
        <f t="shared" si="3"/>
        <v>3934.14</v>
      </c>
      <c r="F257" s="81" t="s">
        <v>21</v>
      </c>
      <c r="H257" s="52"/>
    </row>
    <row r="258" spans="1:8">
      <c r="A258" s="76">
        <v>44001</v>
      </c>
      <c r="B258" s="77">
        <v>0.47114583333333332</v>
      </c>
      <c r="C258" s="79">
        <v>55</v>
      </c>
      <c r="D258" s="80">
        <v>69.040000000000006</v>
      </c>
      <c r="E258" s="78">
        <f t="shared" si="3"/>
        <v>3797.2000000000003</v>
      </c>
      <c r="F258" s="81" t="s">
        <v>21</v>
      </c>
      <c r="H258" s="52"/>
    </row>
    <row r="259" spans="1:8">
      <c r="A259" s="76">
        <v>44001</v>
      </c>
      <c r="B259" s="77">
        <v>0.47285879629629629</v>
      </c>
      <c r="C259" s="79">
        <v>50</v>
      </c>
      <c r="D259" s="80">
        <v>69.099999999999994</v>
      </c>
      <c r="E259" s="78">
        <f t="shared" si="3"/>
        <v>3454.9999999999995</v>
      </c>
      <c r="F259" s="81" t="s">
        <v>21</v>
      </c>
      <c r="H259" s="52"/>
    </row>
    <row r="260" spans="1:8">
      <c r="A260" s="76">
        <v>44001</v>
      </c>
      <c r="B260" s="77">
        <v>0.47430555555555554</v>
      </c>
      <c r="C260" s="79">
        <v>55</v>
      </c>
      <c r="D260" s="80">
        <v>69.040000000000006</v>
      </c>
      <c r="E260" s="78">
        <f t="shared" si="3"/>
        <v>3797.2000000000003</v>
      </c>
      <c r="F260" s="81" t="s">
        <v>21</v>
      </c>
      <c r="H260" s="52"/>
    </row>
    <row r="261" spans="1:8">
      <c r="A261" s="76">
        <v>44001</v>
      </c>
      <c r="B261" s="77">
        <v>0.47850694444444447</v>
      </c>
      <c r="C261" s="79">
        <v>46</v>
      </c>
      <c r="D261" s="80">
        <v>69.06</v>
      </c>
      <c r="E261" s="78">
        <f t="shared" si="3"/>
        <v>3176.76</v>
      </c>
      <c r="F261" s="81" t="s">
        <v>21</v>
      </c>
      <c r="H261" s="52"/>
    </row>
    <row r="262" spans="1:8">
      <c r="A262" s="76">
        <v>44001</v>
      </c>
      <c r="B262" s="77">
        <v>0.47969907407407408</v>
      </c>
      <c r="C262" s="79">
        <v>58</v>
      </c>
      <c r="D262" s="80">
        <v>69.02</v>
      </c>
      <c r="E262" s="78">
        <f t="shared" ref="E262:E325" si="4">+C262*D262</f>
        <v>4003.16</v>
      </c>
      <c r="F262" s="81" t="s">
        <v>21</v>
      </c>
      <c r="H262" s="52"/>
    </row>
    <row r="263" spans="1:8">
      <c r="A263" s="76">
        <v>44001</v>
      </c>
      <c r="B263" s="77">
        <v>0.48328703703703701</v>
      </c>
      <c r="C263" s="79">
        <v>25</v>
      </c>
      <c r="D263" s="80">
        <v>68.98</v>
      </c>
      <c r="E263" s="78">
        <f t="shared" si="4"/>
        <v>1724.5</v>
      </c>
      <c r="F263" s="81" t="s">
        <v>21</v>
      </c>
      <c r="H263" s="52"/>
    </row>
    <row r="264" spans="1:8">
      <c r="A264" s="76">
        <v>44001</v>
      </c>
      <c r="B264" s="77">
        <v>0.48328703703703701</v>
      </c>
      <c r="C264" s="79">
        <v>54</v>
      </c>
      <c r="D264" s="80">
        <v>68.98</v>
      </c>
      <c r="E264" s="78">
        <f t="shared" si="4"/>
        <v>3724.92</v>
      </c>
      <c r="F264" s="81" t="s">
        <v>21</v>
      </c>
      <c r="H264" s="52"/>
    </row>
    <row r="265" spans="1:8">
      <c r="A265" s="76">
        <v>44001</v>
      </c>
      <c r="B265" s="77">
        <v>0.48513888888888884</v>
      </c>
      <c r="C265" s="79">
        <v>59</v>
      </c>
      <c r="D265" s="80">
        <v>69.040000000000006</v>
      </c>
      <c r="E265" s="78">
        <f t="shared" si="4"/>
        <v>4073.3600000000006</v>
      </c>
      <c r="F265" s="81" t="s">
        <v>21</v>
      </c>
      <c r="H265" s="52"/>
    </row>
    <row r="266" spans="1:8">
      <c r="A266" s="76">
        <v>44001</v>
      </c>
      <c r="B266" s="77">
        <v>0.48629629629629628</v>
      </c>
      <c r="C266" s="79">
        <v>54</v>
      </c>
      <c r="D266" s="80">
        <v>69.040000000000006</v>
      </c>
      <c r="E266" s="78">
        <f t="shared" si="4"/>
        <v>3728.1600000000003</v>
      </c>
      <c r="F266" s="81" t="s">
        <v>21</v>
      </c>
      <c r="H266" s="52"/>
    </row>
    <row r="267" spans="1:8">
      <c r="A267" s="76">
        <v>44001</v>
      </c>
      <c r="B267" s="77">
        <v>0.48915509259259254</v>
      </c>
      <c r="C267" s="79">
        <v>66</v>
      </c>
      <c r="D267" s="80">
        <v>68.98</v>
      </c>
      <c r="E267" s="78">
        <f t="shared" si="4"/>
        <v>4552.68</v>
      </c>
      <c r="F267" s="81" t="s">
        <v>21</v>
      </c>
      <c r="H267" s="52"/>
    </row>
    <row r="268" spans="1:8">
      <c r="A268" s="76">
        <v>44001</v>
      </c>
      <c r="B268" s="77">
        <v>0.49234953703703704</v>
      </c>
      <c r="C268" s="79">
        <v>398</v>
      </c>
      <c r="D268" s="80">
        <v>68.900000000000006</v>
      </c>
      <c r="E268" s="78">
        <f t="shared" si="4"/>
        <v>27422.2</v>
      </c>
      <c r="F268" s="81" t="s">
        <v>21</v>
      </c>
      <c r="H268" s="52"/>
    </row>
    <row r="269" spans="1:8">
      <c r="A269" s="76">
        <v>44001</v>
      </c>
      <c r="B269" s="77">
        <v>0.49509259259259258</v>
      </c>
      <c r="C269" s="79">
        <v>215</v>
      </c>
      <c r="D269" s="80">
        <v>69.16</v>
      </c>
      <c r="E269" s="78">
        <f t="shared" si="4"/>
        <v>14869.4</v>
      </c>
      <c r="F269" s="81" t="s">
        <v>21</v>
      </c>
      <c r="H269" s="52"/>
    </row>
    <row r="270" spans="1:8">
      <c r="A270" s="76">
        <v>44001</v>
      </c>
      <c r="B270" s="77">
        <v>0.49512731481481481</v>
      </c>
      <c r="C270" s="79">
        <v>71</v>
      </c>
      <c r="D270" s="80">
        <v>69.14</v>
      </c>
      <c r="E270" s="78">
        <f t="shared" si="4"/>
        <v>4908.9399999999996</v>
      </c>
      <c r="F270" s="81" t="s">
        <v>21</v>
      </c>
      <c r="H270" s="52"/>
    </row>
    <row r="271" spans="1:8">
      <c r="A271" s="76">
        <v>44001</v>
      </c>
      <c r="B271" s="77">
        <v>0.49512731481481481</v>
      </c>
      <c r="C271" s="79">
        <v>18</v>
      </c>
      <c r="D271" s="80">
        <v>69.14</v>
      </c>
      <c r="E271" s="78">
        <f t="shared" si="4"/>
        <v>1244.52</v>
      </c>
      <c r="F271" s="81" t="s">
        <v>21</v>
      </c>
      <c r="H271" s="52"/>
    </row>
    <row r="272" spans="1:8">
      <c r="A272" s="76">
        <v>44001</v>
      </c>
      <c r="B272" s="77">
        <v>0.49547453703703703</v>
      </c>
      <c r="C272" s="79">
        <v>45</v>
      </c>
      <c r="D272" s="80">
        <v>69.099999999999994</v>
      </c>
      <c r="E272" s="78">
        <f t="shared" si="4"/>
        <v>3109.4999999999995</v>
      </c>
      <c r="F272" s="81" t="s">
        <v>21</v>
      </c>
      <c r="H272" s="52"/>
    </row>
    <row r="273" spans="1:8">
      <c r="A273" s="76">
        <v>44001</v>
      </c>
      <c r="B273" s="77">
        <v>0.49592592592592594</v>
      </c>
      <c r="C273" s="79">
        <v>124</v>
      </c>
      <c r="D273" s="80">
        <v>69.12</v>
      </c>
      <c r="E273" s="78">
        <f t="shared" si="4"/>
        <v>8570.880000000001</v>
      </c>
      <c r="F273" s="81" t="s">
        <v>21</v>
      </c>
      <c r="H273" s="52"/>
    </row>
    <row r="274" spans="1:8">
      <c r="A274" s="76">
        <v>44001</v>
      </c>
      <c r="B274" s="77">
        <v>0.49687500000000001</v>
      </c>
      <c r="C274" s="79">
        <v>155</v>
      </c>
      <c r="D274" s="80">
        <v>69.14</v>
      </c>
      <c r="E274" s="78">
        <f t="shared" si="4"/>
        <v>10716.7</v>
      </c>
      <c r="F274" s="81" t="s">
        <v>21</v>
      </c>
      <c r="H274" s="52"/>
    </row>
    <row r="275" spans="1:8">
      <c r="A275" s="76">
        <v>44001</v>
      </c>
      <c r="B275" s="77">
        <v>0.49721064814814814</v>
      </c>
      <c r="C275" s="79">
        <v>124</v>
      </c>
      <c r="D275" s="80">
        <v>69.180000000000007</v>
      </c>
      <c r="E275" s="78">
        <f t="shared" si="4"/>
        <v>8578.3200000000015</v>
      </c>
      <c r="F275" s="81" t="s">
        <v>21</v>
      </c>
      <c r="H275" s="52"/>
    </row>
    <row r="276" spans="1:8">
      <c r="A276" s="76">
        <v>44001</v>
      </c>
      <c r="B276" s="77">
        <v>0.49802083333333336</v>
      </c>
      <c r="C276" s="79">
        <v>125</v>
      </c>
      <c r="D276" s="80">
        <v>69.16</v>
      </c>
      <c r="E276" s="78">
        <f t="shared" si="4"/>
        <v>8645</v>
      </c>
      <c r="F276" s="81" t="s">
        <v>21</v>
      </c>
      <c r="H276" s="52"/>
    </row>
    <row r="277" spans="1:8">
      <c r="A277" s="76">
        <v>44001</v>
      </c>
      <c r="B277" s="77">
        <v>0.49861111111111112</v>
      </c>
      <c r="C277" s="79">
        <v>25</v>
      </c>
      <c r="D277" s="80">
        <v>69.2</v>
      </c>
      <c r="E277" s="78">
        <f t="shared" si="4"/>
        <v>1730</v>
      </c>
      <c r="F277" s="81" t="s">
        <v>21</v>
      </c>
      <c r="H277" s="52"/>
    </row>
    <row r="278" spans="1:8">
      <c r="A278" s="76">
        <v>44001</v>
      </c>
      <c r="B278" s="77">
        <v>0.49871527777777774</v>
      </c>
      <c r="C278" s="79">
        <v>124</v>
      </c>
      <c r="D278" s="80">
        <v>69.2</v>
      </c>
      <c r="E278" s="78">
        <f t="shared" si="4"/>
        <v>8580.8000000000011</v>
      </c>
      <c r="F278" s="81" t="s">
        <v>21</v>
      </c>
      <c r="H278" s="52"/>
    </row>
    <row r="279" spans="1:8">
      <c r="A279" s="76">
        <v>44001</v>
      </c>
      <c r="B279" s="77">
        <v>0.4989467592592593</v>
      </c>
      <c r="C279" s="79">
        <v>55</v>
      </c>
      <c r="D279" s="80">
        <v>69.180000000000007</v>
      </c>
      <c r="E279" s="78">
        <f t="shared" si="4"/>
        <v>3804.9000000000005</v>
      </c>
      <c r="F279" s="81" t="s">
        <v>21</v>
      </c>
      <c r="H279" s="52"/>
    </row>
    <row r="280" spans="1:8">
      <c r="A280" s="76">
        <v>44001</v>
      </c>
      <c r="B280" s="77">
        <v>0.49912037037037038</v>
      </c>
      <c r="C280" s="79">
        <v>48</v>
      </c>
      <c r="D280" s="80">
        <v>69.2</v>
      </c>
      <c r="E280" s="78">
        <f t="shared" si="4"/>
        <v>3321.6000000000004</v>
      </c>
      <c r="F280" s="81" t="s">
        <v>21</v>
      </c>
      <c r="H280" s="52"/>
    </row>
    <row r="281" spans="1:8">
      <c r="A281" s="76">
        <v>44001</v>
      </c>
      <c r="B281" s="77">
        <v>0.49912037037037038</v>
      </c>
      <c r="C281" s="79">
        <v>21</v>
      </c>
      <c r="D281" s="80">
        <v>69.2</v>
      </c>
      <c r="E281" s="78">
        <f t="shared" si="4"/>
        <v>1453.2</v>
      </c>
      <c r="F281" s="81" t="s">
        <v>21</v>
      </c>
      <c r="H281" s="52"/>
    </row>
    <row r="282" spans="1:8">
      <c r="A282" s="76">
        <v>44001</v>
      </c>
      <c r="B282" s="77">
        <v>0.49945601851851856</v>
      </c>
      <c r="C282" s="79">
        <v>50</v>
      </c>
      <c r="D282" s="80">
        <v>69.22</v>
      </c>
      <c r="E282" s="78">
        <f t="shared" si="4"/>
        <v>3461</v>
      </c>
      <c r="F282" s="81" t="s">
        <v>21</v>
      </c>
      <c r="H282" s="52"/>
    </row>
    <row r="283" spans="1:8">
      <c r="A283" s="76">
        <v>44001</v>
      </c>
      <c r="B283" s="77">
        <v>0.49981481481481477</v>
      </c>
      <c r="C283" s="79">
        <v>74</v>
      </c>
      <c r="D283" s="80">
        <v>69.12</v>
      </c>
      <c r="E283" s="78">
        <f t="shared" si="4"/>
        <v>5114.88</v>
      </c>
      <c r="F283" s="81" t="s">
        <v>21</v>
      </c>
      <c r="H283" s="52"/>
    </row>
    <row r="284" spans="1:8">
      <c r="A284" s="76">
        <v>44001</v>
      </c>
      <c r="B284" s="77">
        <v>0.50373842592592599</v>
      </c>
      <c r="C284" s="79">
        <v>49</v>
      </c>
      <c r="D284" s="80">
        <v>69.34</v>
      </c>
      <c r="E284" s="78">
        <f t="shared" si="4"/>
        <v>3397.6600000000003</v>
      </c>
      <c r="F284" s="81" t="s">
        <v>21</v>
      </c>
      <c r="H284" s="52"/>
    </row>
    <row r="285" spans="1:8">
      <c r="A285" s="76">
        <v>44001</v>
      </c>
      <c r="B285" s="77">
        <v>0.50487268518518513</v>
      </c>
      <c r="C285" s="79">
        <v>63</v>
      </c>
      <c r="D285" s="80">
        <v>69.38</v>
      </c>
      <c r="E285" s="78">
        <f t="shared" si="4"/>
        <v>4370.9399999999996</v>
      </c>
      <c r="F285" s="81" t="s">
        <v>21</v>
      </c>
      <c r="H285" s="52"/>
    </row>
    <row r="286" spans="1:8">
      <c r="A286" s="76">
        <v>44001</v>
      </c>
      <c r="B286" s="77">
        <v>0.50728009259259255</v>
      </c>
      <c r="C286" s="79">
        <v>56</v>
      </c>
      <c r="D286" s="80">
        <v>69.42</v>
      </c>
      <c r="E286" s="78">
        <f t="shared" si="4"/>
        <v>3887.52</v>
      </c>
      <c r="F286" s="81" t="s">
        <v>21</v>
      </c>
      <c r="H286" s="52"/>
    </row>
    <row r="287" spans="1:8">
      <c r="A287" s="76">
        <v>44001</v>
      </c>
      <c r="B287" s="77">
        <v>0.50880787037037034</v>
      </c>
      <c r="C287" s="79">
        <v>49</v>
      </c>
      <c r="D287" s="80">
        <v>69.400000000000006</v>
      </c>
      <c r="E287" s="78">
        <f t="shared" si="4"/>
        <v>3400.6000000000004</v>
      </c>
      <c r="F287" s="81" t="s">
        <v>21</v>
      </c>
      <c r="H287" s="52"/>
    </row>
    <row r="288" spans="1:8">
      <c r="A288" s="76">
        <v>44001</v>
      </c>
      <c r="B288" s="77">
        <v>0.51137731481481474</v>
      </c>
      <c r="C288" s="79">
        <v>56</v>
      </c>
      <c r="D288" s="80">
        <v>69.400000000000006</v>
      </c>
      <c r="E288" s="78">
        <f t="shared" si="4"/>
        <v>3886.4000000000005</v>
      </c>
      <c r="F288" s="81" t="s">
        <v>21</v>
      </c>
      <c r="H288" s="52"/>
    </row>
    <row r="289" spans="1:8">
      <c r="A289" s="76">
        <v>44001</v>
      </c>
      <c r="B289" s="77">
        <v>0.51354166666666667</v>
      </c>
      <c r="C289" s="79">
        <v>29</v>
      </c>
      <c r="D289" s="80">
        <v>69.319999999999993</v>
      </c>
      <c r="E289" s="78">
        <f t="shared" si="4"/>
        <v>2010.2799999999997</v>
      </c>
      <c r="F289" s="81" t="s">
        <v>21</v>
      </c>
      <c r="H289" s="52"/>
    </row>
    <row r="290" spans="1:8">
      <c r="A290" s="76">
        <v>44001</v>
      </c>
      <c r="B290" s="77">
        <v>0.51354166666666667</v>
      </c>
      <c r="C290" s="79">
        <v>16</v>
      </c>
      <c r="D290" s="80">
        <v>69.319999999999993</v>
      </c>
      <c r="E290" s="78">
        <f t="shared" si="4"/>
        <v>1109.1199999999999</v>
      </c>
      <c r="F290" s="81" t="s">
        <v>21</v>
      </c>
      <c r="H290" s="52"/>
    </row>
    <row r="291" spans="1:8">
      <c r="A291" s="76">
        <v>44001</v>
      </c>
      <c r="B291" s="77">
        <v>0.5163888888888889</v>
      </c>
      <c r="C291" s="79">
        <v>66</v>
      </c>
      <c r="D291" s="80">
        <v>69.319999999999993</v>
      </c>
      <c r="E291" s="78">
        <f t="shared" si="4"/>
        <v>4575.12</v>
      </c>
      <c r="F291" s="81" t="s">
        <v>21</v>
      </c>
      <c r="H291" s="52"/>
    </row>
    <row r="292" spans="1:8">
      <c r="A292" s="76">
        <v>44001</v>
      </c>
      <c r="B292" s="77">
        <v>0.5186574074074074</v>
      </c>
      <c r="C292" s="79">
        <v>55</v>
      </c>
      <c r="D292" s="80">
        <v>69.34</v>
      </c>
      <c r="E292" s="78">
        <f t="shared" si="4"/>
        <v>3813.7000000000003</v>
      </c>
      <c r="F292" s="81" t="s">
        <v>21</v>
      </c>
      <c r="H292" s="52"/>
    </row>
    <row r="293" spans="1:8">
      <c r="A293" s="76">
        <v>44001</v>
      </c>
      <c r="B293" s="77">
        <v>0.52466435185185178</v>
      </c>
      <c r="C293" s="79">
        <v>79</v>
      </c>
      <c r="D293" s="80">
        <v>69.34</v>
      </c>
      <c r="E293" s="78">
        <f t="shared" si="4"/>
        <v>5477.8600000000006</v>
      </c>
      <c r="F293" s="81" t="s">
        <v>21</v>
      </c>
      <c r="H293" s="52"/>
    </row>
    <row r="294" spans="1:8">
      <c r="A294" s="76">
        <v>44001</v>
      </c>
      <c r="B294" s="77">
        <v>0.52505787037037044</v>
      </c>
      <c r="C294" s="79">
        <v>4</v>
      </c>
      <c r="D294" s="80">
        <v>69.319999999999993</v>
      </c>
      <c r="E294" s="78">
        <f t="shared" si="4"/>
        <v>277.27999999999997</v>
      </c>
      <c r="F294" s="81" t="s">
        <v>21</v>
      </c>
      <c r="H294" s="52"/>
    </row>
    <row r="295" spans="1:8">
      <c r="A295" s="76">
        <v>44001</v>
      </c>
      <c r="B295" s="77">
        <v>0.52542824074074079</v>
      </c>
      <c r="C295" s="79">
        <v>53</v>
      </c>
      <c r="D295" s="80">
        <v>69.319999999999993</v>
      </c>
      <c r="E295" s="78">
        <f t="shared" si="4"/>
        <v>3673.9599999999996</v>
      </c>
      <c r="F295" s="81" t="s">
        <v>21</v>
      </c>
      <c r="H295" s="52"/>
    </row>
    <row r="296" spans="1:8">
      <c r="A296" s="76">
        <v>44001</v>
      </c>
      <c r="B296" s="77">
        <v>0.52893518518518523</v>
      </c>
      <c r="C296" s="79">
        <v>53</v>
      </c>
      <c r="D296" s="80">
        <v>69.3</v>
      </c>
      <c r="E296" s="78">
        <f t="shared" si="4"/>
        <v>3672.8999999999996</v>
      </c>
      <c r="F296" s="81" t="s">
        <v>21</v>
      </c>
      <c r="H296" s="52"/>
    </row>
    <row r="297" spans="1:8">
      <c r="A297" s="76">
        <v>44001</v>
      </c>
      <c r="B297" s="77">
        <v>0.53300925925925924</v>
      </c>
      <c r="C297" s="79">
        <v>47</v>
      </c>
      <c r="D297" s="80">
        <v>69.28</v>
      </c>
      <c r="E297" s="78">
        <f t="shared" si="4"/>
        <v>3256.16</v>
      </c>
      <c r="F297" s="81" t="s">
        <v>21</v>
      </c>
      <c r="H297" s="52"/>
    </row>
    <row r="298" spans="1:8">
      <c r="A298" s="76">
        <v>44001</v>
      </c>
      <c r="B298" s="77">
        <v>0.5355671296296296</v>
      </c>
      <c r="C298" s="79">
        <v>58</v>
      </c>
      <c r="D298" s="80">
        <v>69.319999999999993</v>
      </c>
      <c r="E298" s="78">
        <f t="shared" si="4"/>
        <v>4020.5599999999995</v>
      </c>
      <c r="F298" s="81" t="s">
        <v>21</v>
      </c>
      <c r="H298" s="52"/>
    </row>
    <row r="299" spans="1:8">
      <c r="A299" s="76">
        <v>44001</v>
      </c>
      <c r="B299" s="77">
        <v>0.53956018518518511</v>
      </c>
      <c r="C299" s="79">
        <v>66</v>
      </c>
      <c r="D299" s="80">
        <v>69.319999999999993</v>
      </c>
      <c r="E299" s="78">
        <f t="shared" si="4"/>
        <v>4575.12</v>
      </c>
      <c r="F299" s="81" t="s">
        <v>21</v>
      </c>
      <c r="H299" s="52"/>
    </row>
    <row r="300" spans="1:8">
      <c r="A300" s="76">
        <v>44001</v>
      </c>
      <c r="B300" s="77">
        <v>0.54313657407407401</v>
      </c>
      <c r="C300" s="79">
        <v>55</v>
      </c>
      <c r="D300" s="80">
        <v>69.319999999999993</v>
      </c>
      <c r="E300" s="78">
        <f t="shared" si="4"/>
        <v>3812.5999999999995</v>
      </c>
      <c r="F300" s="81" t="s">
        <v>21</v>
      </c>
      <c r="H300" s="52"/>
    </row>
    <row r="301" spans="1:8">
      <c r="A301" s="76">
        <v>44001</v>
      </c>
      <c r="B301" s="77">
        <v>0.54519675925925926</v>
      </c>
      <c r="C301" s="79">
        <v>2</v>
      </c>
      <c r="D301" s="80">
        <v>69.36</v>
      </c>
      <c r="E301" s="78">
        <f t="shared" si="4"/>
        <v>138.72</v>
      </c>
      <c r="F301" s="81" t="s">
        <v>21</v>
      </c>
      <c r="H301" s="52"/>
    </row>
    <row r="302" spans="1:8">
      <c r="A302" s="76">
        <v>44001</v>
      </c>
      <c r="B302" s="77">
        <v>0.54519675925925926</v>
      </c>
      <c r="C302" s="79">
        <v>52</v>
      </c>
      <c r="D302" s="80">
        <v>69.36</v>
      </c>
      <c r="E302" s="78">
        <f t="shared" si="4"/>
        <v>3606.72</v>
      </c>
      <c r="F302" s="81" t="s">
        <v>21</v>
      </c>
      <c r="H302" s="52"/>
    </row>
    <row r="303" spans="1:8">
      <c r="A303" s="76">
        <v>44001</v>
      </c>
      <c r="B303" s="77">
        <v>0.54873842592592592</v>
      </c>
      <c r="C303" s="79">
        <v>92</v>
      </c>
      <c r="D303" s="80">
        <v>69.34</v>
      </c>
      <c r="E303" s="78">
        <f t="shared" si="4"/>
        <v>6379.2800000000007</v>
      </c>
      <c r="F303" s="81" t="s">
        <v>21</v>
      </c>
      <c r="H303" s="52"/>
    </row>
    <row r="304" spans="1:8">
      <c r="A304" s="76">
        <v>44001</v>
      </c>
      <c r="B304" s="77">
        <v>0.54873842592592592</v>
      </c>
      <c r="C304" s="79">
        <v>2</v>
      </c>
      <c r="D304" s="80">
        <v>69.34</v>
      </c>
      <c r="E304" s="78">
        <f t="shared" si="4"/>
        <v>138.68</v>
      </c>
      <c r="F304" s="81" t="s">
        <v>21</v>
      </c>
      <c r="H304" s="52"/>
    </row>
    <row r="305" spans="1:8">
      <c r="A305" s="76">
        <v>44001</v>
      </c>
      <c r="B305" s="77">
        <v>0.54925925925925922</v>
      </c>
      <c r="C305" s="79">
        <v>47</v>
      </c>
      <c r="D305" s="80">
        <v>69.34</v>
      </c>
      <c r="E305" s="78">
        <f t="shared" si="4"/>
        <v>3258.98</v>
      </c>
      <c r="F305" s="81" t="s">
        <v>21</v>
      </c>
      <c r="H305" s="52"/>
    </row>
    <row r="306" spans="1:8">
      <c r="A306" s="76">
        <v>44001</v>
      </c>
      <c r="B306" s="77">
        <v>0.5525578703703703</v>
      </c>
      <c r="C306" s="79">
        <v>66</v>
      </c>
      <c r="D306" s="80">
        <v>69.3</v>
      </c>
      <c r="E306" s="78">
        <f t="shared" si="4"/>
        <v>4573.8</v>
      </c>
      <c r="F306" s="81" t="s">
        <v>21</v>
      </c>
      <c r="H306" s="52"/>
    </row>
    <row r="307" spans="1:8">
      <c r="A307" s="76">
        <v>44001</v>
      </c>
      <c r="B307" s="77">
        <v>0.55903935185185183</v>
      </c>
      <c r="C307" s="79">
        <v>56</v>
      </c>
      <c r="D307" s="80">
        <v>69.319999999999993</v>
      </c>
      <c r="E307" s="78">
        <f t="shared" si="4"/>
        <v>3881.9199999999996</v>
      </c>
      <c r="F307" s="81" t="s">
        <v>21</v>
      </c>
      <c r="H307" s="52"/>
    </row>
    <row r="308" spans="1:8">
      <c r="A308" s="76">
        <v>44001</v>
      </c>
      <c r="B308" s="77">
        <v>0.56109953703703697</v>
      </c>
      <c r="C308" s="79">
        <v>47</v>
      </c>
      <c r="D308" s="80">
        <v>69.3</v>
      </c>
      <c r="E308" s="78">
        <f t="shared" si="4"/>
        <v>3257.1</v>
      </c>
      <c r="F308" s="81" t="s">
        <v>21</v>
      </c>
      <c r="H308" s="52"/>
    </row>
    <row r="309" spans="1:8">
      <c r="A309" s="76">
        <v>44001</v>
      </c>
      <c r="B309" s="77">
        <v>0.5662962962962963</v>
      </c>
      <c r="C309" s="79">
        <v>48</v>
      </c>
      <c r="D309" s="80">
        <v>69.36</v>
      </c>
      <c r="E309" s="78">
        <f t="shared" si="4"/>
        <v>3329.2799999999997</v>
      </c>
      <c r="F309" s="81" t="s">
        <v>21</v>
      </c>
      <c r="H309" s="52"/>
    </row>
    <row r="310" spans="1:8">
      <c r="A310" s="76">
        <v>44001</v>
      </c>
      <c r="B310" s="77">
        <v>0.56813657407407414</v>
      </c>
      <c r="C310" s="79">
        <v>45</v>
      </c>
      <c r="D310" s="80">
        <v>69.36</v>
      </c>
      <c r="E310" s="78">
        <f t="shared" si="4"/>
        <v>3121.2</v>
      </c>
      <c r="F310" s="81" t="s">
        <v>21</v>
      </c>
      <c r="H310" s="52"/>
    </row>
    <row r="311" spans="1:8">
      <c r="A311" s="76">
        <v>44001</v>
      </c>
      <c r="B311" s="77">
        <v>0.57269675925925922</v>
      </c>
      <c r="C311" s="79">
        <v>51</v>
      </c>
      <c r="D311" s="80">
        <v>69.319999999999993</v>
      </c>
      <c r="E311" s="78">
        <f t="shared" si="4"/>
        <v>3535.3199999999997</v>
      </c>
      <c r="F311" s="81" t="s">
        <v>21</v>
      </c>
      <c r="H311" s="52"/>
    </row>
    <row r="312" spans="1:8">
      <c r="A312" s="76">
        <v>44001</v>
      </c>
      <c r="B312" s="77">
        <v>0.57444444444444442</v>
      </c>
      <c r="C312" s="79">
        <v>63</v>
      </c>
      <c r="D312" s="80">
        <v>69.3</v>
      </c>
      <c r="E312" s="78">
        <f t="shared" si="4"/>
        <v>4365.8999999999996</v>
      </c>
      <c r="F312" s="81" t="s">
        <v>21</v>
      </c>
      <c r="H312" s="52"/>
    </row>
    <row r="313" spans="1:8">
      <c r="A313" s="76">
        <v>44001</v>
      </c>
      <c r="B313" s="77">
        <v>0.57934027777777775</v>
      </c>
      <c r="C313" s="79">
        <v>45</v>
      </c>
      <c r="D313" s="80">
        <v>69.28</v>
      </c>
      <c r="E313" s="78">
        <f t="shared" si="4"/>
        <v>3117.6</v>
      </c>
      <c r="F313" s="81" t="s">
        <v>21</v>
      </c>
      <c r="H313" s="52"/>
    </row>
    <row r="314" spans="1:8">
      <c r="A314" s="76">
        <v>44001</v>
      </c>
      <c r="B314" s="77">
        <v>0.58332175925925933</v>
      </c>
      <c r="C314" s="79">
        <v>58</v>
      </c>
      <c r="D314" s="80">
        <v>69.28</v>
      </c>
      <c r="E314" s="78">
        <f t="shared" si="4"/>
        <v>4018.2400000000002</v>
      </c>
      <c r="F314" s="81" t="s">
        <v>21</v>
      </c>
      <c r="H314" s="52"/>
    </row>
    <row r="315" spans="1:8">
      <c r="A315" s="76">
        <v>44001</v>
      </c>
      <c r="B315" s="77">
        <v>0.5860995370370371</v>
      </c>
      <c r="C315" s="79">
        <v>50</v>
      </c>
      <c r="D315" s="80">
        <v>69.28</v>
      </c>
      <c r="E315" s="78">
        <f t="shared" si="4"/>
        <v>3464</v>
      </c>
      <c r="F315" s="81" t="s">
        <v>21</v>
      </c>
      <c r="H315" s="52"/>
    </row>
    <row r="316" spans="1:8">
      <c r="A316" s="76">
        <v>44001</v>
      </c>
      <c r="B316" s="77">
        <v>0.58849537037037036</v>
      </c>
      <c r="C316" s="79">
        <v>48</v>
      </c>
      <c r="D316" s="80">
        <v>69.260000000000005</v>
      </c>
      <c r="E316" s="78">
        <f t="shared" si="4"/>
        <v>3324.4800000000005</v>
      </c>
      <c r="F316" s="81" t="s">
        <v>21</v>
      </c>
      <c r="H316" s="52"/>
    </row>
    <row r="317" spans="1:8">
      <c r="A317" s="76">
        <v>44001</v>
      </c>
      <c r="B317" s="77">
        <v>0.59168981481481475</v>
      </c>
      <c r="C317" s="79">
        <v>56</v>
      </c>
      <c r="D317" s="80">
        <v>69.2</v>
      </c>
      <c r="E317" s="78">
        <f t="shared" si="4"/>
        <v>3875.2000000000003</v>
      </c>
      <c r="F317" s="81" t="s">
        <v>21</v>
      </c>
      <c r="H317" s="52"/>
    </row>
    <row r="318" spans="1:8">
      <c r="A318" s="76">
        <v>44001</v>
      </c>
      <c r="B318" s="77">
        <v>0.59803240740740737</v>
      </c>
      <c r="C318" s="79">
        <v>67</v>
      </c>
      <c r="D318" s="80">
        <v>69.16</v>
      </c>
      <c r="E318" s="78">
        <f t="shared" si="4"/>
        <v>4633.7199999999993</v>
      </c>
      <c r="F318" s="81" t="s">
        <v>21</v>
      </c>
      <c r="H318" s="52"/>
    </row>
    <row r="319" spans="1:8">
      <c r="A319" s="76">
        <v>44001</v>
      </c>
      <c r="B319" s="77">
        <v>0.59932870370370372</v>
      </c>
      <c r="C319" s="79">
        <v>53</v>
      </c>
      <c r="D319" s="80">
        <v>69.180000000000007</v>
      </c>
      <c r="E319" s="78">
        <f t="shared" si="4"/>
        <v>3666.5400000000004</v>
      </c>
      <c r="F319" s="81" t="s">
        <v>21</v>
      </c>
      <c r="H319" s="52"/>
    </row>
    <row r="320" spans="1:8">
      <c r="A320" s="76">
        <v>44001</v>
      </c>
      <c r="B320" s="77">
        <v>0.60252314814814811</v>
      </c>
      <c r="C320" s="79">
        <v>62</v>
      </c>
      <c r="D320" s="80">
        <v>69.14</v>
      </c>
      <c r="E320" s="78">
        <f t="shared" si="4"/>
        <v>4286.68</v>
      </c>
      <c r="F320" s="81" t="s">
        <v>21</v>
      </c>
      <c r="H320" s="52"/>
    </row>
    <row r="321" spans="1:8">
      <c r="A321" s="76">
        <v>44001</v>
      </c>
      <c r="B321" s="77">
        <v>0.60723379629629626</v>
      </c>
      <c r="C321" s="79">
        <v>48</v>
      </c>
      <c r="D321" s="80">
        <v>69.14</v>
      </c>
      <c r="E321" s="78">
        <f t="shared" si="4"/>
        <v>3318.7200000000003</v>
      </c>
      <c r="F321" s="81" t="s">
        <v>21</v>
      </c>
      <c r="H321" s="52"/>
    </row>
    <row r="322" spans="1:8">
      <c r="A322" s="76">
        <v>44001</v>
      </c>
      <c r="B322" s="77">
        <v>0.60893518518518519</v>
      </c>
      <c r="C322" s="79">
        <v>60</v>
      </c>
      <c r="D322" s="80">
        <v>69.14</v>
      </c>
      <c r="E322" s="78">
        <f t="shared" si="4"/>
        <v>4148.3999999999996</v>
      </c>
      <c r="F322" s="81" t="s">
        <v>21</v>
      </c>
      <c r="H322" s="52"/>
    </row>
    <row r="323" spans="1:8">
      <c r="A323" s="76">
        <v>44001</v>
      </c>
      <c r="B323" s="77">
        <v>0.61109953703703701</v>
      </c>
      <c r="C323" s="79">
        <v>65</v>
      </c>
      <c r="D323" s="80">
        <v>69.16</v>
      </c>
      <c r="E323" s="78">
        <f t="shared" si="4"/>
        <v>4495.3999999999996</v>
      </c>
      <c r="F323" s="81" t="s">
        <v>21</v>
      </c>
      <c r="H323" s="52"/>
    </row>
    <row r="324" spans="1:8">
      <c r="A324" s="76">
        <v>44001</v>
      </c>
      <c r="B324" s="77">
        <v>0.61687499999999995</v>
      </c>
      <c r="C324" s="79">
        <v>49</v>
      </c>
      <c r="D324" s="80">
        <v>69.12</v>
      </c>
      <c r="E324" s="78">
        <f t="shared" si="4"/>
        <v>3386.88</v>
      </c>
      <c r="F324" s="81" t="s">
        <v>21</v>
      </c>
      <c r="H324" s="52"/>
    </row>
    <row r="325" spans="1:8">
      <c r="A325" s="76">
        <v>44001</v>
      </c>
      <c r="B325" s="77">
        <v>0.61804398148148143</v>
      </c>
      <c r="C325" s="79">
        <v>12</v>
      </c>
      <c r="D325" s="80">
        <v>69.14</v>
      </c>
      <c r="E325" s="78">
        <f t="shared" si="4"/>
        <v>829.68000000000006</v>
      </c>
      <c r="F325" s="81" t="s">
        <v>21</v>
      </c>
      <c r="H325" s="52"/>
    </row>
    <row r="326" spans="1:8">
      <c r="A326" s="76">
        <v>44001</v>
      </c>
      <c r="B326" s="77">
        <v>0.61804398148148143</v>
      </c>
      <c r="C326" s="79">
        <v>43</v>
      </c>
      <c r="D326" s="80">
        <v>69.14</v>
      </c>
      <c r="E326" s="78">
        <f t="shared" ref="E326:E389" si="5">+C326*D326</f>
        <v>2973.02</v>
      </c>
      <c r="F326" s="81" t="s">
        <v>21</v>
      </c>
      <c r="H326" s="52"/>
    </row>
    <row r="327" spans="1:8">
      <c r="A327" s="76">
        <v>44001</v>
      </c>
      <c r="B327" s="77">
        <v>0.62328703703703703</v>
      </c>
      <c r="C327" s="79">
        <v>9</v>
      </c>
      <c r="D327" s="80">
        <v>69.14</v>
      </c>
      <c r="E327" s="78">
        <f t="shared" si="5"/>
        <v>622.26</v>
      </c>
      <c r="F327" s="81" t="s">
        <v>21</v>
      </c>
      <c r="H327" s="52"/>
    </row>
    <row r="328" spans="1:8">
      <c r="A328" s="76">
        <v>44001</v>
      </c>
      <c r="B328" s="77">
        <v>0.62328703703703703</v>
      </c>
      <c r="C328" s="79">
        <v>66</v>
      </c>
      <c r="D328" s="80">
        <v>69.14</v>
      </c>
      <c r="E328" s="78">
        <f t="shared" si="5"/>
        <v>4563.24</v>
      </c>
      <c r="F328" s="81" t="s">
        <v>21</v>
      </c>
      <c r="H328" s="52"/>
    </row>
    <row r="329" spans="1:8">
      <c r="A329" s="76">
        <v>44001</v>
      </c>
      <c r="B329" s="77">
        <v>0.62535879629629632</v>
      </c>
      <c r="C329" s="79">
        <v>66</v>
      </c>
      <c r="D329" s="80">
        <v>69.14</v>
      </c>
      <c r="E329" s="78">
        <f t="shared" si="5"/>
        <v>4563.24</v>
      </c>
      <c r="F329" s="81" t="s">
        <v>21</v>
      </c>
      <c r="H329" s="52"/>
    </row>
    <row r="330" spans="1:8">
      <c r="A330" s="76">
        <v>44001</v>
      </c>
      <c r="B330" s="77">
        <v>0.62701388888888887</v>
      </c>
      <c r="C330" s="79">
        <v>49</v>
      </c>
      <c r="D330" s="80">
        <v>69.14</v>
      </c>
      <c r="E330" s="78">
        <f t="shared" si="5"/>
        <v>3387.86</v>
      </c>
      <c r="F330" s="81" t="s">
        <v>21</v>
      </c>
      <c r="H330" s="52"/>
    </row>
    <row r="331" spans="1:8">
      <c r="A331" s="76">
        <v>44001</v>
      </c>
      <c r="B331" s="77">
        <v>0.62949074074074074</v>
      </c>
      <c r="C331" s="79">
        <v>64</v>
      </c>
      <c r="D331" s="80">
        <v>69.14</v>
      </c>
      <c r="E331" s="78">
        <f t="shared" si="5"/>
        <v>4424.96</v>
      </c>
      <c r="F331" s="81" t="s">
        <v>21</v>
      </c>
      <c r="H331" s="52"/>
    </row>
    <row r="332" spans="1:8">
      <c r="A332" s="76">
        <v>44001</v>
      </c>
      <c r="B332" s="77">
        <v>0.63221064814814809</v>
      </c>
      <c r="C332" s="79">
        <v>54</v>
      </c>
      <c r="D332" s="80">
        <v>69.099999999999994</v>
      </c>
      <c r="E332" s="78">
        <f t="shared" si="5"/>
        <v>3731.3999999999996</v>
      </c>
      <c r="F332" s="81" t="s">
        <v>21</v>
      </c>
      <c r="H332" s="52"/>
    </row>
    <row r="333" spans="1:8">
      <c r="A333" s="76">
        <v>44001</v>
      </c>
      <c r="B333" s="77">
        <v>0.63710648148148141</v>
      </c>
      <c r="C333" s="79">
        <v>73</v>
      </c>
      <c r="D333" s="80">
        <v>69.2</v>
      </c>
      <c r="E333" s="78">
        <f t="shared" si="5"/>
        <v>5051.6000000000004</v>
      </c>
      <c r="F333" s="81" t="s">
        <v>21</v>
      </c>
      <c r="H333" s="52"/>
    </row>
    <row r="334" spans="1:8">
      <c r="A334" s="76">
        <v>44001</v>
      </c>
      <c r="B334" s="77">
        <v>0.63848379629629626</v>
      </c>
      <c r="C334" s="79">
        <v>58</v>
      </c>
      <c r="D334" s="80">
        <v>69.2</v>
      </c>
      <c r="E334" s="78">
        <f t="shared" si="5"/>
        <v>4013.6000000000004</v>
      </c>
      <c r="F334" s="81" t="s">
        <v>21</v>
      </c>
      <c r="H334" s="52"/>
    </row>
    <row r="335" spans="1:8">
      <c r="A335" s="76">
        <v>44001</v>
      </c>
      <c r="B335" s="77">
        <v>0.63995370370370364</v>
      </c>
      <c r="C335" s="79">
        <v>21</v>
      </c>
      <c r="D335" s="80">
        <v>69.16</v>
      </c>
      <c r="E335" s="78">
        <f t="shared" si="5"/>
        <v>1452.36</v>
      </c>
      <c r="F335" s="81" t="s">
        <v>21</v>
      </c>
      <c r="H335" s="52"/>
    </row>
    <row r="336" spans="1:8">
      <c r="A336" s="76">
        <v>44001</v>
      </c>
      <c r="B336" s="77">
        <v>0.64054398148148151</v>
      </c>
      <c r="C336" s="79">
        <v>51</v>
      </c>
      <c r="D336" s="80">
        <v>69.14</v>
      </c>
      <c r="E336" s="78">
        <f t="shared" si="5"/>
        <v>3526.14</v>
      </c>
      <c r="F336" s="81" t="s">
        <v>21</v>
      </c>
      <c r="H336" s="52"/>
    </row>
    <row r="337" spans="1:8">
      <c r="A337" s="76">
        <v>44001</v>
      </c>
      <c r="B337" s="77">
        <v>0.64358796296296295</v>
      </c>
      <c r="C337" s="79">
        <v>50</v>
      </c>
      <c r="D337" s="80">
        <v>69.12</v>
      </c>
      <c r="E337" s="78">
        <f t="shared" si="5"/>
        <v>3456</v>
      </c>
      <c r="F337" s="81" t="s">
        <v>21</v>
      </c>
      <c r="H337" s="52"/>
    </row>
    <row r="338" spans="1:8">
      <c r="A338" s="76">
        <v>44001</v>
      </c>
      <c r="B338" s="77">
        <v>0.64361111111111113</v>
      </c>
      <c r="C338" s="79">
        <v>55</v>
      </c>
      <c r="D338" s="80">
        <v>69.12</v>
      </c>
      <c r="E338" s="78">
        <f t="shared" si="5"/>
        <v>3801.6000000000004</v>
      </c>
      <c r="F338" s="81" t="s">
        <v>21</v>
      </c>
      <c r="H338" s="52"/>
    </row>
    <row r="339" spans="1:8">
      <c r="A339" s="76">
        <v>44001</v>
      </c>
      <c r="B339" s="77">
        <v>0.64484953703703707</v>
      </c>
      <c r="C339" s="79">
        <v>49</v>
      </c>
      <c r="D339" s="80">
        <v>69.16</v>
      </c>
      <c r="E339" s="78">
        <f t="shared" si="5"/>
        <v>3388.8399999999997</v>
      </c>
      <c r="F339" s="81" t="s">
        <v>21</v>
      </c>
      <c r="H339" s="52"/>
    </row>
    <row r="340" spans="1:8">
      <c r="A340" s="76">
        <v>44001</v>
      </c>
      <c r="B340" s="77">
        <v>0.64589120370370368</v>
      </c>
      <c r="C340" s="79">
        <v>73</v>
      </c>
      <c r="D340" s="80">
        <v>69.16</v>
      </c>
      <c r="E340" s="78">
        <f t="shared" si="5"/>
        <v>5048.6799999999994</v>
      </c>
      <c r="F340" s="81" t="s">
        <v>21</v>
      </c>
      <c r="H340" s="52"/>
    </row>
    <row r="341" spans="1:8">
      <c r="A341" s="76">
        <v>44001</v>
      </c>
      <c r="B341" s="77">
        <v>0.6473726851851852</v>
      </c>
      <c r="C341" s="79">
        <v>123</v>
      </c>
      <c r="D341" s="80">
        <v>69.180000000000007</v>
      </c>
      <c r="E341" s="78">
        <f t="shared" si="5"/>
        <v>8509.1400000000012</v>
      </c>
      <c r="F341" s="81" t="s">
        <v>21</v>
      </c>
      <c r="H341" s="52"/>
    </row>
    <row r="342" spans="1:8">
      <c r="A342" s="76">
        <v>44001</v>
      </c>
      <c r="B342" s="77">
        <v>0.64800925925925923</v>
      </c>
      <c r="C342" s="79">
        <v>60</v>
      </c>
      <c r="D342" s="80">
        <v>69.22</v>
      </c>
      <c r="E342" s="78">
        <f t="shared" si="5"/>
        <v>4153.2</v>
      </c>
      <c r="F342" s="81" t="s">
        <v>21</v>
      </c>
      <c r="H342" s="52"/>
    </row>
    <row r="343" spans="1:8">
      <c r="A343" s="76">
        <v>44001</v>
      </c>
      <c r="B343" s="77">
        <v>0.65077546296296296</v>
      </c>
      <c r="C343" s="79">
        <v>232</v>
      </c>
      <c r="D343" s="80">
        <v>69.34</v>
      </c>
      <c r="E343" s="78">
        <f t="shared" si="5"/>
        <v>16086.880000000001</v>
      </c>
      <c r="F343" s="81" t="s">
        <v>21</v>
      </c>
      <c r="H343" s="52"/>
    </row>
    <row r="344" spans="1:8">
      <c r="A344" s="76">
        <v>44001</v>
      </c>
      <c r="B344" s="77">
        <v>0.65296296296296297</v>
      </c>
      <c r="C344" s="79">
        <v>174</v>
      </c>
      <c r="D344" s="80">
        <v>69.48</v>
      </c>
      <c r="E344" s="78">
        <f t="shared" si="5"/>
        <v>12089.52</v>
      </c>
      <c r="F344" s="81" t="s">
        <v>21</v>
      </c>
      <c r="H344" s="52"/>
    </row>
    <row r="345" spans="1:8">
      <c r="A345" s="76">
        <v>44001</v>
      </c>
      <c r="B345" s="77">
        <v>0.65378472222222228</v>
      </c>
      <c r="C345" s="79">
        <v>57</v>
      </c>
      <c r="D345" s="80">
        <v>69.5</v>
      </c>
      <c r="E345" s="78">
        <f t="shared" si="5"/>
        <v>3961.5</v>
      </c>
      <c r="F345" s="81" t="s">
        <v>21</v>
      </c>
      <c r="H345" s="52"/>
    </row>
    <row r="346" spans="1:8">
      <c r="A346" s="76">
        <v>44001</v>
      </c>
      <c r="B346" s="77">
        <v>0.65452546296296299</v>
      </c>
      <c r="C346" s="79">
        <v>58</v>
      </c>
      <c r="D346" s="80">
        <v>69.52</v>
      </c>
      <c r="E346" s="78">
        <f t="shared" si="5"/>
        <v>4032.16</v>
      </c>
      <c r="F346" s="81" t="s">
        <v>21</v>
      </c>
      <c r="H346" s="52"/>
    </row>
    <row r="347" spans="1:8">
      <c r="A347" s="76">
        <v>44001</v>
      </c>
      <c r="B347" s="77">
        <v>0.65585648148148146</v>
      </c>
      <c r="C347" s="79">
        <v>58</v>
      </c>
      <c r="D347" s="80">
        <v>69.540000000000006</v>
      </c>
      <c r="E347" s="78">
        <f t="shared" si="5"/>
        <v>4033.32</v>
      </c>
      <c r="F347" s="81" t="s">
        <v>21</v>
      </c>
      <c r="H347" s="52"/>
    </row>
    <row r="348" spans="1:8">
      <c r="A348" s="76">
        <v>44001</v>
      </c>
      <c r="B348" s="77">
        <v>0.65690972222222221</v>
      </c>
      <c r="C348" s="79">
        <v>60</v>
      </c>
      <c r="D348" s="80">
        <v>69.58</v>
      </c>
      <c r="E348" s="78">
        <f t="shared" si="5"/>
        <v>4174.8</v>
      </c>
      <c r="F348" s="81" t="s">
        <v>21</v>
      </c>
      <c r="H348" s="52"/>
    </row>
    <row r="349" spans="1:8">
      <c r="A349" s="76">
        <v>44001</v>
      </c>
      <c r="B349" s="77">
        <v>0.65711805555555558</v>
      </c>
      <c r="C349" s="79">
        <v>134</v>
      </c>
      <c r="D349" s="80">
        <v>69.56</v>
      </c>
      <c r="E349" s="78">
        <f t="shared" si="5"/>
        <v>9321.0400000000009</v>
      </c>
      <c r="F349" s="81" t="s">
        <v>21</v>
      </c>
      <c r="H349" s="52"/>
    </row>
    <row r="350" spans="1:8">
      <c r="A350" s="76">
        <v>44001</v>
      </c>
      <c r="B350" s="77">
        <v>0.65969907407407413</v>
      </c>
      <c r="C350" s="79">
        <v>80</v>
      </c>
      <c r="D350" s="80">
        <v>69.599999999999994</v>
      </c>
      <c r="E350" s="78">
        <f t="shared" si="5"/>
        <v>5568</v>
      </c>
      <c r="F350" s="81" t="s">
        <v>21</v>
      </c>
      <c r="H350" s="52"/>
    </row>
    <row r="351" spans="1:8">
      <c r="A351" s="76">
        <v>44001</v>
      </c>
      <c r="B351" s="77">
        <v>0.66168981481481481</v>
      </c>
      <c r="C351" s="79">
        <v>76</v>
      </c>
      <c r="D351" s="80">
        <v>69.64</v>
      </c>
      <c r="E351" s="78">
        <f t="shared" si="5"/>
        <v>5292.64</v>
      </c>
      <c r="F351" s="81" t="s">
        <v>21</v>
      </c>
      <c r="H351" s="52"/>
    </row>
    <row r="352" spans="1:8">
      <c r="A352" s="76">
        <v>44001</v>
      </c>
      <c r="B352" s="77">
        <v>0.66256944444444443</v>
      </c>
      <c r="C352" s="79">
        <v>62</v>
      </c>
      <c r="D352" s="80">
        <v>69.599999999999994</v>
      </c>
      <c r="E352" s="78">
        <f t="shared" si="5"/>
        <v>4315.2</v>
      </c>
      <c r="F352" s="81" t="s">
        <v>21</v>
      </c>
      <c r="H352" s="52"/>
    </row>
    <row r="353" spans="1:8">
      <c r="A353" s="76">
        <v>44001</v>
      </c>
      <c r="B353" s="77">
        <v>0.66364583333333338</v>
      </c>
      <c r="C353" s="79">
        <v>46</v>
      </c>
      <c r="D353" s="80">
        <v>69.56</v>
      </c>
      <c r="E353" s="78">
        <f t="shared" si="5"/>
        <v>3199.76</v>
      </c>
      <c r="F353" s="81" t="s">
        <v>21</v>
      </c>
      <c r="H353" s="52"/>
    </row>
    <row r="354" spans="1:8">
      <c r="A354" s="76">
        <v>44001</v>
      </c>
      <c r="B354" s="77">
        <v>0.66487268518518516</v>
      </c>
      <c r="C354" s="79">
        <v>84</v>
      </c>
      <c r="D354" s="80">
        <v>69.52</v>
      </c>
      <c r="E354" s="78">
        <f t="shared" si="5"/>
        <v>5839.6799999999994</v>
      </c>
      <c r="F354" s="81" t="s">
        <v>21</v>
      </c>
      <c r="H354" s="52"/>
    </row>
    <row r="355" spans="1:8">
      <c r="A355" s="76">
        <v>44001</v>
      </c>
      <c r="B355" s="77">
        <v>0.6662731481481482</v>
      </c>
      <c r="C355" s="79">
        <v>34</v>
      </c>
      <c r="D355" s="80">
        <v>69.459999999999994</v>
      </c>
      <c r="E355" s="78">
        <f t="shared" si="5"/>
        <v>2361.64</v>
      </c>
      <c r="F355" s="81" t="s">
        <v>21</v>
      </c>
      <c r="H355" s="52"/>
    </row>
    <row r="356" spans="1:8">
      <c r="A356" s="76">
        <v>44001</v>
      </c>
      <c r="B356" s="77">
        <v>0.6662731481481482</v>
      </c>
      <c r="C356" s="79">
        <v>38</v>
      </c>
      <c r="D356" s="80">
        <v>69.459999999999994</v>
      </c>
      <c r="E356" s="78">
        <f t="shared" si="5"/>
        <v>2639.4799999999996</v>
      </c>
      <c r="F356" s="81" t="s">
        <v>21</v>
      </c>
      <c r="H356" s="52"/>
    </row>
    <row r="357" spans="1:8">
      <c r="A357" s="76">
        <v>44001</v>
      </c>
      <c r="B357" s="77">
        <v>0.66656250000000006</v>
      </c>
      <c r="C357" s="79">
        <v>89</v>
      </c>
      <c r="D357" s="80">
        <v>69.34</v>
      </c>
      <c r="E357" s="78">
        <f t="shared" si="5"/>
        <v>6171.26</v>
      </c>
      <c r="F357" s="81" t="s">
        <v>21</v>
      </c>
      <c r="H357" s="52"/>
    </row>
    <row r="358" spans="1:8">
      <c r="A358" s="76">
        <v>44001</v>
      </c>
      <c r="B358" s="77">
        <v>0.66956018518518512</v>
      </c>
      <c r="C358" s="79">
        <v>65</v>
      </c>
      <c r="D358" s="80">
        <v>69.38</v>
      </c>
      <c r="E358" s="78">
        <f t="shared" si="5"/>
        <v>4509.7</v>
      </c>
      <c r="F358" s="81" t="s">
        <v>21</v>
      </c>
      <c r="H358" s="52"/>
    </row>
    <row r="359" spans="1:8">
      <c r="A359" s="76">
        <v>44001</v>
      </c>
      <c r="B359" s="77">
        <v>0.6713541666666667</v>
      </c>
      <c r="C359" s="79">
        <v>61</v>
      </c>
      <c r="D359" s="80">
        <v>69.38</v>
      </c>
      <c r="E359" s="78">
        <f t="shared" si="5"/>
        <v>4232.1799999999994</v>
      </c>
      <c r="F359" s="81" t="s">
        <v>21</v>
      </c>
      <c r="H359" s="52"/>
    </row>
    <row r="360" spans="1:8">
      <c r="A360" s="76">
        <v>44001</v>
      </c>
      <c r="B360" s="77">
        <v>0.67310185185185178</v>
      </c>
      <c r="C360" s="79">
        <v>51</v>
      </c>
      <c r="D360" s="80">
        <v>69.42</v>
      </c>
      <c r="E360" s="78">
        <f t="shared" si="5"/>
        <v>3540.42</v>
      </c>
      <c r="F360" s="81" t="s">
        <v>21</v>
      </c>
      <c r="H360" s="52"/>
    </row>
    <row r="361" spans="1:8">
      <c r="A361" s="76">
        <v>44001</v>
      </c>
      <c r="B361" s="77">
        <v>0.67429398148148145</v>
      </c>
      <c r="C361" s="79">
        <v>56</v>
      </c>
      <c r="D361" s="80">
        <v>69.319999999999993</v>
      </c>
      <c r="E361" s="78">
        <f t="shared" si="5"/>
        <v>3881.9199999999996</v>
      </c>
      <c r="F361" s="81" t="s">
        <v>21</v>
      </c>
      <c r="H361" s="52"/>
    </row>
    <row r="362" spans="1:8">
      <c r="A362" s="76">
        <v>44001</v>
      </c>
      <c r="B362" s="77">
        <v>0.67829861111111101</v>
      </c>
      <c r="C362" s="79">
        <v>114</v>
      </c>
      <c r="D362" s="80">
        <v>69.36</v>
      </c>
      <c r="E362" s="78">
        <f t="shared" si="5"/>
        <v>7907.04</v>
      </c>
      <c r="F362" s="81" t="s">
        <v>21</v>
      </c>
      <c r="H362" s="52"/>
    </row>
    <row r="363" spans="1:8">
      <c r="A363" s="76">
        <v>44001</v>
      </c>
      <c r="B363" s="77">
        <v>0.67884259259259261</v>
      </c>
      <c r="C363" s="79">
        <v>31</v>
      </c>
      <c r="D363" s="80">
        <v>69.319999999999993</v>
      </c>
      <c r="E363" s="78">
        <f t="shared" si="5"/>
        <v>2148.9199999999996</v>
      </c>
      <c r="F363" s="81" t="s">
        <v>21</v>
      </c>
      <c r="H363" s="52"/>
    </row>
    <row r="364" spans="1:8">
      <c r="A364" s="76">
        <v>44001</v>
      </c>
      <c r="B364" s="77">
        <v>0.67884259259259261</v>
      </c>
      <c r="C364" s="79">
        <v>19</v>
      </c>
      <c r="D364" s="80">
        <v>69.319999999999993</v>
      </c>
      <c r="E364" s="78">
        <f t="shared" si="5"/>
        <v>1317.08</v>
      </c>
      <c r="F364" s="81" t="s">
        <v>21</v>
      </c>
      <c r="H364" s="52"/>
    </row>
    <row r="365" spans="1:8">
      <c r="A365" s="76">
        <v>44001</v>
      </c>
      <c r="B365" s="77">
        <v>0.68148148148148147</v>
      </c>
      <c r="C365" s="79">
        <v>60</v>
      </c>
      <c r="D365" s="80">
        <v>69.36</v>
      </c>
      <c r="E365" s="78">
        <f t="shared" si="5"/>
        <v>4161.6000000000004</v>
      </c>
      <c r="F365" s="81" t="s">
        <v>21</v>
      </c>
      <c r="H365" s="52"/>
    </row>
    <row r="366" spans="1:8">
      <c r="A366" s="76">
        <v>44001</v>
      </c>
      <c r="B366" s="77">
        <v>0.68328703703703697</v>
      </c>
      <c r="C366" s="79">
        <v>52</v>
      </c>
      <c r="D366" s="80">
        <v>69.34</v>
      </c>
      <c r="E366" s="78">
        <f t="shared" si="5"/>
        <v>3605.6800000000003</v>
      </c>
      <c r="F366" s="81" t="s">
        <v>21</v>
      </c>
      <c r="H366" s="52"/>
    </row>
    <row r="367" spans="1:8">
      <c r="A367" s="76">
        <v>44001</v>
      </c>
      <c r="B367" s="77">
        <v>0.68432870370370369</v>
      </c>
      <c r="C367" s="79">
        <v>52</v>
      </c>
      <c r="D367" s="80">
        <v>69.36</v>
      </c>
      <c r="E367" s="78">
        <f t="shared" si="5"/>
        <v>3606.72</v>
      </c>
      <c r="F367" s="81" t="s">
        <v>21</v>
      </c>
      <c r="H367" s="52"/>
    </row>
    <row r="368" spans="1:8">
      <c r="A368" s="76">
        <v>44001</v>
      </c>
      <c r="B368" s="77">
        <v>0.68684027777777779</v>
      </c>
      <c r="C368" s="79">
        <v>66</v>
      </c>
      <c r="D368" s="80">
        <v>69.28</v>
      </c>
      <c r="E368" s="78">
        <f t="shared" si="5"/>
        <v>4572.4800000000005</v>
      </c>
      <c r="F368" s="81" t="s">
        <v>21</v>
      </c>
      <c r="H368" s="52"/>
    </row>
    <row r="369" spans="1:8">
      <c r="A369" s="76">
        <v>44001</v>
      </c>
      <c r="B369" s="77">
        <v>0.68851851851851853</v>
      </c>
      <c r="C369" s="79">
        <v>5</v>
      </c>
      <c r="D369" s="80">
        <v>69.239999999999995</v>
      </c>
      <c r="E369" s="78">
        <f t="shared" si="5"/>
        <v>346.2</v>
      </c>
      <c r="F369" s="81" t="s">
        <v>21</v>
      </c>
      <c r="H369" s="52"/>
    </row>
    <row r="370" spans="1:8">
      <c r="A370" s="76">
        <v>44001</v>
      </c>
      <c r="B370" s="77">
        <v>0.68851851851851853</v>
      </c>
      <c r="C370" s="79">
        <v>45</v>
      </c>
      <c r="D370" s="80">
        <v>69.239999999999995</v>
      </c>
      <c r="E370" s="78">
        <f t="shared" si="5"/>
        <v>3115.7999999999997</v>
      </c>
      <c r="F370" s="81" t="s">
        <v>21</v>
      </c>
      <c r="H370" s="52"/>
    </row>
    <row r="371" spans="1:8">
      <c r="A371" s="76">
        <v>44001</v>
      </c>
      <c r="B371" s="77">
        <v>0.6899305555555556</v>
      </c>
      <c r="C371" s="79">
        <v>60</v>
      </c>
      <c r="D371" s="80">
        <v>69.22</v>
      </c>
      <c r="E371" s="78">
        <f t="shared" si="5"/>
        <v>4153.2</v>
      </c>
      <c r="F371" s="81" t="s">
        <v>21</v>
      </c>
      <c r="H371" s="52"/>
    </row>
    <row r="372" spans="1:8">
      <c r="A372" s="76">
        <v>44001</v>
      </c>
      <c r="B372" s="77">
        <v>0.69237268518518524</v>
      </c>
      <c r="C372" s="79">
        <v>66</v>
      </c>
      <c r="D372" s="80">
        <v>69.22</v>
      </c>
      <c r="E372" s="78">
        <f t="shared" si="5"/>
        <v>4568.5199999999995</v>
      </c>
      <c r="F372" s="81" t="s">
        <v>21</v>
      </c>
      <c r="H372" s="52"/>
    </row>
    <row r="373" spans="1:8">
      <c r="A373" s="76">
        <v>44001</v>
      </c>
      <c r="B373" s="77">
        <v>0.69493055555555561</v>
      </c>
      <c r="C373" s="79">
        <v>45</v>
      </c>
      <c r="D373" s="80">
        <v>69.2</v>
      </c>
      <c r="E373" s="78">
        <f t="shared" si="5"/>
        <v>3114</v>
      </c>
      <c r="F373" s="81" t="s">
        <v>21</v>
      </c>
      <c r="H373" s="52"/>
    </row>
    <row r="374" spans="1:8">
      <c r="A374" s="76">
        <v>44001</v>
      </c>
      <c r="B374" s="77">
        <v>0.69493055555555561</v>
      </c>
      <c r="C374" s="79">
        <v>34</v>
      </c>
      <c r="D374" s="80">
        <v>69.2</v>
      </c>
      <c r="E374" s="78">
        <f t="shared" si="5"/>
        <v>2352.8000000000002</v>
      </c>
      <c r="F374" s="81" t="s">
        <v>21</v>
      </c>
      <c r="H374" s="52"/>
    </row>
    <row r="375" spans="1:8">
      <c r="A375" s="76">
        <v>44001</v>
      </c>
      <c r="B375" s="77">
        <v>0.69612268518518527</v>
      </c>
      <c r="C375" s="79">
        <v>64</v>
      </c>
      <c r="D375" s="80">
        <v>69.239999999999995</v>
      </c>
      <c r="E375" s="78">
        <f t="shared" si="5"/>
        <v>4431.3599999999997</v>
      </c>
      <c r="F375" s="81" t="s">
        <v>21</v>
      </c>
      <c r="H375" s="52"/>
    </row>
    <row r="376" spans="1:8">
      <c r="A376" s="76">
        <v>44001</v>
      </c>
      <c r="B376" s="77">
        <v>0.69707175925925924</v>
      </c>
      <c r="C376" s="79">
        <v>51</v>
      </c>
      <c r="D376" s="80">
        <v>69.2</v>
      </c>
      <c r="E376" s="78">
        <f t="shared" si="5"/>
        <v>3529.2000000000003</v>
      </c>
      <c r="F376" s="81" t="s">
        <v>21</v>
      </c>
      <c r="H376" s="52"/>
    </row>
    <row r="377" spans="1:8">
      <c r="A377" s="76">
        <v>44001</v>
      </c>
      <c r="B377" s="77">
        <v>0.69707175925925924</v>
      </c>
      <c r="C377" s="79">
        <v>2</v>
      </c>
      <c r="D377" s="80">
        <v>69.2</v>
      </c>
      <c r="E377" s="78">
        <f t="shared" si="5"/>
        <v>138.4</v>
      </c>
      <c r="F377" s="81" t="s">
        <v>21</v>
      </c>
      <c r="H377" s="52"/>
    </row>
    <row r="378" spans="1:8">
      <c r="A378" s="76">
        <v>44001</v>
      </c>
      <c r="B378" s="77">
        <v>0.69877314814814817</v>
      </c>
      <c r="C378" s="79">
        <v>67</v>
      </c>
      <c r="D378" s="80">
        <v>69.239999999999995</v>
      </c>
      <c r="E378" s="78">
        <f t="shared" si="5"/>
        <v>4639.08</v>
      </c>
      <c r="F378" s="81" t="s">
        <v>21</v>
      </c>
      <c r="H378" s="52"/>
    </row>
    <row r="379" spans="1:8">
      <c r="A379" s="76">
        <v>44001</v>
      </c>
      <c r="B379" s="77">
        <v>0.70055555555555549</v>
      </c>
      <c r="C379" s="79">
        <v>66</v>
      </c>
      <c r="D379" s="80">
        <v>69.2</v>
      </c>
      <c r="E379" s="78">
        <f t="shared" si="5"/>
        <v>4567.2</v>
      </c>
      <c r="F379" s="81" t="s">
        <v>21</v>
      </c>
      <c r="H379" s="52"/>
    </row>
    <row r="380" spans="1:8">
      <c r="A380" s="76">
        <v>44001</v>
      </c>
      <c r="B380" s="77">
        <v>0.70232638888888888</v>
      </c>
      <c r="C380" s="79">
        <v>45</v>
      </c>
      <c r="D380" s="80">
        <v>69.16</v>
      </c>
      <c r="E380" s="78">
        <f t="shared" si="5"/>
        <v>3112.2</v>
      </c>
      <c r="F380" s="81" t="s">
        <v>21</v>
      </c>
      <c r="H380" s="52"/>
    </row>
    <row r="381" spans="1:8">
      <c r="A381" s="76">
        <v>44001</v>
      </c>
      <c r="B381" s="77">
        <v>0.70422453703703702</v>
      </c>
      <c r="C381" s="79">
        <v>62</v>
      </c>
      <c r="D381" s="80">
        <v>69.099999999999994</v>
      </c>
      <c r="E381" s="78">
        <f t="shared" si="5"/>
        <v>4284.2</v>
      </c>
      <c r="F381" s="81" t="s">
        <v>21</v>
      </c>
      <c r="H381" s="52"/>
    </row>
    <row r="382" spans="1:8">
      <c r="A382" s="76">
        <v>44001</v>
      </c>
      <c r="B382" s="77">
        <v>0.70541666666666669</v>
      </c>
      <c r="C382" s="79">
        <v>48</v>
      </c>
      <c r="D382" s="80">
        <v>69.08</v>
      </c>
      <c r="E382" s="78">
        <f t="shared" si="5"/>
        <v>3315.84</v>
      </c>
      <c r="F382" s="81" t="s">
        <v>21</v>
      </c>
      <c r="H382" s="52"/>
    </row>
    <row r="383" spans="1:8">
      <c r="A383" s="76">
        <v>44001</v>
      </c>
      <c r="B383" s="77">
        <v>0.70750000000000002</v>
      </c>
      <c r="C383" s="79">
        <v>17</v>
      </c>
      <c r="D383" s="80">
        <v>69.099999999999994</v>
      </c>
      <c r="E383" s="78">
        <f t="shared" si="5"/>
        <v>1174.6999999999998</v>
      </c>
      <c r="F383" s="81" t="s">
        <v>21</v>
      </c>
      <c r="H383" s="52"/>
    </row>
    <row r="384" spans="1:8">
      <c r="A384" s="76">
        <v>44001</v>
      </c>
      <c r="B384" s="77">
        <v>0.70750000000000002</v>
      </c>
      <c r="C384" s="79">
        <v>39</v>
      </c>
      <c r="D384" s="80">
        <v>69.099999999999994</v>
      </c>
      <c r="E384" s="78">
        <f t="shared" si="5"/>
        <v>2694.8999999999996</v>
      </c>
      <c r="F384" s="81" t="s">
        <v>21</v>
      </c>
      <c r="H384" s="52"/>
    </row>
    <row r="385" spans="1:8">
      <c r="A385" s="76">
        <v>44001</v>
      </c>
      <c r="B385" s="77">
        <v>0.70951388888888889</v>
      </c>
      <c r="C385" s="79">
        <v>79</v>
      </c>
      <c r="D385" s="80">
        <v>69.08</v>
      </c>
      <c r="E385" s="78">
        <f t="shared" si="5"/>
        <v>5457.32</v>
      </c>
      <c r="F385" s="81" t="s">
        <v>21</v>
      </c>
      <c r="H385" s="52"/>
    </row>
    <row r="386" spans="1:8">
      <c r="A386" s="76">
        <v>44001</v>
      </c>
      <c r="B386" s="77">
        <v>0.70951388888888889</v>
      </c>
      <c r="C386" s="79">
        <v>8</v>
      </c>
      <c r="D386" s="80">
        <v>69.08</v>
      </c>
      <c r="E386" s="78">
        <f t="shared" si="5"/>
        <v>552.64</v>
      </c>
      <c r="F386" s="81" t="s">
        <v>21</v>
      </c>
      <c r="H386" s="52"/>
    </row>
    <row r="387" spans="1:8">
      <c r="A387" s="76">
        <v>44001</v>
      </c>
      <c r="B387" s="77">
        <v>0.71285879629629623</v>
      </c>
      <c r="C387" s="79">
        <v>173</v>
      </c>
      <c r="D387" s="80">
        <v>69.099999999999994</v>
      </c>
      <c r="E387" s="78">
        <f t="shared" si="5"/>
        <v>11954.3</v>
      </c>
      <c r="F387" s="81" t="s">
        <v>21</v>
      </c>
      <c r="H387" s="52"/>
    </row>
    <row r="388" spans="1:8">
      <c r="A388" s="76">
        <v>44001</v>
      </c>
      <c r="B388" s="77">
        <v>0.71423611111111107</v>
      </c>
      <c r="C388" s="79">
        <v>61</v>
      </c>
      <c r="D388" s="80">
        <v>69.099999999999994</v>
      </c>
      <c r="E388" s="78">
        <f t="shared" si="5"/>
        <v>4215.0999999999995</v>
      </c>
      <c r="F388" s="81" t="s">
        <v>21</v>
      </c>
      <c r="H388" s="52"/>
    </row>
    <row r="389" spans="1:8">
      <c r="A389" s="76">
        <v>44001</v>
      </c>
      <c r="B389" s="77">
        <v>0.71478009259259256</v>
      </c>
      <c r="C389" s="79">
        <v>51</v>
      </c>
      <c r="D389" s="80">
        <v>69.08</v>
      </c>
      <c r="E389" s="78">
        <f t="shared" si="5"/>
        <v>3523.08</v>
      </c>
      <c r="F389" s="81" t="s">
        <v>21</v>
      </c>
      <c r="H389" s="52"/>
    </row>
    <row r="390" spans="1:8">
      <c r="A390" s="76">
        <v>44001</v>
      </c>
      <c r="B390" s="77">
        <v>0.71616898148148145</v>
      </c>
      <c r="C390" s="79">
        <v>51</v>
      </c>
      <c r="D390" s="80">
        <v>69.08</v>
      </c>
      <c r="E390" s="78">
        <f t="shared" ref="E390:E453" si="6">+C390*D390</f>
        <v>3523.08</v>
      </c>
      <c r="F390" s="81" t="s">
        <v>21</v>
      </c>
      <c r="H390" s="52"/>
    </row>
    <row r="391" spans="1:8">
      <c r="A391" s="76">
        <v>44001</v>
      </c>
      <c r="B391" s="77">
        <v>0.71680555555555558</v>
      </c>
      <c r="C391" s="79">
        <v>58</v>
      </c>
      <c r="D391" s="80">
        <v>69.12</v>
      </c>
      <c r="E391" s="78">
        <f t="shared" si="6"/>
        <v>4008.96</v>
      </c>
      <c r="F391" s="81" t="s">
        <v>21</v>
      </c>
      <c r="H391" s="52"/>
    </row>
    <row r="392" spans="1:8">
      <c r="A392" s="76">
        <v>44001</v>
      </c>
      <c r="B392" s="77">
        <v>0.71883101851851849</v>
      </c>
      <c r="C392" s="79">
        <v>80</v>
      </c>
      <c r="D392" s="80">
        <v>69.180000000000007</v>
      </c>
      <c r="E392" s="78">
        <f t="shared" si="6"/>
        <v>5534.4000000000005</v>
      </c>
      <c r="F392" s="81" t="s">
        <v>21</v>
      </c>
      <c r="H392" s="52"/>
    </row>
    <row r="393" spans="1:8">
      <c r="A393" s="76">
        <v>44001</v>
      </c>
      <c r="B393" s="77">
        <v>0.71883101851851849</v>
      </c>
      <c r="C393" s="79">
        <v>3</v>
      </c>
      <c r="D393" s="80">
        <v>69.180000000000007</v>
      </c>
      <c r="E393" s="78">
        <f t="shared" si="6"/>
        <v>207.54000000000002</v>
      </c>
      <c r="F393" s="81" t="s">
        <v>21</v>
      </c>
      <c r="H393" s="52"/>
    </row>
    <row r="394" spans="1:8">
      <c r="A394" s="76">
        <v>44004</v>
      </c>
      <c r="B394" s="77">
        <v>0.37506944444444446</v>
      </c>
      <c r="C394" s="79">
        <v>170</v>
      </c>
      <c r="D394" s="80">
        <v>68.16</v>
      </c>
      <c r="E394" s="78">
        <f t="shared" si="6"/>
        <v>11587.199999999999</v>
      </c>
      <c r="F394" s="81" t="s">
        <v>21</v>
      </c>
      <c r="H394" s="52"/>
    </row>
    <row r="395" spans="1:8">
      <c r="A395" s="76">
        <v>44004</v>
      </c>
      <c r="B395" s="77">
        <v>0.37616898148148148</v>
      </c>
      <c r="C395" s="79">
        <v>48</v>
      </c>
      <c r="D395" s="80">
        <v>68</v>
      </c>
      <c r="E395" s="78">
        <f t="shared" si="6"/>
        <v>3264</v>
      </c>
      <c r="F395" s="81" t="s">
        <v>21</v>
      </c>
      <c r="H395" s="52"/>
    </row>
    <row r="396" spans="1:8">
      <c r="A396" s="76">
        <v>44004</v>
      </c>
      <c r="B396" s="77">
        <v>0.37664351851851857</v>
      </c>
      <c r="C396" s="79">
        <v>44</v>
      </c>
      <c r="D396" s="80">
        <v>67.819999999999993</v>
      </c>
      <c r="E396" s="78">
        <f t="shared" si="6"/>
        <v>2984.08</v>
      </c>
      <c r="F396" s="81" t="s">
        <v>21</v>
      </c>
      <c r="H396" s="52"/>
    </row>
    <row r="397" spans="1:8">
      <c r="A397" s="76">
        <v>44004</v>
      </c>
      <c r="B397" s="77">
        <v>0.37761574074074072</v>
      </c>
      <c r="C397" s="79">
        <v>36</v>
      </c>
      <c r="D397" s="80">
        <v>67.66</v>
      </c>
      <c r="E397" s="78">
        <f t="shared" si="6"/>
        <v>2435.7599999999998</v>
      </c>
      <c r="F397" s="81" t="s">
        <v>21</v>
      </c>
      <c r="H397" s="52"/>
    </row>
    <row r="398" spans="1:8">
      <c r="A398" s="76">
        <v>44004</v>
      </c>
      <c r="B398" s="77">
        <v>0.37761574074074072</v>
      </c>
      <c r="C398" s="79">
        <v>8</v>
      </c>
      <c r="D398" s="80">
        <v>67.66</v>
      </c>
      <c r="E398" s="78">
        <f t="shared" si="6"/>
        <v>541.28</v>
      </c>
      <c r="F398" s="81" t="s">
        <v>21</v>
      </c>
      <c r="H398" s="52"/>
    </row>
    <row r="399" spans="1:8">
      <c r="A399" s="76">
        <v>44004</v>
      </c>
      <c r="B399" s="77">
        <v>0.37967592592592592</v>
      </c>
      <c r="C399" s="79">
        <v>130</v>
      </c>
      <c r="D399" s="80">
        <v>68.22</v>
      </c>
      <c r="E399" s="78">
        <f t="shared" si="6"/>
        <v>8868.6</v>
      </c>
      <c r="F399" s="81" t="s">
        <v>21</v>
      </c>
      <c r="H399" s="52"/>
    </row>
    <row r="400" spans="1:8">
      <c r="A400" s="76">
        <v>44004</v>
      </c>
      <c r="B400" s="77">
        <v>0.38243055555555555</v>
      </c>
      <c r="C400" s="79">
        <v>49</v>
      </c>
      <c r="D400" s="80">
        <v>69.02</v>
      </c>
      <c r="E400" s="78">
        <f t="shared" si="6"/>
        <v>3381.98</v>
      </c>
      <c r="F400" s="81" t="s">
        <v>21</v>
      </c>
      <c r="H400" s="52"/>
    </row>
    <row r="401" spans="1:8">
      <c r="A401" s="76">
        <v>44004</v>
      </c>
      <c r="B401" s="77">
        <v>0.38302083333333337</v>
      </c>
      <c r="C401" s="79">
        <v>97</v>
      </c>
      <c r="D401" s="80">
        <v>69.16</v>
      </c>
      <c r="E401" s="78">
        <f t="shared" si="6"/>
        <v>6708.5199999999995</v>
      </c>
      <c r="F401" s="81" t="s">
        <v>21</v>
      </c>
      <c r="H401" s="52"/>
    </row>
    <row r="402" spans="1:8">
      <c r="A402" s="76">
        <v>44004</v>
      </c>
      <c r="B402" s="77">
        <v>0.38461805555555556</v>
      </c>
      <c r="C402" s="79">
        <v>95</v>
      </c>
      <c r="D402" s="80">
        <v>69.14</v>
      </c>
      <c r="E402" s="78">
        <f t="shared" si="6"/>
        <v>6568.3</v>
      </c>
      <c r="F402" s="81" t="s">
        <v>21</v>
      </c>
      <c r="H402" s="52"/>
    </row>
    <row r="403" spans="1:8">
      <c r="A403" s="76">
        <v>44004</v>
      </c>
      <c r="B403" s="77">
        <v>0.38541666666666669</v>
      </c>
      <c r="C403" s="79">
        <v>46</v>
      </c>
      <c r="D403" s="80">
        <v>69.12</v>
      </c>
      <c r="E403" s="78">
        <f t="shared" si="6"/>
        <v>3179.5200000000004</v>
      </c>
      <c r="F403" s="81" t="s">
        <v>21</v>
      </c>
      <c r="H403" s="52"/>
    </row>
    <row r="404" spans="1:8">
      <c r="A404" s="76">
        <v>44004</v>
      </c>
      <c r="B404" s="77">
        <v>0.38635416666666672</v>
      </c>
      <c r="C404" s="79">
        <v>56</v>
      </c>
      <c r="D404" s="80">
        <v>69.02</v>
      </c>
      <c r="E404" s="78">
        <f t="shared" si="6"/>
        <v>3865.12</v>
      </c>
      <c r="F404" s="81" t="s">
        <v>21</v>
      </c>
      <c r="H404" s="52"/>
    </row>
    <row r="405" spans="1:8">
      <c r="A405" s="76">
        <v>44004</v>
      </c>
      <c r="B405" s="77">
        <v>0.38737268518518514</v>
      </c>
      <c r="C405" s="79">
        <v>42</v>
      </c>
      <c r="D405" s="80">
        <v>68.98</v>
      </c>
      <c r="E405" s="78">
        <f t="shared" si="6"/>
        <v>2897.1600000000003</v>
      </c>
      <c r="F405" s="81" t="s">
        <v>21</v>
      </c>
      <c r="H405" s="52"/>
    </row>
    <row r="406" spans="1:8">
      <c r="A406" s="76">
        <v>44004</v>
      </c>
      <c r="B406" s="77">
        <v>0.38737268518518514</v>
      </c>
      <c r="C406" s="79">
        <v>2</v>
      </c>
      <c r="D406" s="80">
        <v>68.98</v>
      </c>
      <c r="E406" s="78">
        <f t="shared" si="6"/>
        <v>137.96</v>
      </c>
      <c r="F406" s="81" t="s">
        <v>21</v>
      </c>
      <c r="H406" s="52"/>
    </row>
    <row r="407" spans="1:8">
      <c r="A407" s="76">
        <v>44004</v>
      </c>
      <c r="B407" s="77">
        <v>0.38876157407407402</v>
      </c>
      <c r="C407" s="79">
        <v>53</v>
      </c>
      <c r="D407" s="80">
        <v>69.12</v>
      </c>
      <c r="E407" s="78">
        <f t="shared" si="6"/>
        <v>3663.36</v>
      </c>
      <c r="F407" s="81" t="s">
        <v>21</v>
      </c>
      <c r="H407" s="52"/>
    </row>
    <row r="408" spans="1:8">
      <c r="A408" s="76">
        <v>44004</v>
      </c>
      <c r="B408" s="77">
        <v>0.39126157407407408</v>
      </c>
      <c r="C408" s="79">
        <v>49</v>
      </c>
      <c r="D408" s="80">
        <v>69.099999999999994</v>
      </c>
      <c r="E408" s="78">
        <f t="shared" si="6"/>
        <v>3385.8999999999996</v>
      </c>
      <c r="F408" s="81" t="s">
        <v>21</v>
      </c>
      <c r="H408" s="52"/>
    </row>
    <row r="409" spans="1:8">
      <c r="A409" s="76">
        <v>44004</v>
      </c>
      <c r="B409" s="77">
        <v>0.39126157407407408</v>
      </c>
      <c r="C409" s="79">
        <v>40</v>
      </c>
      <c r="D409" s="80">
        <v>69.099999999999994</v>
      </c>
      <c r="E409" s="78">
        <f t="shared" si="6"/>
        <v>2764</v>
      </c>
      <c r="F409" s="81" t="s">
        <v>21</v>
      </c>
      <c r="H409" s="52"/>
    </row>
    <row r="410" spans="1:8">
      <c r="A410" s="76">
        <v>44004</v>
      </c>
      <c r="B410" s="77">
        <v>0.39212962962962966</v>
      </c>
      <c r="C410" s="79">
        <v>45</v>
      </c>
      <c r="D410" s="80">
        <v>69.06</v>
      </c>
      <c r="E410" s="78">
        <f t="shared" si="6"/>
        <v>3107.7000000000003</v>
      </c>
      <c r="F410" s="81" t="s">
        <v>21</v>
      </c>
      <c r="H410" s="52"/>
    </row>
    <row r="411" spans="1:8">
      <c r="A411" s="76">
        <v>44004</v>
      </c>
      <c r="B411" s="77">
        <v>0.39212962962962966</v>
      </c>
      <c r="C411" s="79">
        <v>17</v>
      </c>
      <c r="D411" s="80">
        <v>69.06</v>
      </c>
      <c r="E411" s="78">
        <f t="shared" si="6"/>
        <v>1174.02</v>
      </c>
      <c r="F411" s="81" t="s">
        <v>21</v>
      </c>
      <c r="H411" s="52"/>
    </row>
    <row r="412" spans="1:8">
      <c r="A412" s="76">
        <v>44004</v>
      </c>
      <c r="B412" s="77">
        <v>0.39534722222222224</v>
      </c>
      <c r="C412" s="79">
        <v>58</v>
      </c>
      <c r="D412" s="80">
        <v>69.319999999999993</v>
      </c>
      <c r="E412" s="78">
        <f t="shared" si="6"/>
        <v>4020.5599999999995</v>
      </c>
      <c r="F412" s="81" t="s">
        <v>21</v>
      </c>
      <c r="H412" s="52"/>
    </row>
    <row r="413" spans="1:8">
      <c r="A413" s="76">
        <v>44004</v>
      </c>
      <c r="B413" s="77">
        <v>0.39591435185185181</v>
      </c>
      <c r="C413" s="79">
        <v>48</v>
      </c>
      <c r="D413" s="80">
        <v>69.319999999999993</v>
      </c>
      <c r="E413" s="78">
        <f t="shared" si="6"/>
        <v>3327.3599999999997</v>
      </c>
      <c r="F413" s="81" t="s">
        <v>21</v>
      </c>
      <c r="H413" s="52"/>
    </row>
    <row r="414" spans="1:8">
      <c r="A414" s="76">
        <v>44004</v>
      </c>
      <c r="B414" s="77">
        <v>0.39591435185185181</v>
      </c>
      <c r="C414" s="79">
        <v>9</v>
      </c>
      <c r="D414" s="80">
        <v>69.319999999999993</v>
      </c>
      <c r="E414" s="78">
        <f t="shared" si="6"/>
        <v>623.87999999999988</v>
      </c>
      <c r="F414" s="81" t="s">
        <v>21</v>
      </c>
      <c r="H414" s="52"/>
    </row>
    <row r="415" spans="1:8">
      <c r="A415" s="76">
        <v>44004</v>
      </c>
      <c r="B415" s="77">
        <v>0.39707175925925925</v>
      </c>
      <c r="C415" s="79">
        <v>116</v>
      </c>
      <c r="D415" s="80">
        <v>69.319999999999993</v>
      </c>
      <c r="E415" s="78">
        <f t="shared" si="6"/>
        <v>8041.119999999999</v>
      </c>
      <c r="F415" s="81" t="s">
        <v>21</v>
      </c>
      <c r="H415" s="52"/>
    </row>
    <row r="416" spans="1:8">
      <c r="A416" s="76">
        <v>44004</v>
      </c>
      <c r="B416" s="77">
        <v>0.40013888888888888</v>
      </c>
      <c r="C416" s="79">
        <v>46</v>
      </c>
      <c r="D416" s="80">
        <v>69.040000000000006</v>
      </c>
      <c r="E416" s="78">
        <f t="shared" si="6"/>
        <v>3175.84</v>
      </c>
      <c r="F416" s="81" t="s">
        <v>21</v>
      </c>
      <c r="H416" s="52"/>
    </row>
    <row r="417" spans="1:8">
      <c r="A417" s="76">
        <v>44004</v>
      </c>
      <c r="B417" s="77">
        <v>0.40104166666666669</v>
      </c>
      <c r="C417" s="79">
        <v>46</v>
      </c>
      <c r="D417" s="80">
        <v>69.099999999999994</v>
      </c>
      <c r="E417" s="78">
        <f t="shared" si="6"/>
        <v>3178.6</v>
      </c>
      <c r="F417" s="81" t="s">
        <v>21</v>
      </c>
      <c r="H417" s="52"/>
    </row>
    <row r="418" spans="1:8">
      <c r="A418" s="76">
        <v>44004</v>
      </c>
      <c r="B418" s="77">
        <v>0.40206018518518521</v>
      </c>
      <c r="C418" s="79">
        <v>46</v>
      </c>
      <c r="D418" s="80">
        <v>69.12</v>
      </c>
      <c r="E418" s="78">
        <f t="shared" si="6"/>
        <v>3179.5200000000004</v>
      </c>
      <c r="F418" s="81" t="s">
        <v>21</v>
      </c>
      <c r="H418" s="52"/>
    </row>
    <row r="419" spans="1:8">
      <c r="A419" s="76">
        <v>44004</v>
      </c>
      <c r="B419" s="77">
        <v>0.40206018518518521</v>
      </c>
      <c r="C419" s="79">
        <v>14</v>
      </c>
      <c r="D419" s="80">
        <v>69.12</v>
      </c>
      <c r="E419" s="78">
        <f t="shared" si="6"/>
        <v>967.68000000000006</v>
      </c>
      <c r="F419" s="81" t="s">
        <v>21</v>
      </c>
      <c r="H419" s="52"/>
    </row>
    <row r="420" spans="1:8">
      <c r="A420" s="76">
        <v>44004</v>
      </c>
      <c r="B420" s="77">
        <v>0.40232638888888889</v>
      </c>
      <c r="C420" s="79">
        <v>68</v>
      </c>
      <c r="D420" s="80">
        <v>69.08</v>
      </c>
      <c r="E420" s="78">
        <f t="shared" si="6"/>
        <v>4697.4399999999996</v>
      </c>
      <c r="F420" s="81" t="s">
        <v>21</v>
      </c>
      <c r="H420" s="52"/>
    </row>
    <row r="421" spans="1:8">
      <c r="A421" s="76">
        <v>44004</v>
      </c>
      <c r="B421" s="77">
        <v>0.40400462962962963</v>
      </c>
      <c r="C421" s="79">
        <v>53</v>
      </c>
      <c r="D421" s="80">
        <v>69.16</v>
      </c>
      <c r="E421" s="78">
        <f t="shared" si="6"/>
        <v>3665.48</v>
      </c>
      <c r="F421" s="81" t="s">
        <v>21</v>
      </c>
      <c r="H421" s="52"/>
    </row>
    <row r="422" spans="1:8">
      <c r="A422" s="76">
        <v>44004</v>
      </c>
      <c r="B422" s="77">
        <v>0.40520833333333334</v>
      </c>
      <c r="C422" s="79">
        <v>56</v>
      </c>
      <c r="D422" s="80">
        <v>69.02</v>
      </c>
      <c r="E422" s="78">
        <f t="shared" si="6"/>
        <v>3865.12</v>
      </c>
      <c r="F422" s="81" t="s">
        <v>21</v>
      </c>
      <c r="H422" s="52"/>
    </row>
    <row r="423" spans="1:8">
      <c r="A423" s="76">
        <v>44004</v>
      </c>
      <c r="B423" s="77">
        <v>0.40637731481481482</v>
      </c>
      <c r="C423" s="79">
        <v>44</v>
      </c>
      <c r="D423" s="80">
        <v>69</v>
      </c>
      <c r="E423" s="78">
        <f t="shared" si="6"/>
        <v>3036</v>
      </c>
      <c r="F423" s="81" t="s">
        <v>21</v>
      </c>
      <c r="H423" s="52"/>
    </row>
    <row r="424" spans="1:8">
      <c r="A424" s="76">
        <v>44004</v>
      </c>
      <c r="B424" s="77">
        <v>0.40932870370370367</v>
      </c>
      <c r="C424" s="79">
        <v>87</v>
      </c>
      <c r="D424" s="80">
        <v>68.88</v>
      </c>
      <c r="E424" s="78">
        <f t="shared" si="6"/>
        <v>5992.5599999999995</v>
      </c>
      <c r="F424" s="81" t="s">
        <v>21</v>
      </c>
      <c r="H424" s="52"/>
    </row>
    <row r="425" spans="1:8">
      <c r="A425" s="76">
        <v>44004</v>
      </c>
      <c r="B425" s="77">
        <v>0.41260416666666666</v>
      </c>
      <c r="C425" s="79">
        <v>80</v>
      </c>
      <c r="D425" s="80">
        <v>69</v>
      </c>
      <c r="E425" s="78">
        <f t="shared" si="6"/>
        <v>5520</v>
      </c>
      <c r="F425" s="81" t="s">
        <v>21</v>
      </c>
      <c r="H425" s="52"/>
    </row>
    <row r="426" spans="1:8">
      <c r="A426" s="76">
        <v>44004</v>
      </c>
      <c r="B426" s="77">
        <v>0.41457175925925926</v>
      </c>
      <c r="C426" s="79">
        <v>63</v>
      </c>
      <c r="D426" s="80">
        <v>69.040000000000006</v>
      </c>
      <c r="E426" s="78">
        <f t="shared" si="6"/>
        <v>4349.5200000000004</v>
      </c>
      <c r="F426" s="81" t="s">
        <v>21</v>
      </c>
      <c r="H426" s="52"/>
    </row>
    <row r="427" spans="1:8">
      <c r="A427" s="76">
        <v>44004</v>
      </c>
      <c r="B427" s="77">
        <v>0.41587962962962965</v>
      </c>
      <c r="C427" s="79">
        <v>50</v>
      </c>
      <c r="D427" s="80">
        <v>69.14</v>
      </c>
      <c r="E427" s="78">
        <f t="shared" si="6"/>
        <v>3457</v>
      </c>
      <c r="F427" s="81" t="s">
        <v>21</v>
      </c>
      <c r="H427" s="52"/>
    </row>
    <row r="428" spans="1:8">
      <c r="A428" s="76">
        <v>44004</v>
      </c>
      <c r="B428" s="77">
        <v>0.41681712962962963</v>
      </c>
      <c r="C428" s="79">
        <v>52</v>
      </c>
      <c r="D428" s="80">
        <v>69.2</v>
      </c>
      <c r="E428" s="78">
        <f t="shared" si="6"/>
        <v>3598.4</v>
      </c>
      <c r="F428" s="81" t="s">
        <v>21</v>
      </c>
      <c r="H428" s="52"/>
    </row>
    <row r="429" spans="1:8">
      <c r="A429" s="76">
        <v>44004</v>
      </c>
      <c r="B429" s="77">
        <v>0.41784722222222226</v>
      </c>
      <c r="C429" s="79">
        <v>51</v>
      </c>
      <c r="D429" s="80">
        <v>69.2</v>
      </c>
      <c r="E429" s="78">
        <f t="shared" si="6"/>
        <v>3529.2000000000003</v>
      </c>
      <c r="F429" s="81" t="s">
        <v>21</v>
      </c>
      <c r="H429" s="52"/>
    </row>
    <row r="430" spans="1:8">
      <c r="A430" s="76">
        <v>44004</v>
      </c>
      <c r="B430" s="77">
        <v>0.41903935185185182</v>
      </c>
      <c r="C430" s="79">
        <v>45</v>
      </c>
      <c r="D430" s="80">
        <v>69.12</v>
      </c>
      <c r="E430" s="78">
        <f t="shared" si="6"/>
        <v>3110.4</v>
      </c>
      <c r="F430" s="81" t="s">
        <v>21</v>
      </c>
      <c r="H430" s="52"/>
    </row>
    <row r="431" spans="1:8">
      <c r="A431" s="76">
        <v>44004</v>
      </c>
      <c r="B431" s="77">
        <v>0.42005787037037035</v>
      </c>
      <c r="C431" s="79">
        <v>48</v>
      </c>
      <c r="D431" s="80">
        <v>69.28</v>
      </c>
      <c r="E431" s="78">
        <f t="shared" si="6"/>
        <v>3325.44</v>
      </c>
      <c r="F431" s="81" t="s">
        <v>21</v>
      </c>
      <c r="H431" s="52"/>
    </row>
    <row r="432" spans="1:8">
      <c r="A432" s="76">
        <v>44004</v>
      </c>
      <c r="B432" s="77">
        <v>0.42123842592592592</v>
      </c>
      <c r="C432" s="79">
        <v>99</v>
      </c>
      <c r="D432" s="80">
        <v>69.180000000000007</v>
      </c>
      <c r="E432" s="78">
        <f t="shared" si="6"/>
        <v>6848.8200000000006</v>
      </c>
      <c r="F432" s="81" t="s">
        <v>21</v>
      </c>
      <c r="H432" s="52"/>
    </row>
    <row r="433" spans="1:8">
      <c r="A433" s="76">
        <v>44004</v>
      </c>
      <c r="B433" s="77">
        <v>0.42405092592592591</v>
      </c>
      <c r="C433" s="79">
        <v>48</v>
      </c>
      <c r="D433" s="80">
        <v>69.260000000000005</v>
      </c>
      <c r="E433" s="78">
        <f t="shared" si="6"/>
        <v>3324.4800000000005</v>
      </c>
      <c r="F433" s="81" t="s">
        <v>21</v>
      </c>
      <c r="H433" s="52"/>
    </row>
    <row r="434" spans="1:8">
      <c r="A434" s="76">
        <v>44004</v>
      </c>
      <c r="B434" s="77">
        <v>0.42494212962962963</v>
      </c>
      <c r="C434" s="79">
        <v>54</v>
      </c>
      <c r="D434" s="80">
        <v>69.2</v>
      </c>
      <c r="E434" s="78">
        <f t="shared" si="6"/>
        <v>3736.8</v>
      </c>
      <c r="F434" s="81" t="s">
        <v>21</v>
      </c>
      <c r="H434" s="52"/>
    </row>
    <row r="435" spans="1:8">
      <c r="A435" s="76">
        <v>44004</v>
      </c>
      <c r="B435" s="77">
        <v>0.42792824074074076</v>
      </c>
      <c r="C435" s="79">
        <v>56</v>
      </c>
      <c r="D435" s="80">
        <v>69.28</v>
      </c>
      <c r="E435" s="78">
        <f t="shared" si="6"/>
        <v>3879.6800000000003</v>
      </c>
      <c r="F435" s="81" t="s">
        <v>21</v>
      </c>
      <c r="H435" s="52"/>
    </row>
    <row r="436" spans="1:8">
      <c r="A436" s="76">
        <v>44004</v>
      </c>
      <c r="B436" s="77">
        <v>0.43048611111111112</v>
      </c>
      <c r="C436" s="79">
        <v>134</v>
      </c>
      <c r="D436" s="80">
        <v>69.28</v>
      </c>
      <c r="E436" s="78">
        <f t="shared" si="6"/>
        <v>9283.52</v>
      </c>
      <c r="F436" s="81" t="s">
        <v>21</v>
      </c>
      <c r="H436" s="52"/>
    </row>
    <row r="437" spans="1:8">
      <c r="A437" s="76">
        <v>44004</v>
      </c>
      <c r="B437" s="77">
        <v>0.43277777777777776</v>
      </c>
      <c r="C437" s="79">
        <v>51</v>
      </c>
      <c r="D437" s="80">
        <v>69.2</v>
      </c>
      <c r="E437" s="78">
        <f t="shared" si="6"/>
        <v>3529.2000000000003</v>
      </c>
      <c r="F437" s="81" t="s">
        <v>21</v>
      </c>
      <c r="H437" s="52"/>
    </row>
    <row r="438" spans="1:8">
      <c r="A438" s="76">
        <v>44004</v>
      </c>
      <c r="B438" s="77">
        <v>0.43376157407407406</v>
      </c>
      <c r="C438" s="79">
        <v>10</v>
      </c>
      <c r="D438" s="80">
        <v>69.12</v>
      </c>
      <c r="E438" s="78">
        <f t="shared" si="6"/>
        <v>691.2</v>
      </c>
      <c r="F438" s="81" t="s">
        <v>21</v>
      </c>
      <c r="H438" s="52"/>
    </row>
    <row r="439" spans="1:8">
      <c r="A439" s="76">
        <v>44004</v>
      </c>
      <c r="B439" s="77">
        <v>0.43376157407407406</v>
      </c>
      <c r="C439" s="79">
        <v>49</v>
      </c>
      <c r="D439" s="80">
        <v>69.12</v>
      </c>
      <c r="E439" s="78">
        <f t="shared" si="6"/>
        <v>3386.88</v>
      </c>
      <c r="F439" s="81" t="s">
        <v>21</v>
      </c>
      <c r="H439" s="52"/>
    </row>
    <row r="440" spans="1:8">
      <c r="A440" s="76">
        <v>44004</v>
      </c>
      <c r="B440" s="77">
        <v>0.43619212962962961</v>
      </c>
      <c r="C440" s="79">
        <v>56</v>
      </c>
      <c r="D440" s="80">
        <v>69</v>
      </c>
      <c r="E440" s="78">
        <f t="shared" si="6"/>
        <v>3864</v>
      </c>
      <c r="F440" s="81" t="s">
        <v>21</v>
      </c>
      <c r="H440" s="52"/>
    </row>
    <row r="441" spans="1:8">
      <c r="A441" s="76">
        <v>44004</v>
      </c>
      <c r="B441" s="77">
        <v>0.43822916666666667</v>
      </c>
      <c r="C441" s="79">
        <v>62</v>
      </c>
      <c r="D441" s="80">
        <v>69.12</v>
      </c>
      <c r="E441" s="78">
        <f t="shared" si="6"/>
        <v>4285.4400000000005</v>
      </c>
      <c r="F441" s="81" t="s">
        <v>21</v>
      </c>
      <c r="H441" s="52"/>
    </row>
    <row r="442" spans="1:8">
      <c r="A442" s="76">
        <v>44004</v>
      </c>
      <c r="B442" s="77">
        <v>0.44116898148148148</v>
      </c>
      <c r="C442" s="79">
        <v>74</v>
      </c>
      <c r="D442" s="80">
        <v>69.14</v>
      </c>
      <c r="E442" s="78">
        <f t="shared" si="6"/>
        <v>5116.3599999999997</v>
      </c>
      <c r="F442" s="81" t="s">
        <v>21</v>
      </c>
      <c r="H442" s="52"/>
    </row>
    <row r="443" spans="1:8">
      <c r="A443" s="76">
        <v>44004</v>
      </c>
      <c r="B443" s="77">
        <v>0.44193287037037038</v>
      </c>
      <c r="C443" s="79">
        <v>52</v>
      </c>
      <c r="D443" s="80">
        <v>69.16</v>
      </c>
      <c r="E443" s="78">
        <f t="shared" si="6"/>
        <v>3596.3199999999997</v>
      </c>
      <c r="F443" s="81" t="s">
        <v>21</v>
      </c>
      <c r="H443" s="52"/>
    </row>
    <row r="444" spans="1:8">
      <c r="A444" s="76">
        <v>44004</v>
      </c>
      <c r="B444" s="77">
        <v>0.44248842592592591</v>
      </c>
      <c r="C444" s="79">
        <v>61</v>
      </c>
      <c r="D444" s="80">
        <v>69.16</v>
      </c>
      <c r="E444" s="78">
        <f t="shared" si="6"/>
        <v>4218.76</v>
      </c>
      <c r="F444" s="81" t="s">
        <v>21</v>
      </c>
      <c r="H444" s="52"/>
    </row>
    <row r="445" spans="1:8">
      <c r="A445" s="76">
        <v>44004</v>
      </c>
      <c r="B445" s="77">
        <v>0.44653935185185184</v>
      </c>
      <c r="C445" s="79">
        <v>57</v>
      </c>
      <c r="D445" s="80">
        <v>69.260000000000005</v>
      </c>
      <c r="E445" s="78">
        <f t="shared" si="6"/>
        <v>3947.82</v>
      </c>
      <c r="F445" s="81" t="s">
        <v>21</v>
      </c>
      <c r="H445" s="52"/>
    </row>
    <row r="446" spans="1:8">
      <c r="A446" s="76">
        <v>44004</v>
      </c>
      <c r="B446" s="77">
        <v>0.44734953703703706</v>
      </c>
      <c r="C446" s="79">
        <v>19</v>
      </c>
      <c r="D446" s="80">
        <v>69.2</v>
      </c>
      <c r="E446" s="78">
        <f t="shared" si="6"/>
        <v>1314.8</v>
      </c>
      <c r="F446" s="81" t="s">
        <v>21</v>
      </c>
      <c r="H446" s="52"/>
    </row>
    <row r="447" spans="1:8">
      <c r="A447" s="76">
        <v>44004</v>
      </c>
      <c r="B447" s="77">
        <v>0.44734953703703706</v>
      </c>
      <c r="C447" s="79">
        <v>28</v>
      </c>
      <c r="D447" s="80">
        <v>69.2</v>
      </c>
      <c r="E447" s="78">
        <f t="shared" si="6"/>
        <v>1937.6000000000001</v>
      </c>
      <c r="F447" s="81" t="s">
        <v>21</v>
      </c>
      <c r="H447" s="52"/>
    </row>
    <row r="448" spans="1:8">
      <c r="A448" s="76">
        <v>44004</v>
      </c>
      <c r="B448" s="77">
        <v>0.45050925925925928</v>
      </c>
      <c r="C448" s="79">
        <v>61</v>
      </c>
      <c r="D448" s="80">
        <v>69.260000000000005</v>
      </c>
      <c r="E448" s="78">
        <f t="shared" si="6"/>
        <v>4224.8600000000006</v>
      </c>
      <c r="F448" s="81" t="s">
        <v>21</v>
      </c>
      <c r="H448" s="52"/>
    </row>
    <row r="449" spans="1:8">
      <c r="A449" s="76">
        <v>44004</v>
      </c>
      <c r="B449" s="77">
        <v>0.45179398148148148</v>
      </c>
      <c r="C449" s="79">
        <v>58</v>
      </c>
      <c r="D449" s="80">
        <v>69.239999999999995</v>
      </c>
      <c r="E449" s="78">
        <f t="shared" si="6"/>
        <v>4015.9199999999996</v>
      </c>
      <c r="F449" s="81" t="s">
        <v>21</v>
      </c>
      <c r="H449" s="52"/>
    </row>
    <row r="450" spans="1:8">
      <c r="A450" s="76">
        <v>44004</v>
      </c>
      <c r="B450" s="77">
        <v>0.45284722222222223</v>
      </c>
      <c r="C450" s="79">
        <v>59</v>
      </c>
      <c r="D450" s="80">
        <v>69.3</v>
      </c>
      <c r="E450" s="78">
        <f t="shared" si="6"/>
        <v>4088.7</v>
      </c>
      <c r="F450" s="81" t="s">
        <v>21</v>
      </c>
      <c r="H450" s="52"/>
    </row>
    <row r="451" spans="1:8">
      <c r="A451" s="76">
        <v>44004</v>
      </c>
      <c r="B451" s="77">
        <v>0.45520833333333338</v>
      </c>
      <c r="C451" s="79">
        <v>46</v>
      </c>
      <c r="D451" s="80">
        <v>69.34</v>
      </c>
      <c r="E451" s="78">
        <f t="shared" si="6"/>
        <v>3189.6400000000003</v>
      </c>
      <c r="F451" s="81" t="s">
        <v>21</v>
      </c>
      <c r="H451" s="52"/>
    </row>
    <row r="452" spans="1:8">
      <c r="A452" s="76">
        <v>44004</v>
      </c>
      <c r="B452" s="77">
        <v>0.45606481481481481</v>
      </c>
      <c r="C452" s="79">
        <v>58</v>
      </c>
      <c r="D452" s="80">
        <v>69.319999999999993</v>
      </c>
      <c r="E452" s="78">
        <f t="shared" si="6"/>
        <v>4020.5599999999995</v>
      </c>
      <c r="F452" s="81" t="s">
        <v>21</v>
      </c>
      <c r="H452" s="52"/>
    </row>
    <row r="453" spans="1:8">
      <c r="A453" s="76">
        <v>44004</v>
      </c>
      <c r="B453" s="77">
        <v>0.46084490740740741</v>
      </c>
      <c r="C453" s="79">
        <v>143</v>
      </c>
      <c r="D453" s="80">
        <v>69.540000000000006</v>
      </c>
      <c r="E453" s="78">
        <f t="shared" si="6"/>
        <v>9944.2200000000012</v>
      </c>
      <c r="F453" s="81" t="s">
        <v>21</v>
      </c>
      <c r="H453" s="52"/>
    </row>
    <row r="454" spans="1:8">
      <c r="A454" s="76">
        <v>44004</v>
      </c>
      <c r="B454" s="77">
        <v>0.46336805555555555</v>
      </c>
      <c r="C454" s="79">
        <v>57</v>
      </c>
      <c r="D454" s="80">
        <v>69.540000000000006</v>
      </c>
      <c r="E454" s="78">
        <f t="shared" ref="E454:E517" si="7">+C454*D454</f>
        <v>3963.78</v>
      </c>
      <c r="F454" s="81" t="s">
        <v>21</v>
      </c>
      <c r="H454" s="52"/>
    </row>
    <row r="455" spans="1:8">
      <c r="A455" s="76">
        <v>44004</v>
      </c>
      <c r="B455" s="77">
        <v>0.46625</v>
      </c>
      <c r="C455" s="79">
        <v>50</v>
      </c>
      <c r="D455" s="80">
        <v>69.56</v>
      </c>
      <c r="E455" s="78">
        <f t="shared" si="7"/>
        <v>3478</v>
      </c>
      <c r="F455" s="81" t="s">
        <v>21</v>
      </c>
      <c r="H455" s="52"/>
    </row>
    <row r="456" spans="1:8">
      <c r="A456" s="76">
        <v>44004</v>
      </c>
      <c r="B456" s="77">
        <v>0.46815972222222224</v>
      </c>
      <c r="C456" s="79">
        <v>48</v>
      </c>
      <c r="D456" s="80">
        <v>69.64</v>
      </c>
      <c r="E456" s="78">
        <f t="shared" si="7"/>
        <v>3342.7200000000003</v>
      </c>
      <c r="F456" s="81" t="s">
        <v>21</v>
      </c>
      <c r="H456" s="52"/>
    </row>
    <row r="457" spans="1:8">
      <c r="A457" s="76">
        <v>44004</v>
      </c>
      <c r="B457" s="77">
        <v>0.47077546296296297</v>
      </c>
      <c r="C457" s="79">
        <v>69</v>
      </c>
      <c r="D457" s="80">
        <v>69.7</v>
      </c>
      <c r="E457" s="78">
        <f t="shared" si="7"/>
        <v>4809.3</v>
      </c>
      <c r="F457" s="81" t="s">
        <v>21</v>
      </c>
      <c r="H457" s="52"/>
    </row>
    <row r="458" spans="1:8">
      <c r="A458" s="76">
        <v>44004</v>
      </c>
      <c r="B458" s="77">
        <v>0.47164351851851855</v>
      </c>
      <c r="C458" s="79">
        <v>31</v>
      </c>
      <c r="D458" s="80">
        <v>69.760000000000005</v>
      </c>
      <c r="E458" s="78">
        <f t="shared" si="7"/>
        <v>2162.56</v>
      </c>
      <c r="F458" s="81" t="s">
        <v>21</v>
      </c>
      <c r="H458" s="52"/>
    </row>
    <row r="459" spans="1:8">
      <c r="A459" s="76">
        <v>44004</v>
      </c>
      <c r="B459" s="77">
        <v>0.47164351851851855</v>
      </c>
      <c r="C459" s="79">
        <v>34</v>
      </c>
      <c r="D459" s="80">
        <v>69.760000000000005</v>
      </c>
      <c r="E459" s="78">
        <f t="shared" si="7"/>
        <v>2371.84</v>
      </c>
      <c r="F459" s="81" t="s">
        <v>21</v>
      </c>
      <c r="H459" s="52"/>
    </row>
    <row r="460" spans="1:8">
      <c r="A460" s="76">
        <v>44004</v>
      </c>
      <c r="B460" s="77">
        <v>0.47344907407407405</v>
      </c>
      <c r="C460" s="79">
        <v>58</v>
      </c>
      <c r="D460" s="80">
        <v>69.819999999999993</v>
      </c>
      <c r="E460" s="78">
        <f t="shared" si="7"/>
        <v>4049.5599999999995</v>
      </c>
      <c r="F460" s="81" t="s">
        <v>21</v>
      </c>
      <c r="H460" s="52"/>
    </row>
    <row r="461" spans="1:8">
      <c r="A461" s="76">
        <v>44004</v>
      </c>
      <c r="B461" s="77">
        <v>0.4762615740740741</v>
      </c>
      <c r="C461" s="79">
        <v>65</v>
      </c>
      <c r="D461" s="80">
        <v>69.94</v>
      </c>
      <c r="E461" s="78">
        <f t="shared" si="7"/>
        <v>4546.0999999999995</v>
      </c>
      <c r="F461" s="81" t="s">
        <v>21</v>
      </c>
      <c r="H461" s="52"/>
    </row>
    <row r="462" spans="1:8">
      <c r="A462" s="76">
        <v>44004</v>
      </c>
      <c r="B462" s="77">
        <v>0.4777777777777778</v>
      </c>
      <c r="C462" s="79">
        <v>47</v>
      </c>
      <c r="D462" s="80">
        <v>70</v>
      </c>
      <c r="E462" s="78">
        <f t="shared" si="7"/>
        <v>3290</v>
      </c>
      <c r="F462" s="81" t="s">
        <v>21</v>
      </c>
      <c r="H462" s="52"/>
    </row>
    <row r="463" spans="1:8">
      <c r="A463" s="76">
        <v>44004</v>
      </c>
      <c r="B463" s="77">
        <v>0.48011574074074076</v>
      </c>
      <c r="C463" s="79">
        <v>55</v>
      </c>
      <c r="D463" s="80">
        <v>70.12</v>
      </c>
      <c r="E463" s="78">
        <f t="shared" si="7"/>
        <v>3856.6000000000004</v>
      </c>
      <c r="F463" s="81" t="s">
        <v>21</v>
      </c>
      <c r="H463" s="52"/>
    </row>
    <row r="464" spans="1:8">
      <c r="A464" s="76">
        <v>44004</v>
      </c>
      <c r="B464" s="77">
        <v>0.48137731481481483</v>
      </c>
      <c r="C464" s="79">
        <v>25</v>
      </c>
      <c r="D464" s="80">
        <v>70.08</v>
      </c>
      <c r="E464" s="78">
        <f t="shared" si="7"/>
        <v>1752</v>
      </c>
      <c r="F464" s="81" t="s">
        <v>21</v>
      </c>
      <c r="H464" s="52"/>
    </row>
    <row r="465" spans="1:8">
      <c r="A465" s="76">
        <v>44004</v>
      </c>
      <c r="B465" s="77">
        <v>0.48137731481481483</v>
      </c>
      <c r="C465" s="79">
        <v>32</v>
      </c>
      <c r="D465" s="80">
        <v>70.08</v>
      </c>
      <c r="E465" s="78">
        <f t="shared" si="7"/>
        <v>2242.56</v>
      </c>
      <c r="F465" s="81" t="s">
        <v>21</v>
      </c>
      <c r="H465" s="52"/>
    </row>
    <row r="466" spans="1:8">
      <c r="A466" s="76">
        <v>44004</v>
      </c>
      <c r="B466" s="77">
        <v>0.48137731481481483</v>
      </c>
      <c r="C466" s="79">
        <v>6</v>
      </c>
      <c r="D466" s="80">
        <v>70.08</v>
      </c>
      <c r="E466" s="78">
        <f t="shared" si="7"/>
        <v>420.48</v>
      </c>
      <c r="F466" s="81" t="s">
        <v>21</v>
      </c>
      <c r="H466" s="52"/>
    </row>
    <row r="467" spans="1:8">
      <c r="A467" s="76">
        <v>44004</v>
      </c>
      <c r="B467" s="77">
        <v>0.48391203703703706</v>
      </c>
      <c r="C467" s="79">
        <v>50</v>
      </c>
      <c r="D467" s="80">
        <v>70.08</v>
      </c>
      <c r="E467" s="78">
        <f t="shared" si="7"/>
        <v>3504</v>
      </c>
      <c r="F467" s="81" t="s">
        <v>21</v>
      </c>
      <c r="H467" s="52"/>
    </row>
    <row r="468" spans="1:8">
      <c r="A468" s="76">
        <v>44004</v>
      </c>
      <c r="B468" s="77">
        <v>0.4876388888888889</v>
      </c>
      <c r="C468" s="79">
        <v>61</v>
      </c>
      <c r="D468" s="80">
        <v>70.12</v>
      </c>
      <c r="E468" s="78">
        <f t="shared" si="7"/>
        <v>4277.3200000000006</v>
      </c>
      <c r="F468" s="81" t="s">
        <v>21</v>
      </c>
      <c r="H468" s="52"/>
    </row>
    <row r="469" spans="1:8">
      <c r="A469" s="76">
        <v>44004</v>
      </c>
      <c r="B469" s="77">
        <v>0.48818287037037034</v>
      </c>
      <c r="C469" s="79">
        <v>59</v>
      </c>
      <c r="D469" s="80">
        <v>70.14</v>
      </c>
      <c r="E469" s="78">
        <f t="shared" si="7"/>
        <v>4138.26</v>
      </c>
      <c r="F469" s="81" t="s">
        <v>21</v>
      </c>
      <c r="H469" s="52"/>
    </row>
    <row r="470" spans="1:8">
      <c r="A470" s="76">
        <v>44004</v>
      </c>
      <c r="B470" s="77">
        <v>0.49075231481481479</v>
      </c>
      <c r="C470" s="79">
        <v>44</v>
      </c>
      <c r="D470" s="80">
        <v>70.08</v>
      </c>
      <c r="E470" s="78">
        <f t="shared" si="7"/>
        <v>3083.52</v>
      </c>
      <c r="F470" s="81" t="s">
        <v>21</v>
      </c>
      <c r="H470" s="52"/>
    </row>
    <row r="471" spans="1:8">
      <c r="A471" s="76">
        <v>44004</v>
      </c>
      <c r="B471" s="77">
        <v>0.49303240740740745</v>
      </c>
      <c r="C471" s="79">
        <v>54</v>
      </c>
      <c r="D471" s="80">
        <v>70.12</v>
      </c>
      <c r="E471" s="78">
        <f t="shared" si="7"/>
        <v>3786.4800000000005</v>
      </c>
      <c r="F471" s="81" t="s">
        <v>21</v>
      </c>
      <c r="H471" s="52"/>
    </row>
    <row r="472" spans="1:8">
      <c r="A472" s="76">
        <v>44004</v>
      </c>
      <c r="B472" s="77">
        <v>0.49462962962962959</v>
      </c>
      <c r="C472" s="79">
        <v>38</v>
      </c>
      <c r="D472" s="80">
        <v>70.099999999999994</v>
      </c>
      <c r="E472" s="78">
        <f t="shared" si="7"/>
        <v>2663.7999999999997</v>
      </c>
      <c r="F472" s="81" t="s">
        <v>21</v>
      </c>
      <c r="H472" s="52"/>
    </row>
    <row r="473" spans="1:8">
      <c r="A473" s="76">
        <v>44004</v>
      </c>
      <c r="B473" s="77">
        <v>0.49462962962962959</v>
      </c>
      <c r="C473" s="79">
        <v>15</v>
      </c>
      <c r="D473" s="80">
        <v>70.099999999999994</v>
      </c>
      <c r="E473" s="78">
        <f t="shared" si="7"/>
        <v>1051.5</v>
      </c>
      <c r="F473" s="81" t="s">
        <v>21</v>
      </c>
      <c r="H473" s="52"/>
    </row>
    <row r="474" spans="1:8">
      <c r="A474" s="76">
        <v>44004</v>
      </c>
      <c r="B474" s="77">
        <v>0.49855324074074076</v>
      </c>
      <c r="C474" s="79">
        <v>52</v>
      </c>
      <c r="D474" s="80">
        <v>70.06</v>
      </c>
      <c r="E474" s="78">
        <f t="shared" si="7"/>
        <v>3643.12</v>
      </c>
      <c r="F474" s="81" t="s">
        <v>21</v>
      </c>
      <c r="H474" s="52"/>
    </row>
    <row r="475" spans="1:8">
      <c r="A475" s="76">
        <v>44004</v>
      </c>
      <c r="B475" s="77">
        <v>0.4987037037037037</v>
      </c>
      <c r="C475" s="79">
        <v>56</v>
      </c>
      <c r="D475" s="80">
        <v>70.02</v>
      </c>
      <c r="E475" s="78">
        <f t="shared" si="7"/>
        <v>3921.12</v>
      </c>
      <c r="F475" s="81" t="s">
        <v>21</v>
      </c>
      <c r="H475" s="52"/>
    </row>
    <row r="476" spans="1:8">
      <c r="A476" s="76">
        <v>44004</v>
      </c>
      <c r="B476" s="77">
        <v>0.50104166666666672</v>
      </c>
      <c r="C476" s="79">
        <v>55</v>
      </c>
      <c r="D476" s="80">
        <v>69.84</v>
      </c>
      <c r="E476" s="78">
        <f t="shared" si="7"/>
        <v>3841.2000000000003</v>
      </c>
      <c r="F476" s="81" t="s">
        <v>21</v>
      </c>
      <c r="H476" s="52"/>
    </row>
    <row r="477" spans="1:8">
      <c r="A477" s="76">
        <v>44004</v>
      </c>
      <c r="B477" s="77">
        <v>0.50486111111111109</v>
      </c>
      <c r="C477" s="79">
        <v>61</v>
      </c>
      <c r="D477" s="80">
        <v>69.680000000000007</v>
      </c>
      <c r="E477" s="78">
        <f t="shared" si="7"/>
        <v>4250.4800000000005</v>
      </c>
      <c r="F477" s="81" t="s">
        <v>21</v>
      </c>
      <c r="H477" s="52"/>
    </row>
    <row r="478" spans="1:8">
      <c r="A478" s="76">
        <v>44004</v>
      </c>
      <c r="B478" s="77">
        <v>0.50726851851851851</v>
      </c>
      <c r="C478" s="79">
        <v>64</v>
      </c>
      <c r="D478" s="80">
        <v>69.7</v>
      </c>
      <c r="E478" s="78">
        <f t="shared" si="7"/>
        <v>4460.8</v>
      </c>
      <c r="F478" s="81" t="s">
        <v>21</v>
      </c>
      <c r="H478" s="52"/>
    </row>
    <row r="479" spans="1:8">
      <c r="A479" s="76">
        <v>44004</v>
      </c>
      <c r="B479" s="77">
        <v>0.50886574074074076</v>
      </c>
      <c r="C479" s="79">
        <v>56</v>
      </c>
      <c r="D479" s="80">
        <v>69.7</v>
      </c>
      <c r="E479" s="78">
        <f t="shared" si="7"/>
        <v>3903.2000000000003</v>
      </c>
      <c r="F479" s="81" t="s">
        <v>21</v>
      </c>
      <c r="H479" s="52"/>
    </row>
    <row r="480" spans="1:8">
      <c r="A480" s="76">
        <v>44004</v>
      </c>
      <c r="B480" s="77">
        <v>0.51377314814814812</v>
      </c>
      <c r="C480" s="79">
        <v>78</v>
      </c>
      <c r="D480" s="80">
        <v>69.7</v>
      </c>
      <c r="E480" s="78">
        <f t="shared" si="7"/>
        <v>5436.6</v>
      </c>
      <c r="F480" s="81" t="s">
        <v>21</v>
      </c>
      <c r="H480" s="52"/>
    </row>
    <row r="481" spans="1:8">
      <c r="A481" s="76">
        <v>44004</v>
      </c>
      <c r="B481" s="77">
        <v>0.5152430555555555</v>
      </c>
      <c r="C481" s="79">
        <v>66</v>
      </c>
      <c r="D481" s="80">
        <v>69.62</v>
      </c>
      <c r="E481" s="78">
        <f t="shared" si="7"/>
        <v>4594.92</v>
      </c>
      <c r="F481" s="81" t="s">
        <v>21</v>
      </c>
      <c r="H481" s="52"/>
    </row>
    <row r="482" spans="1:8">
      <c r="A482" s="76">
        <v>44004</v>
      </c>
      <c r="B482" s="77">
        <v>0.51666666666666672</v>
      </c>
      <c r="C482" s="79">
        <v>47</v>
      </c>
      <c r="D482" s="80">
        <v>69.599999999999994</v>
      </c>
      <c r="E482" s="78">
        <f t="shared" si="7"/>
        <v>3271.2</v>
      </c>
      <c r="F482" s="81" t="s">
        <v>21</v>
      </c>
      <c r="H482" s="52"/>
    </row>
    <row r="483" spans="1:8">
      <c r="A483" s="76">
        <v>44004</v>
      </c>
      <c r="B483" s="77">
        <v>0.52</v>
      </c>
      <c r="C483" s="79">
        <v>12</v>
      </c>
      <c r="D483" s="80">
        <v>69.42</v>
      </c>
      <c r="E483" s="78">
        <f t="shared" si="7"/>
        <v>833.04</v>
      </c>
      <c r="F483" s="81" t="s">
        <v>21</v>
      </c>
      <c r="H483" s="52"/>
    </row>
    <row r="484" spans="1:8">
      <c r="A484" s="76">
        <v>44004</v>
      </c>
      <c r="B484" s="77">
        <v>0.52</v>
      </c>
      <c r="C484" s="79">
        <v>33</v>
      </c>
      <c r="D484" s="80">
        <v>69.42</v>
      </c>
      <c r="E484" s="78">
        <f t="shared" si="7"/>
        <v>2290.86</v>
      </c>
      <c r="F484" s="81" t="s">
        <v>21</v>
      </c>
      <c r="H484" s="52"/>
    </row>
    <row r="485" spans="1:8">
      <c r="A485" s="76">
        <v>44004</v>
      </c>
      <c r="B485" s="77">
        <v>0.52106481481481481</v>
      </c>
      <c r="C485" s="79">
        <v>22</v>
      </c>
      <c r="D485" s="80">
        <v>69.400000000000006</v>
      </c>
      <c r="E485" s="78">
        <f t="shared" si="7"/>
        <v>1526.8000000000002</v>
      </c>
      <c r="F485" s="81" t="s">
        <v>21</v>
      </c>
      <c r="H485" s="52"/>
    </row>
    <row r="486" spans="1:8">
      <c r="A486" s="76">
        <v>44004</v>
      </c>
      <c r="B486" s="77">
        <v>0.52106481481481481</v>
      </c>
      <c r="C486" s="79">
        <v>22</v>
      </c>
      <c r="D486" s="80">
        <v>69.400000000000006</v>
      </c>
      <c r="E486" s="78">
        <f t="shared" si="7"/>
        <v>1526.8000000000002</v>
      </c>
      <c r="F486" s="81" t="s">
        <v>21</v>
      </c>
      <c r="H486" s="52"/>
    </row>
    <row r="487" spans="1:8">
      <c r="A487" s="76">
        <v>44004</v>
      </c>
      <c r="B487" s="77">
        <v>0.52270833333333333</v>
      </c>
      <c r="C487" s="79">
        <v>56</v>
      </c>
      <c r="D487" s="80">
        <v>69.319999999999993</v>
      </c>
      <c r="E487" s="78">
        <f t="shared" si="7"/>
        <v>3881.9199999999996</v>
      </c>
      <c r="F487" s="81" t="s">
        <v>21</v>
      </c>
      <c r="H487" s="52"/>
    </row>
    <row r="488" spans="1:8">
      <c r="A488" s="76">
        <v>44004</v>
      </c>
      <c r="B488" s="77">
        <v>0.52467592592592593</v>
      </c>
      <c r="C488" s="79">
        <v>63</v>
      </c>
      <c r="D488" s="80">
        <v>69.34</v>
      </c>
      <c r="E488" s="78">
        <f t="shared" si="7"/>
        <v>4368.42</v>
      </c>
      <c r="F488" s="81" t="s">
        <v>21</v>
      </c>
      <c r="H488" s="52"/>
    </row>
    <row r="489" spans="1:8">
      <c r="A489" s="76">
        <v>44004</v>
      </c>
      <c r="B489" s="77">
        <v>0.52909722222222222</v>
      </c>
      <c r="C489" s="79">
        <v>50</v>
      </c>
      <c r="D489" s="80">
        <v>69.2</v>
      </c>
      <c r="E489" s="78">
        <f t="shared" si="7"/>
        <v>3460</v>
      </c>
      <c r="F489" s="81" t="s">
        <v>21</v>
      </c>
      <c r="H489" s="52"/>
    </row>
    <row r="490" spans="1:8">
      <c r="A490" s="76">
        <v>44004</v>
      </c>
      <c r="B490" s="77">
        <v>0.53064814814814809</v>
      </c>
      <c r="C490" s="79">
        <v>48</v>
      </c>
      <c r="D490" s="80">
        <v>69.16</v>
      </c>
      <c r="E490" s="78">
        <f t="shared" si="7"/>
        <v>3319.68</v>
      </c>
      <c r="F490" s="81" t="s">
        <v>21</v>
      </c>
      <c r="H490" s="52"/>
    </row>
    <row r="491" spans="1:8">
      <c r="A491" s="76">
        <v>44004</v>
      </c>
      <c r="B491" s="77">
        <v>0.53246527777777775</v>
      </c>
      <c r="C491" s="79">
        <v>45</v>
      </c>
      <c r="D491" s="80">
        <v>69.08</v>
      </c>
      <c r="E491" s="78">
        <f t="shared" si="7"/>
        <v>3108.6</v>
      </c>
      <c r="F491" s="81" t="s">
        <v>21</v>
      </c>
      <c r="H491" s="52"/>
    </row>
    <row r="492" spans="1:8">
      <c r="A492" s="76">
        <v>44004</v>
      </c>
      <c r="B492" s="77">
        <v>0.5350462962962963</v>
      </c>
      <c r="C492" s="79">
        <v>64</v>
      </c>
      <c r="D492" s="80">
        <v>69.06</v>
      </c>
      <c r="E492" s="78">
        <f t="shared" si="7"/>
        <v>4419.84</v>
      </c>
      <c r="F492" s="81" t="s">
        <v>21</v>
      </c>
      <c r="H492" s="52"/>
    </row>
    <row r="493" spans="1:8">
      <c r="A493" s="76">
        <v>44004</v>
      </c>
      <c r="B493" s="77">
        <v>0.53780092592592588</v>
      </c>
      <c r="C493" s="79">
        <v>60</v>
      </c>
      <c r="D493" s="80">
        <v>68.88</v>
      </c>
      <c r="E493" s="78">
        <f t="shared" si="7"/>
        <v>4132.7999999999993</v>
      </c>
      <c r="F493" s="81" t="s">
        <v>21</v>
      </c>
      <c r="H493" s="52"/>
    </row>
    <row r="494" spans="1:8">
      <c r="A494" s="76">
        <v>44004</v>
      </c>
      <c r="B494" s="77">
        <v>0.54046296296296303</v>
      </c>
      <c r="C494" s="79">
        <v>46</v>
      </c>
      <c r="D494" s="80">
        <v>68.819999999999993</v>
      </c>
      <c r="E494" s="78">
        <f t="shared" si="7"/>
        <v>3165.72</v>
      </c>
      <c r="F494" s="81" t="s">
        <v>21</v>
      </c>
      <c r="H494" s="52"/>
    </row>
    <row r="495" spans="1:8">
      <c r="A495" s="76">
        <v>44004</v>
      </c>
      <c r="B495" s="77">
        <v>0.54229166666666673</v>
      </c>
      <c r="C495" s="79">
        <v>50</v>
      </c>
      <c r="D495" s="80">
        <v>68.86</v>
      </c>
      <c r="E495" s="78">
        <f t="shared" si="7"/>
        <v>3443</v>
      </c>
      <c r="F495" s="81" t="s">
        <v>21</v>
      </c>
      <c r="H495" s="52"/>
    </row>
    <row r="496" spans="1:8">
      <c r="A496" s="76">
        <v>44004</v>
      </c>
      <c r="B496" s="77">
        <v>0.54563657407407407</v>
      </c>
      <c r="C496" s="79">
        <v>57</v>
      </c>
      <c r="D496" s="80">
        <v>68.86</v>
      </c>
      <c r="E496" s="78">
        <f t="shared" si="7"/>
        <v>3925.02</v>
      </c>
      <c r="F496" s="81" t="s">
        <v>21</v>
      </c>
      <c r="H496" s="52"/>
    </row>
    <row r="497" spans="1:8">
      <c r="A497" s="76">
        <v>44004</v>
      </c>
      <c r="B497" s="77">
        <v>0.54680555555555554</v>
      </c>
      <c r="C497" s="79">
        <v>45</v>
      </c>
      <c r="D497" s="80">
        <v>68.88</v>
      </c>
      <c r="E497" s="78">
        <f t="shared" si="7"/>
        <v>3099.6</v>
      </c>
      <c r="F497" s="81" t="s">
        <v>21</v>
      </c>
      <c r="H497" s="52"/>
    </row>
    <row r="498" spans="1:8">
      <c r="A498" s="76">
        <v>44004</v>
      </c>
      <c r="B498" s="77">
        <v>0.54903935185185182</v>
      </c>
      <c r="C498" s="79">
        <v>61</v>
      </c>
      <c r="D498" s="80">
        <v>69</v>
      </c>
      <c r="E498" s="78">
        <f t="shared" si="7"/>
        <v>4209</v>
      </c>
      <c r="F498" s="81" t="s">
        <v>21</v>
      </c>
      <c r="H498" s="52"/>
    </row>
    <row r="499" spans="1:8">
      <c r="A499" s="76">
        <v>44004</v>
      </c>
      <c r="B499" s="77">
        <v>0.55328703703703697</v>
      </c>
      <c r="C499" s="79">
        <v>59</v>
      </c>
      <c r="D499" s="80">
        <v>69.14</v>
      </c>
      <c r="E499" s="78">
        <f t="shared" si="7"/>
        <v>4079.26</v>
      </c>
      <c r="F499" s="81" t="s">
        <v>21</v>
      </c>
      <c r="H499" s="52"/>
    </row>
    <row r="500" spans="1:8">
      <c r="A500" s="76">
        <v>44004</v>
      </c>
      <c r="B500" s="77">
        <v>0.55511574074074077</v>
      </c>
      <c r="C500" s="79">
        <v>64</v>
      </c>
      <c r="D500" s="80">
        <v>69.260000000000005</v>
      </c>
      <c r="E500" s="78">
        <f t="shared" si="7"/>
        <v>4432.6400000000003</v>
      </c>
      <c r="F500" s="81" t="s">
        <v>21</v>
      </c>
      <c r="H500" s="52"/>
    </row>
    <row r="501" spans="1:8">
      <c r="A501" s="76">
        <v>44004</v>
      </c>
      <c r="B501" s="77">
        <v>0.55763888888888891</v>
      </c>
      <c r="C501" s="79">
        <v>61</v>
      </c>
      <c r="D501" s="80">
        <v>69.16</v>
      </c>
      <c r="E501" s="78">
        <f t="shared" si="7"/>
        <v>4218.76</v>
      </c>
      <c r="F501" s="81" t="s">
        <v>21</v>
      </c>
      <c r="H501" s="52"/>
    </row>
    <row r="502" spans="1:8">
      <c r="A502" s="76">
        <v>44004</v>
      </c>
      <c r="B502" s="77">
        <v>0.56015046296296289</v>
      </c>
      <c r="C502" s="79">
        <v>17</v>
      </c>
      <c r="D502" s="80">
        <v>69.08</v>
      </c>
      <c r="E502" s="78">
        <f t="shared" si="7"/>
        <v>1174.3599999999999</v>
      </c>
      <c r="F502" s="81" t="s">
        <v>21</v>
      </c>
      <c r="H502" s="52"/>
    </row>
    <row r="503" spans="1:8">
      <c r="A503" s="76">
        <v>44004</v>
      </c>
      <c r="B503" s="77">
        <v>0.56015046296296289</v>
      </c>
      <c r="C503" s="79">
        <v>39</v>
      </c>
      <c r="D503" s="80">
        <v>69.08</v>
      </c>
      <c r="E503" s="78">
        <f t="shared" si="7"/>
        <v>2694.12</v>
      </c>
      <c r="F503" s="81" t="s">
        <v>21</v>
      </c>
      <c r="H503" s="52"/>
    </row>
    <row r="504" spans="1:8">
      <c r="A504" s="76">
        <v>44004</v>
      </c>
      <c r="B504" s="77">
        <v>0.56319444444444444</v>
      </c>
      <c r="C504" s="79">
        <v>59</v>
      </c>
      <c r="D504" s="80">
        <v>69.239999999999995</v>
      </c>
      <c r="E504" s="78">
        <f t="shared" si="7"/>
        <v>4085.16</v>
      </c>
      <c r="F504" s="81" t="s">
        <v>21</v>
      </c>
      <c r="H504" s="52"/>
    </row>
    <row r="505" spans="1:8">
      <c r="A505" s="76">
        <v>44004</v>
      </c>
      <c r="B505" s="77">
        <v>0.5659953703703704</v>
      </c>
      <c r="C505" s="79">
        <v>62</v>
      </c>
      <c r="D505" s="80">
        <v>69.28</v>
      </c>
      <c r="E505" s="78">
        <f t="shared" si="7"/>
        <v>4295.3599999999997</v>
      </c>
      <c r="F505" s="81" t="s">
        <v>21</v>
      </c>
      <c r="H505" s="52"/>
    </row>
    <row r="506" spans="1:8">
      <c r="A506" s="76">
        <v>44004</v>
      </c>
      <c r="B506" s="77">
        <v>0.56893518518518515</v>
      </c>
      <c r="C506" s="79">
        <v>65</v>
      </c>
      <c r="D506" s="80">
        <v>69.42</v>
      </c>
      <c r="E506" s="78">
        <f t="shared" si="7"/>
        <v>4512.3</v>
      </c>
      <c r="F506" s="81" t="s">
        <v>21</v>
      </c>
      <c r="H506" s="52"/>
    </row>
    <row r="507" spans="1:8">
      <c r="A507" s="76">
        <v>44004</v>
      </c>
      <c r="B507" s="77">
        <v>0.57188657407407406</v>
      </c>
      <c r="C507" s="79">
        <v>61</v>
      </c>
      <c r="D507" s="80">
        <v>69.459999999999994</v>
      </c>
      <c r="E507" s="78">
        <f t="shared" si="7"/>
        <v>4237.0599999999995</v>
      </c>
      <c r="F507" s="81" t="s">
        <v>21</v>
      </c>
      <c r="H507" s="52"/>
    </row>
    <row r="508" spans="1:8">
      <c r="A508" s="76">
        <v>44004</v>
      </c>
      <c r="B508" s="77">
        <v>0.5759953703703703</v>
      </c>
      <c r="C508" s="79">
        <v>3</v>
      </c>
      <c r="D508" s="80">
        <v>69.52</v>
      </c>
      <c r="E508" s="78">
        <f t="shared" si="7"/>
        <v>208.56</v>
      </c>
      <c r="F508" s="81" t="s">
        <v>21</v>
      </c>
      <c r="H508" s="52"/>
    </row>
    <row r="509" spans="1:8">
      <c r="A509" s="76">
        <v>44004</v>
      </c>
      <c r="B509" s="77">
        <v>0.5759953703703703</v>
      </c>
      <c r="C509" s="79">
        <v>5</v>
      </c>
      <c r="D509" s="80">
        <v>69.52</v>
      </c>
      <c r="E509" s="78">
        <f t="shared" si="7"/>
        <v>347.59999999999997</v>
      </c>
      <c r="F509" s="81" t="s">
        <v>21</v>
      </c>
      <c r="H509" s="52"/>
    </row>
    <row r="510" spans="1:8">
      <c r="A510" s="76">
        <v>44004</v>
      </c>
      <c r="B510" s="77">
        <v>0.5759953703703703</v>
      </c>
      <c r="C510" s="79">
        <v>48</v>
      </c>
      <c r="D510" s="80">
        <v>69.52</v>
      </c>
      <c r="E510" s="78">
        <f t="shared" si="7"/>
        <v>3336.96</v>
      </c>
      <c r="F510" s="81" t="s">
        <v>21</v>
      </c>
      <c r="H510" s="52"/>
    </row>
    <row r="511" spans="1:8">
      <c r="A511" s="76">
        <v>44004</v>
      </c>
      <c r="B511" s="77">
        <v>0.57724537037037038</v>
      </c>
      <c r="C511" s="79">
        <v>56</v>
      </c>
      <c r="D511" s="80">
        <v>69.540000000000006</v>
      </c>
      <c r="E511" s="78">
        <f t="shared" si="7"/>
        <v>3894.2400000000002</v>
      </c>
      <c r="F511" s="81" t="s">
        <v>21</v>
      </c>
      <c r="H511" s="52"/>
    </row>
    <row r="512" spans="1:8">
      <c r="A512" s="76">
        <v>44004</v>
      </c>
      <c r="B512" s="77">
        <v>0.57724537037037038</v>
      </c>
      <c r="C512" s="79">
        <v>4</v>
      </c>
      <c r="D512" s="80">
        <v>69.540000000000006</v>
      </c>
      <c r="E512" s="78">
        <f t="shared" si="7"/>
        <v>278.16000000000003</v>
      </c>
      <c r="F512" s="81" t="s">
        <v>21</v>
      </c>
      <c r="H512" s="52"/>
    </row>
    <row r="513" spans="1:8">
      <c r="A513" s="76">
        <v>44004</v>
      </c>
      <c r="B513" s="77">
        <v>0.58005787037037038</v>
      </c>
      <c r="C513" s="79">
        <v>47</v>
      </c>
      <c r="D513" s="80">
        <v>69.599999999999994</v>
      </c>
      <c r="E513" s="78">
        <f t="shared" si="7"/>
        <v>3271.2</v>
      </c>
      <c r="F513" s="81" t="s">
        <v>21</v>
      </c>
      <c r="H513" s="52"/>
    </row>
    <row r="514" spans="1:8">
      <c r="A514" s="76">
        <v>44004</v>
      </c>
      <c r="B514" s="77">
        <v>0.58393518518518517</v>
      </c>
      <c r="C514" s="79">
        <v>57</v>
      </c>
      <c r="D514" s="80">
        <v>69.599999999999994</v>
      </c>
      <c r="E514" s="78">
        <f t="shared" si="7"/>
        <v>3967.2</v>
      </c>
      <c r="F514" s="81" t="s">
        <v>21</v>
      </c>
      <c r="H514" s="52"/>
    </row>
    <row r="515" spans="1:8">
      <c r="A515" s="76">
        <v>44004</v>
      </c>
      <c r="B515" s="77">
        <v>0.58598379629629627</v>
      </c>
      <c r="C515" s="79">
        <v>53</v>
      </c>
      <c r="D515" s="80">
        <v>69.66</v>
      </c>
      <c r="E515" s="78">
        <f t="shared" si="7"/>
        <v>3691.98</v>
      </c>
      <c r="F515" s="81" t="s">
        <v>21</v>
      </c>
      <c r="H515" s="52"/>
    </row>
    <row r="516" spans="1:8">
      <c r="A516" s="76">
        <v>44004</v>
      </c>
      <c r="B516" s="77">
        <v>0.58697916666666672</v>
      </c>
      <c r="C516" s="79">
        <v>46</v>
      </c>
      <c r="D516" s="80">
        <v>69.66</v>
      </c>
      <c r="E516" s="78">
        <f t="shared" si="7"/>
        <v>3204.3599999999997</v>
      </c>
      <c r="F516" s="81" t="s">
        <v>21</v>
      </c>
      <c r="H516" s="52"/>
    </row>
    <row r="517" spans="1:8">
      <c r="A517" s="76">
        <v>44004</v>
      </c>
      <c r="B517" s="77">
        <v>0.59134259259259259</v>
      </c>
      <c r="C517" s="79">
        <v>78</v>
      </c>
      <c r="D517" s="80">
        <v>69.62</v>
      </c>
      <c r="E517" s="78">
        <f t="shared" si="7"/>
        <v>5430.3600000000006</v>
      </c>
      <c r="F517" s="81" t="s">
        <v>21</v>
      </c>
      <c r="H517" s="52"/>
    </row>
    <row r="518" spans="1:8">
      <c r="A518" s="76">
        <v>44004</v>
      </c>
      <c r="B518" s="77">
        <v>0.59248842592592588</v>
      </c>
      <c r="C518" s="79">
        <v>53</v>
      </c>
      <c r="D518" s="80">
        <v>69.66</v>
      </c>
      <c r="E518" s="78">
        <f t="shared" ref="E518:E581" si="8">+C518*D518</f>
        <v>3691.98</v>
      </c>
      <c r="F518" s="81" t="s">
        <v>21</v>
      </c>
      <c r="H518" s="52"/>
    </row>
    <row r="519" spans="1:8">
      <c r="A519" s="76">
        <v>44004</v>
      </c>
      <c r="B519" s="77">
        <v>0.59469907407407407</v>
      </c>
      <c r="C519" s="79">
        <v>59</v>
      </c>
      <c r="D519" s="80">
        <v>69.64</v>
      </c>
      <c r="E519" s="78">
        <f t="shared" si="8"/>
        <v>4108.76</v>
      </c>
      <c r="F519" s="81" t="s">
        <v>21</v>
      </c>
      <c r="H519" s="52"/>
    </row>
    <row r="520" spans="1:8">
      <c r="A520" s="76">
        <v>44004</v>
      </c>
      <c r="B520" s="77">
        <v>0.59813657407407406</v>
      </c>
      <c r="C520" s="79">
        <v>58</v>
      </c>
      <c r="D520" s="80">
        <v>69.72</v>
      </c>
      <c r="E520" s="78">
        <f t="shared" si="8"/>
        <v>4043.7599999999998</v>
      </c>
      <c r="F520" s="81" t="s">
        <v>21</v>
      </c>
      <c r="H520" s="52"/>
    </row>
    <row r="521" spans="1:8">
      <c r="A521" s="76">
        <v>44004</v>
      </c>
      <c r="B521" s="77">
        <v>0.60072916666666665</v>
      </c>
      <c r="C521" s="79">
        <v>25</v>
      </c>
      <c r="D521" s="80">
        <v>69.739999999999995</v>
      </c>
      <c r="E521" s="78">
        <f t="shared" si="8"/>
        <v>1743.4999999999998</v>
      </c>
      <c r="F521" s="81" t="s">
        <v>21</v>
      </c>
      <c r="H521" s="52"/>
    </row>
    <row r="522" spans="1:8">
      <c r="A522" s="76">
        <v>44004</v>
      </c>
      <c r="B522" s="77">
        <v>0.60072916666666665</v>
      </c>
      <c r="C522" s="79">
        <v>25</v>
      </c>
      <c r="D522" s="80">
        <v>69.739999999999995</v>
      </c>
      <c r="E522" s="78">
        <f t="shared" si="8"/>
        <v>1743.4999999999998</v>
      </c>
      <c r="F522" s="81" t="s">
        <v>21</v>
      </c>
      <c r="H522" s="52"/>
    </row>
    <row r="523" spans="1:8">
      <c r="A523" s="76">
        <v>44004</v>
      </c>
      <c r="B523" s="77">
        <v>0.60222222222222221</v>
      </c>
      <c r="C523" s="79">
        <v>30</v>
      </c>
      <c r="D523" s="80">
        <v>69.78</v>
      </c>
      <c r="E523" s="78">
        <f t="shared" si="8"/>
        <v>2093.4</v>
      </c>
      <c r="F523" s="81" t="s">
        <v>21</v>
      </c>
      <c r="H523" s="52"/>
    </row>
    <row r="524" spans="1:8">
      <c r="A524" s="76">
        <v>44004</v>
      </c>
      <c r="B524" s="77">
        <v>0.60222222222222221</v>
      </c>
      <c r="C524" s="79">
        <v>22</v>
      </c>
      <c r="D524" s="80">
        <v>69.78</v>
      </c>
      <c r="E524" s="78">
        <f t="shared" si="8"/>
        <v>1535.16</v>
      </c>
      <c r="F524" s="81" t="s">
        <v>21</v>
      </c>
      <c r="H524" s="52"/>
    </row>
    <row r="525" spans="1:8">
      <c r="A525" s="76">
        <v>44004</v>
      </c>
      <c r="B525" s="77">
        <v>0.60581018518518526</v>
      </c>
      <c r="C525" s="79">
        <v>70</v>
      </c>
      <c r="D525" s="80">
        <v>69.819999999999993</v>
      </c>
      <c r="E525" s="78">
        <f t="shared" si="8"/>
        <v>4887.3999999999996</v>
      </c>
      <c r="F525" s="81" t="s">
        <v>21</v>
      </c>
      <c r="H525" s="52"/>
    </row>
    <row r="526" spans="1:8">
      <c r="A526" s="76">
        <v>44004</v>
      </c>
      <c r="B526" s="77">
        <v>0.60685185185185186</v>
      </c>
      <c r="C526" s="79">
        <v>45</v>
      </c>
      <c r="D526" s="80">
        <v>69.84</v>
      </c>
      <c r="E526" s="78">
        <f t="shared" si="8"/>
        <v>3142.8</v>
      </c>
      <c r="F526" s="81" t="s">
        <v>21</v>
      </c>
      <c r="H526" s="52"/>
    </row>
    <row r="527" spans="1:8">
      <c r="A527" s="76">
        <v>44004</v>
      </c>
      <c r="B527" s="77">
        <v>0.60870370370370364</v>
      </c>
      <c r="C527" s="79">
        <v>44</v>
      </c>
      <c r="D527" s="80">
        <v>69.84</v>
      </c>
      <c r="E527" s="78">
        <f t="shared" si="8"/>
        <v>3072.96</v>
      </c>
      <c r="F527" s="81" t="s">
        <v>21</v>
      </c>
      <c r="H527" s="52"/>
    </row>
    <row r="528" spans="1:8">
      <c r="A528" s="76">
        <v>44004</v>
      </c>
      <c r="B528" s="77">
        <v>0.6091550925925926</v>
      </c>
      <c r="C528" s="79">
        <v>47</v>
      </c>
      <c r="D528" s="80">
        <v>69.819999999999993</v>
      </c>
      <c r="E528" s="78">
        <f t="shared" si="8"/>
        <v>3281.5399999999995</v>
      </c>
      <c r="F528" s="81" t="s">
        <v>21</v>
      </c>
      <c r="H528" s="52"/>
    </row>
    <row r="529" spans="1:8">
      <c r="A529" s="76">
        <v>44004</v>
      </c>
      <c r="B529" s="77">
        <v>0.61524305555555558</v>
      </c>
      <c r="C529" s="79">
        <v>113</v>
      </c>
      <c r="D529" s="80">
        <v>69.92</v>
      </c>
      <c r="E529" s="78">
        <f t="shared" si="8"/>
        <v>7900.96</v>
      </c>
      <c r="F529" s="81" t="s">
        <v>21</v>
      </c>
      <c r="H529" s="52"/>
    </row>
    <row r="530" spans="1:8">
      <c r="A530" s="76">
        <v>44004</v>
      </c>
      <c r="B530" s="77">
        <v>0.61792824074074071</v>
      </c>
      <c r="C530" s="79">
        <v>72</v>
      </c>
      <c r="D530" s="80">
        <v>69.900000000000006</v>
      </c>
      <c r="E530" s="78">
        <f t="shared" si="8"/>
        <v>5032.8</v>
      </c>
      <c r="F530" s="81" t="s">
        <v>21</v>
      </c>
      <c r="H530" s="52"/>
    </row>
    <row r="531" spans="1:8">
      <c r="A531" s="76">
        <v>44004</v>
      </c>
      <c r="B531" s="77">
        <v>0.61887731481481478</v>
      </c>
      <c r="C531" s="79">
        <v>52</v>
      </c>
      <c r="D531" s="80">
        <v>69.86</v>
      </c>
      <c r="E531" s="78">
        <f t="shared" si="8"/>
        <v>3632.72</v>
      </c>
      <c r="F531" s="81" t="s">
        <v>21</v>
      </c>
      <c r="H531" s="52"/>
    </row>
    <row r="532" spans="1:8">
      <c r="A532" s="76">
        <v>44004</v>
      </c>
      <c r="B532" s="77">
        <v>0.62087962962962961</v>
      </c>
      <c r="C532" s="79">
        <v>64</v>
      </c>
      <c r="D532" s="80">
        <v>69.64</v>
      </c>
      <c r="E532" s="78">
        <f t="shared" si="8"/>
        <v>4456.96</v>
      </c>
      <c r="F532" s="81" t="s">
        <v>21</v>
      </c>
      <c r="H532" s="52"/>
    </row>
    <row r="533" spans="1:8">
      <c r="A533" s="76">
        <v>44004</v>
      </c>
      <c r="B533" s="77">
        <v>0.62361111111111112</v>
      </c>
      <c r="C533" s="79">
        <v>42</v>
      </c>
      <c r="D533" s="80">
        <v>69.599999999999994</v>
      </c>
      <c r="E533" s="78">
        <f t="shared" si="8"/>
        <v>2923.2</v>
      </c>
      <c r="F533" s="81" t="s">
        <v>21</v>
      </c>
      <c r="H533" s="52"/>
    </row>
    <row r="534" spans="1:8">
      <c r="A534" s="76">
        <v>44004</v>
      </c>
      <c r="B534" s="77">
        <v>0.62361111111111112</v>
      </c>
      <c r="C534" s="79">
        <v>3</v>
      </c>
      <c r="D534" s="80">
        <v>69.599999999999994</v>
      </c>
      <c r="E534" s="78">
        <f t="shared" si="8"/>
        <v>208.79999999999998</v>
      </c>
      <c r="F534" s="81" t="s">
        <v>21</v>
      </c>
      <c r="H534" s="52"/>
    </row>
    <row r="535" spans="1:8">
      <c r="A535" s="76">
        <v>44004</v>
      </c>
      <c r="B535" s="77">
        <v>0.62612268518518521</v>
      </c>
      <c r="C535" s="79">
        <v>77</v>
      </c>
      <c r="D535" s="80">
        <v>69.52</v>
      </c>
      <c r="E535" s="78">
        <f t="shared" si="8"/>
        <v>5353.04</v>
      </c>
      <c r="F535" s="81" t="s">
        <v>21</v>
      </c>
      <c r="H535" s="52"/>
    </row>
    <row r="536" spans="1:8">
      <c r="A536" s="76">
        <v>44004</v>
      </c>
      <c r="B536" s="77">
        <v>0.62853009259259263</v>
      </c>
      <c r="C536" s="79">
        <v>29</v>
      </c>
      <c r="D536" s="80">
        <v>69.52</v>
      </c>
      <c r="E536" s="78">
        <f t="shared" si="8"/>
        <v>2016.08</v>
      </c>
      <c r="F536" s="81" t="s">
        <v>21</v>
      </c>
      <c r="H536" s="52"/>
    </row>
    <row r="537" spans="1:8">
      <c r="A537" s="76">
        <v>44004</v>
      </c>
      <c r="B537" s="77">
        <v>0.62853009259259263</v>
      </c>
      <c r="C537" s="79">
        <v>17</v>
      </c>
      <c r="D537" s="80">
        <v>69.52</v>
      </c>
      <c r="E537" s="78">
        <f t="shared" si="8"/>
        <v>1181.8399999999999</v>
      </c>
      <c r="F537" s="81" t="s">
        <v>21</v>
      </c>
      <c r="H537" s="52"/>
    </row>
    <row r="538" spans="1:8">
      <c r="A538" s="76">
        <v>44004</v>
      </c>
      <c r="B538" s="77">
        <v>0.63045138888888885</v>
      </c>
      <c r="C538" s="79">
        <v>75</v>
      </c>
      <c r="D538" s="80">
        <v>69.48</v>
      </c>
      <c r="E538" s="78">
        <f t="shared" si="8"/>
        <v>5211</v>
      </c>
      <c r="F538" s="81" t="s">
        <v>21</v>
      </c>
      <c r="H538" s="52"/>
    </row>
    <row r="539" spans="1:8">
      <c r="A539" s="76">
        <v>44004</v>
      </c>
      <c r="B539" s="77">
        <v>0.63285879629629627</v>
      </c>
      <c r="C539" s="79">
        <v>64</v>
      </c>
      <c r="D539" s="80">
        <v>69.56</v>
      </c>
      <c r="E539" s="78">
        <f t="shared" si="8"/>
        <v>4451.84</v>
      </c>
      <c r="F539" s="81" t="s">
        <v>21</v>
      </c>
      <c r="H539" s="52"/>
    </row>
    <row r="540" spans="1:8">
      <c r="A540" s="76">
        <v>44004</v>
      </c>
      <c r="B540" s="77">
        <v>0.63565972222222222</v>
      </c>
      <c r="C540" s="79">
        <v>46</v>
      </c>
      <c r="D540" s="80">
        <v>69.540000000000006</v>
      </c>
      <c r="E540" s="78">
        <f t="shared" si="8"/>
        <v>3198.84</v>
      </c>
      <c r="F540" s="81" t="s">
        <v>21</v>
      </c>
      <c r="H540" s="52"/>
    </row>
    <row r="541" spans="1:8">
      <c r="A541" s="76">
        <v>44004</v>
      </c>
      <c r="B541" s="77">
        <v>0.63701388888888888</v>
      </c>
      <c r="C541" s="79">
        <v>59</v>
      </c>
      <c r="D541" s="80">
        <v>69.52</v>
      </c>
      <c r="E541" s="78">
        <f t="shared" si="8"/>
        <v>4101.6799999999994</v>
      </c>
      <c r="F541" s="81" t="s">
        <v>21</v>
      </c>
      <c r="H541" s="52"/>
    </row>
    <row r="542" spans="1:8">
      <c r="A542" s="76">
        <v>44004</v>
      </c>
      <c r="B542" s="77">
        <v>0.64031249999999995</v>
      </c>
      <c r="C542" s="79">
        <v>61</v>
      </c>
      <c r="D542" s="80">
        <v>69.52</v>
      </c>
      <c r="E542" s="78">
        <f t="shared" si="8"/>
        <v>4240.7199999999993</v>
      </c>
      <c r="F542" s="81" t="s">
        <v>21</v>
      </c>
      <c r="H542" s="52"/>
    </row>
    <row r="543" spans="1:8">
      <c r="A543" s="76">
        <v>44004</v>
      </c>
      <c r="B543" s="77">
        <v>0.64031249999999995</v>
      </c>
      <c r="C543" s="79">
        <v>2</v>
      </c>
      <c r="D543" s="80">
        <v>69.52</v>
      </c>
      <c r="E543" s="78">
        <f t="shared" si="8"/>
        <v>139.04</v>
      </c>
      <c r="F543" s="81" t="s">
        <v>21</v>
      </c>
      <c r="H543" s="52"/>
    </row>
    <row r="544" spans="1:8">
      <c r="A544" s="76">
        <v>44004</v>
      </c>
      <c r="B544" s="77">
        <v>0.64087962962962963</v>
      </c>
      <c r="C544" s="79">
        <v>56</v>
      </c>
      <c r="D544" s="80">
        <v>69.459999999999994</v>
      </c>
      <c r="E544" s="78">
        <f t="shared" si="8"/>
        <v>3889.7599999999998</v>
      </c>
      <c r="F544" s="81" t="s">
        <v>21</v>
      </c>
      <c r="H544" s="52"/>
    </row>
    <row r="545" spans="1:8">
      <c r="A545" s="76">
        <v>44004</v>
      </c>
      <c r="B545" s="77">
        <v>0.64304398148148145</v>
      </c>
      <c r="C545" s="79">
        <v>56</v>
      </c>
      <c r="D545" s="80">
        <v>69.44</v>
      </c>
      <c r="E545" s="78">
        <f t="shared" si="8"/>
        <v>3888.64</v>
      </c>
      <c r="F545" s="81" t="s">
        <v>21</v>
      </c>
      <c r="H545" s="52"/>
    </row>
    <row r="546" spans="1:8">
      <c r="A546" s="76">
        <v>44004</v>
      </c>
      <c r="B546" s="77">
        <v>0.64424768518518516</v>
      </c>
      <c r="C546" s="79">
        <v>47</v>
      </c>
      <c r="D546" s="80">
        <v>69.44</v>
      </c>
      <c r="E546" s="78">
        <f t="shared" si="8"/>
        <v>3263.68</v>
      </c>
      <c r="F546" s="81" t="s">
        <v>21</v>
      </c>
      <c r="H546" s="52"/>
    </row>
    <row r="547" spans="1:8">
      <c r="A547" s="76">
        <v>44004</v>
      </c>
      <c r="B547" s="77">
        <v>0.64618055555555554</v>
      </c>
      <c r="C547" s="79">
        <v>48</v>
      </c>
      <c r="D547" s="80">
        <v>69.34</v>
      </c>
      <c r="E547" s="78">
        <f t="shared" si="8"/>
        <v>3328.32</v>
      </c>
      <c r="F547" s="81" t="s">
        <v>21</v>
      </c>
      <c r="H547" s="52"/>
    </row>
    <row r="548" spans="1:8">
      <c r="A548" s="76">
        <v>44004</v>
      </c>
      <c r="B548" s="77">
        <v>0.64740740740740743</v>
      </c>
      <c r="C548" s="79">
        <v>17</v>
      </c>
      <c r="D548" s="80">
        <v>69.34</v>
      </c>
      <c r="E548" s="78">
        <f t="shared" si="8"/>
        <v>1178.78</v>
      </c>
      <c r="F548" s="81" t="s">
        <v>21</v>
      </c>
      <c r="H548" s="52"/>
    </row>
    <row r="549" spans="1:8">
      <c r="A549" s="76">
        <v>44004</v>
      </c>
      <c r="B549" s="77">
        <v>0.64740740740740743</v>
      </c>
      <c r="C549" s="79">
        <v>69</v>
      </c>
      <c r="D549" s="80">
        <v>69.34</v>
      </c>
      <c r="E549" s="78">
        <f t="shared" si="8"/>
        <v>4784.46</v>
      </c>
      <c r="F549" s="81" t="s">
        <v>21</v>
      </c>
      <c r="H549" s="52"/>
    </row>
    <row r="550" spans="1:8">
      <c r="A550" s="76">
        <v>44004</v>
      </c>
      <c r="B550" s="77">
        <v>0.64803240740740742</v>
      </c>
      <c r="C550" s="79">
        <v>54</v>
      </c>
      <c r="D550" s="80">
        <v>69.34</v>
      </c>
      <c r="E550" s="78">
        <f t="shared" si="8"/>
        <v>3744.36</v>
      </c>
      <c r="F550" s="81" t="s">
        <v>21</v>
      </c>
      <c r="H550" s="52"/>
    </row>
    <row r="551" spans="1:8">
      <c r="A551" s="76">
        <v>44004</v>
      </c>
      <c r="B551" s="77">
        <v>0.64887731481481481</v>
      </c>
      <c r="C551" s="79">
        <v>45</v>
      </c>
      <c r="D551" s="80">
        <v>69.180000000000007</v>
      </c>
      <c r="E551" s="78">
        <f t="shared" si="8"/>
        <v>3113.1000000000004</v>
      </c>
      <c r="F551" s="81" t="s">
        <v>21</v>
      </c>
      <c r="H551" s="52"/>
    </row>
    <row r="552" spans="1:8">
      <c r="A552" s="76">
        <v>44004</v>
      </c>
      <c r="B552" s="77">
        <v>0.65019675925925924</v>
      </c>
      <c r="C552" s="79">
        <v>54</v>
      </c>
      <c r="D552" s="80">
        <v>69.2</v>
      </c>
      <c r="E552" s="78">
        <f t="shared" si="8"/>
        <v>3736.8</v>
      </c>
      <c r="F552" s="81" t="s">
        <v>21</v>
      </c>
      <c r="H552" s="52"/>
    </row>
    <row r="553" spans="1:8">
      <c r="A553" s="76">
        <v>44004</v>
      </c>
      <c r="B553" s="77">
        <v>0.65128472222222222</v>
      </c>
      <c r="C553" s="79">
        <v>25</v>
      </c>
      <c r="D553" s="80">
        <v>69.12</v>
      </c>
      <c r="E553" s="78">
        <f t="shared" si="8"/>
        <v>1728</v>
      </c>
      <c r="F553" s="81" t="s">
        <v>21</v>
      </c>
      <c r="H553" s="52"/>
    </row>
    <row r="554" spans="1:8">
      <c r="A554" s="76">
        <v>44004</v>
      </c>
      <c r="B554" s="77">
        <v>0.65128472222222222</v>
      </c>
      <c r="C554" s="79">
        <v>2</v>
      </c>
      <c r="D554" s="80">
        <v>69.12</v>
      </c>
      <c r="E554" s="78">
        <f t="shared" si="8"/>
        <v>138.24</v>
      </c>
      <c r="F554" s="81" t="s">
        <v>21</v>
      </c>
      <c r="H554" s="52"/>
    </row>
    <row r="555" spans="1:8">
      <c r="A555" s="76">
        <v>44004</v>
      </c>
      <c r="B555" s="77">
        <v>0.65128472222222222</v>
      </c>
      <c r="C555" s="79">
        <v>1</v>
      </c>
      <c r="D555" s="80">
        <v>69.12</v>
      </c>
      <c r="E555" s="78">
        <f t="shared" si="8"/>
        <v>69.12</v>
      </c>
      <c r="F555" s="81" t="s">
        <v>21</v>
      </c>
      <c r="H555" s="52"/>
    </row>
    <row r="556" spans="1:8">
      <c r="A556" s="76">
        <v>44004</v>
      </c>
      <c r="B556" s="77">
        <v>0.65134259259259253</v>
      </c>
      <c r="C556" s="79">
        <v>84</v>
      </c>
      <c r="D556" s="80">
        <v>69.12</v>
      </c>
      <c r="E556" s="78">
        <f t="shared" si="8"/>
        <v>5806.08</v>
      </c>
      <c r="F556" s="81" t="s">
        <v>21</v>
      </c>
      <c r="H556" s="52"/>
    </row>
    <row r="557" spans="1:8">
      <c r="A557" s="76">
        <v>44004</v>
      </c>
      <c r="B557" s="77">
        <v>0.65379629629629632</v>
      </c>
      <c r="C557" s="79">
        <v>51</v>
      </c>
      <c r="D557" s="80">
        <v>69.08</v>
      </c>
      <c r="E557" s="78">
        <f t="shared" si="8"/>
        <v>3523.08</v>
      </c>
      <c r="F557" s="81" t="s">
        <v>21</v>
      </c>
      <c r="H557" s="52"/>
    </row>
    <row r="558" spans="1:8">
      <c r="A558" s="76">
        <v>44004</v>
      </c>
      <c r="B558" s="77">
        <v>0.65446759259259257</v>
      </c>
      <c r="C558" s="79">
        <v>64</v>
      </c>
      <c r="D558" s="80">
        <v>69</v>
      </c>
      <c r="E558" s="78">
        <f t="shared" si="8"/>
        <v>4416</v>
      </c>
      <c r="F558" s="81" t="s">
        <v>21</v>
      </c>
      <c r="H558" s="52"/>
    </row>
    <row r="559" spans="1:8">
      <c r="A559" s="76">
        <v>44004</v>
      </c>
      <c r="B559" s="77">
        <v>0.65682870370370372</v>
      </c>
      <c r="C559" s="79">
        <v>61</v>
      </c>
      <c r="D559" s="80">
        <v>69.06</v>
      </c>
      <c r="E559" s="78">
        <f t="shared" si="8"/>
        <v>4212.66</v>
      </c>
      <c r="F559" s="81" t="s">
        <v>21</v>
      </c>
      <c r="H559" s="52"/>
    </row>
    <row r="560" spans="1:8">
      <c r="A560" s="76">
        <v>44004</v>
      </c>
      <c r="B560" s="77">
        <v>0.65819444444444442</v>
      </c>
      <c r="C560" s="79">
        <v>61</v>
      </c>
      <c r="D560" s="80">
        <v>69.14</v>
      </c>
      <c r="E560" s="78">
        <f t="shared" si="8"/>
        <v>4217.54</v>
      </c>
      <c r="F560" s="81" t="s">
        <v>21</v>
      </c>
      <c r="H560" s="52"/>
    </row>
    <row r="561" spans="1:8">
      <c r="A561" s="76">
        <v>44004</v>
      </c>
      <c r="B561" s="77">
        <v>0.6587615740740741</v>
      </c>
      <c r="C561" s="79">
        <v>29</v>
      </c>
      <c r="D561" s="80">
        <v>69.08</v>
      </c>
      <c r="E561" s="78">
        <f t="shared" si="8"/>
        <v>2003.32</v>
      </c>
      <c r="F561" s="81" t="s">
        <v>21</v>
      </c>
      <c r="H561" s="52"/>
    </row>
    <row r="562" spans="1:8">
      <c r="A562" s="76">
        <v>44004</v>
      </c>
      <c r="B562" s="77">
        <v>0.6587615740740741</v>
      </c>
      <c r="C562" s="79">
        <v>21</v>
      </c>
      <c r="D562" s="80">
        <v>69.08</v>
      </c>
      <c r="E562" s="78">
        <f t="shared" si="8"/>
        <v>1450.68</v>
      </c>
      <c r="F562" s="81" t="s">
        <v>21</v>
      </c>
      <c r="H562" s="52"/>
    </row>
    <row r="563" spans="1:8">
      <c r="A563" s="76">
        <v>44004</v>
      </c>
      <c r="B563" s="77">
        <v>0.66070601851851851</v>
      </c>
      <c r="C563" s="79">
        <v>60</v>
      </c>
      <c r="D563" s="80">
        <v>69.02</v>
      </c>
      <c r="E563" s="78">
        <f t="shared" si="8"/>
        <v>4141.2</v>
      </c>
      <c r="F563" s="81" t="s">
        <v>21</v>
      </c>
      <c r="H563" s="52"/>
    </row>
    <row r="564" spans="1:8">
      <c r="A564" s="76">
        <v>44004</v>
      </c>
      <c r="B564" s="77">
        <v>0.66195601851851849</v>
      </c>
      <c r="C564" s="79">
        <v>7</v>
      </c>
      <c r="D564" s="80">
        <v>68.94</v>
      </c>
      <c r="E564" s="78">
        <f t="shared" si="8"/>
        <v>482.58</v>
      </c>
      <c r="F564" s="81" t="s">
        <v>21</v>
      </c>
      <c r="H564" s="52"/>
    </row>
    <row r="565" spans="1:8">
      <c r="A565" s="76">
        <v>44004</v>
      </c>
      <c r="B565" s="77">
        <v>0.66259259259259262</v>
      </c>
      <c r="C565" s="79">
        <v>71</v>
      </c>
      <c r="D565" s="80">
        <v>68.94</v>
      </c>
      <c r="E565" s="78">
        <f t="shared" si="8"/>
        <v>4894.74</v>
      </c>
      <c r="F565" s="81" t="s">
        <v>21</v>
      </c>
      <c r="H565" s="52"/>
    </row>
    <row r="566" spans="1:8">
      <c r="A566" s="76">
        <v>44004</v>
      </c>
      <c r="B566" s="77">
        <v>0.66259259259259262</v>
      </c>
      <c r="C566" s="79">
        <v>28</v>
      </c>
      <c r="D566" s="80">
        <v>68.94</v>
      </c>
      <c r="E566" s="78">
        <f t="shared" si="8"/>
        <v>1930.32</v>
      </c>
      <c r="F566" s="81" t="s">
        <v>21</v>
      </c>
      <c r="H566" s="52"/>
    </row>
    <row r="567" spans="1:8">
      <c r="A567" s="76">
        <v>44004</v>
      </c>
      <c r="B567" s="77">
        <v>0.66469907407407403</v>
      </c>
      <c r="C567" s="79">
        <v>56</v>
      </c>
      <c r="D567" s="80">
        <v>69.02</v>
      </c>
      <c r="E567" s="78">
        <f t="shared" si="8"/>
        <v>3865.12</v>
      </c>
      <c r="F567" s="81" t="s">
        <v>21</v>
      </c>
      <c r="H567" s="52"/>
    </row>
    <row r="568" spans="1:8">
      <c r="A568" s="76">
        <v>44004</v>
      </c>
      <c r="B568" s="77">
        <v>0.66577546296296297</v>
      </c>
      <c r="C568" s="79">
        <v>59</v>
      </c>
      <c r="D568" s="80">
        <v>69</v>
      </c>
      <c r="E568" s="78">
        <f t="shared" si="8"/>
        <v>4071</v>
      </c>
      <c r="F568" s="81" t="s">
        <v>21</v>
      </c>
      <c r="H568" s="52"/>
    </row>
    <row r="569" spans="1:8">
      <c r="A569" s="76">
        <v>44004</v>
      </c>
      <c r="B569" s="77">
        <v>0.66733796296296299</v>
      </c>
      <c r="C569" s="79">
        <v>56</v>
      </c>
      <c r="D569" s="80">
        <v>69.06</v>
      </c>
      <c r="E569" s="78">
        <f t="shared" si="8"/>
        <v>3867.36</v>
      </c>
      <c r="F569" s="81" t="s">
        <v>21</v>
      </c>
      <c r="H569" s="52"/>
    </row>
    <row r="570" spans="1:8">
      <c r="A570" s="76">
        <v>44004</v>
      </c>
      <c r="B570" s="77">
        <v>0.66982638888888879</v>
      </c>
      <c r="C570" s="79">
        <v>94</v>
      </c>
      <c r="D570" s="80">
        <v>69.12</v>
      </c>
      <c r="E570" s="78">
        <f t="shared" si="8"/>
        <v>6497.2800000000007</v>
      </c>
      <c r="F570" s="81" t="s">
        <v>21</v>
      </c>
      <c r="H570" s="52"/>
    </row>
    <row r="571" spans="1:8">
      <c r="A571" s="76">
        <v>44004</v>
      </c>
      <c r="B571" s="77">
        <v>0.67146990740740742</v>
      </c>
      <c r="C571" s="79">
        <v>93</v>
      </c>
      <c r="D571" s="80">
        <v>69.099999999999994</v>
      </c>
      <c r="E571" s="78">
        <f t="shared" si="8"/>
        <v>6426.2999999999993</v>
      </c>
      <c r="F571" s="81" t="s">
        <v>21</v>
      </c>
      <c r="H571" s="52"/>
    </row>
    <row r="572" spans="1:8">
      <c r="A572" s="76">
        <v>44004</v>
      </c>
      <c r="B572" s="77">
        <v>0.67245370370370372</v>
      </c>
      <c r="C572" s="79">
        <v>60</v>
      </c>
      <c r="D572" s="80">
        <v>69.06</v>
      </c>
      <c r="E572" s="78">
        <f t="shared" si="8"/>
        <v>4143.6000000000004</v>
      </c>
      <c r="F572" s="81" t="s">
        <v>21</v>
      </c>
      <c r="H572" s="52"/>
    </row>
    <row r="573" spans="1:8">
      <c r="A573" s="76">
        <v>44004</v>
      </c>
      <c r="B573" s="77">
        <v>0.67412037037037031</v>
      </c>
      <c r="C573" s="79">
        <v>55</v>
      </c>
      <c r="D573" s="80">
        <v>69.040000000000006</v>
      </c>
      <c r="E573" s="78">
        <f t="shared" si="8"/>
        <v>3797.2000000000003</v>
      </c>
      <c r="F573" s="81" t="s">
        <v>21</v>
      </c>
      <c r="H573" s="52"/>
    </row>
    <row r="574" spans="1:8">
      <c r="A574" s="76">
        <v>44004</v>
      </c>
      <c r="B574" s="77">
        <v>0.67553240740740739</v>
      </c>
      <c r="C574" s="79">
        <v>60</v>
      </c>
      <c r="D574" s="80">
        <v>69.08</v>
      </c>
      <c r="E574" s="78">
        <f t="shared" si="8"/>
        <v>4144.8</v>
      </c>
      <c r="F574" s="81" t="s">
        <v>21</v>
      </c>
      <c r="H574" s="52"/>
    </row>
    <row r="575" spans="1:8">
      <c r="A575" s="76">
        <v>44004</v>
      </c>
      <c r="B575" s="77">
        <v>0.67631944444444436</v>
      </c>
      <c r="C575" s="79">
        <v>54</v>
      </c>
      <c r="D575" s="80">
        <v>69.12</v>
      </c>
      <c r="E575" s="78">
        <f t="shared" si="8"/>
        <v>3732.4800000000005</v>
      </c>
      <c r="F575" s="81" t="s">
        <v>21</v>
      </c>
      <c r="H575" s="52"/>
    </row>
    <row r="576" spans="1:8">
      <c r="A576" s="76">
        <v>44004</v>
      </c>
      <c r="B576" s="77">
        <v>0.67869212962962966</v>
      </c>
      <c r="C576" s="79">
        <v>58</v>
      </c>
      <c r="D576" s="80">
        <v>69.12</v>
      </c>
      <c r="E576" s="78">
        <f t="shared" si="8"/>
        <v>4008.96</v>
      </c>
      <c r="F576" s="81" t="s">
        <v>21</v>
      </c>
      <c r="H576" s="52"/>
    </row>
    <row r="577" spans="1:8">
      <c r="A577" s="76">
        <v>44004</v>
      </c>
      <c r="B577" s="77">
        <v>0.67907407407407405</v>
      </c>
      <c r="C577" s="79">
        <v>24</v>
      </c>
      <c r="D577" s="80">
        <v>69.12</v>
      </c>
      <c r="E577" s="78">
        <f t="shared" si="8"/>
        <v>1658.88</v>
      </c>
      <c r="F577" s="81" t="s">
        <v>21</v>
      </c>
      <c r="H577" s="52"/>
    </row>
    <row r="578" spans="1:8">
      <c r="A578" s="76">
        <v>44004</v>
      </c>
      <c r="B578" s="77">
        <v>0.68019675925925915</v>
      </c>
      <c r="C578" s="79">
        <v>61</v>
      </c>
      <c r="D578" s="80">
        <v>69.099999999999994</v>
      </c>
      <c r="E578" s="78">
        <f t="shared" si="8"/>
        <v>4215.0999999999995</v>
      </c>
      <c r="F578" s="81" t="s">
        <v>21</v>
      </c>
      <c r="H578" s="52"/>
    </row>
    <row r="579" spans="1:8">
      <c r="A579" s="76">
        <v>44004</v>
      </c>
      <c r="B579" s="77">
        <v>0.68087962962962967</v>
      </c>
      <c r="C579" s="79">
        <v>50</v>
      </c>
      <c r="D579" s="80">
        <v>69.08</v>
      </c>
      <c r="E579" s="78">
        <f t="shared" si="8"/>
        <v>3454</v>
      </c>
      <c r="F579" s="81" t="s">
        <v>21</v>
      </c>
      <c r="H579" s="52"/>
    </row>
    <row r="580" spans="1:8">
      <c r="A580" s="76">
        <v>44004</v>
      </c>
      <c r="B580" s="77">
        <v>0.68224537037037036</v>
      </c>
      <c r="C580" s="79">
        <v>58</v>
      </c>
      <c r="D580" s="80">
        <v>68.959999999999994</v>
      </c>
      <c r="E580" s="78">
        <f t="shared" si="8"/>
        <v>3999.68</v>
      </c>
      <c r="F580" s="81" t="s">
        <v>21</v>
      </c>
      <c r="H580" s="52"/>
    </row>
    <row r="581" spans="1:8">
      <c r="A581" s="76">
        <v>44004</v>
      </c>
      <c r="B581" s="77">
        <v>0.68398148148148152</v>
      </c>
      <c r="C581" s="79">
        <v>65</v>
      </c>
      <c r="D581" s="80">
        <v>68.98</v>
      </c>
      <c r="E581" s="78">
        <f t="shared" si="8"/>
        <v>4483.7</v>
      </c>
      <c r="F581" s="81" t="s">
        <v>21</v>
      </c>
      <c r="H581" s="52"/>
    </row>
    <row r="582" spans="1:8">
      <c r="A582" s="76">
        <v>44004</v>
      </c>
      <c r="B582" s="77">
        <v>0.68518518518518512</v>
      </c>
      <c r="C582" s="79">
        <v>49</v>
      </c>
      <c r="D582" s="80">
        <v>68.959999999999994</v>
      </c>
      <c r="E582" s="78">
        <f t="shared" ref="E582:E645" si="9">+C582*D582</f>
        <v>3379.0399999999995</v>
      </c>
      <c r="F582" s="81" t="s">
        <v>21</v>
      </c>
      <c r="H582" s="52"/>
    </row>
    <row r="583" spans="1:8">
      <c r="A583" s="76">
        <v>44004</v>
      </c>
      <c r="B583" s="77">
        <v>0.68672453703703706</v>
      </c>
      <c r="C583" s="79">
        <v>44</v>
      </c>
      <c r="D583" s="80">
        <v>68.94</v>
      </c>
      <c r="E583" s="78">
        <f t="shared" si="9"/>
        <v>3033.3599999999997</v>
      </c>
      <c r="F583" s="81" t="s">
        <v>21</v>
      </c>
      <c r="H583" s="52"/>
    </row>
    <row r="584" spans="1:8">
      <c r="A584" s="76">
        <v>44004</v>
      </c>
      <c r="B584" s="77">
        <v>0.68746527777777777</v>
      </c>
      <c r="C584" s="79">
        <v>49</v>
      </c>
      <c r="D584" s="80">
        <v>68.94</v>
      </c>
      <c r="E584" s="78">
        <f t="shared" si="9"/>
        <v>3378.06</v>
      </c>
      <c r="F584" s="81" t="s">
        <v>21</v>
      </c>
      <c r="H584" s="52"/>
    </row>
    <row r="585" spans="1:8">
      <c r="A585" s="76">
        <v>44004</v>
      </c>
      <c r="B585" s="77">
        <v>0.68877314814814816</v>
      </c>
      <c r="C585" s="79">
        <v>33</v>
      </c>
      <c r="D585" s="80">
        <v>68.98</v>
      </c>
      <c r="E585" s="78">
        <f t="shared" si="9"/>
        <v>2276.34</v>
      </c>
      <c r="F585" s="81" t="s">
        <v>21</v>
      </c>
      <c r="H585" s="52"/>
    </row>
    <row r="586" spans="1:8">
      <c r="A586" s="76">
        <v>44004</v>
      </c>
      <c r="B586" s="77">
        <v>0.68877314814814816</v>
      </c>
      <c r="C586" s="79">
        <v>20</v>
      </c>
      <c r="D586" s="80">
        <v>68.98</v>
      </c>
      <c r="E586" s="78">
        <f t="shared" si="9"/>
        <v>1379.6000000000001</v>
      </c>
      <c r="F586" s="81" t="s">
        <v>21</v>
      </c>
      <c r="H586" s="52"/>
    </row>
    <row r="587" spans="1:8">
      <c r="A587" s="76">
        <v>44004</v>
      </c>
      <c r="B587" s="77">
        <v>0.69017361111111108</v>
      </c>
      <c r="C587" s="79">
        <v>48</v>
      </c>
      <c r="D587" s="80">
        <v>68.900000000000006</v>
      </c>
      <c r="E587" s="78">
        <f t="shared" si="9"/>
        <v>3307.2000000000003</v>
      </c>
      <c r="F587" s="81" t="s">
        <v>21</v>
      </c>
      <c r="H587" s="52"/>
    </row>
    <row r="588" spans="1:8">
      <c r="A588" s="76">
        <v>44004</v>
      </c>
      <c r="B588" s="77">
        <v>0.6931018518518518</v>
      </c>
      <c r="C588" s="79">
        <v>123</v>
      </c>
      <c r="D588" s="80">
        <v>68.84</v>
      </c>
      <c r="E588" s="78">
        <f t="shared" si="9"/>
        <v>8467.32</v>
      </c>
      <c r="F588" s="81" t="s">
        <v>21</v>
      </c>
      <c r="H588" s="52"/>
    </row>
    <row r="589" spans="1:8">
      <c r="A589" s="76">
        <v>44004</v>
      </c>
      <c r="B589" s="77">
        <v>0.69458333333333344</v>
      </c>
      <c r="C589" s="79">
        <v>64</v>
      </c>
      <c r="D589" s="80">
        <v>68.84</v>
      </c>
      <c r="E589" s="78">
        <f t="shared" si="9"/>
        <v>4405.76</v>
      </c>
      <c r="F589" s="81" t="s">
        <v>21</v>
      </c>
      <c r="H589" s="52"/>
    </row>
    <row r="590" spans="1:8">
      <c r="A590" s="76">
        <v>44004</v>
      </c>
      <c r="B590" s="77">
        <v>0.69568287037037047</v>
      </c>
      <c r="C590" s="79">
        <v>50</v>
      </c>
      <c r="D590" s="80">
        <v>68.819999999999993</v>
      </c>
      <c r="E590" s="78">
        <f t="shared" si="9"/>
        <v>3440.9999999999995</v>
      </c>
      <c r="F590" s="81" t="s">
        <v>21</v>
      </c>
      <c r="H590" s="52"/>
    </row>
    <row r="591" spans="1:8">
      <c r="A591" s="76">
        <v>44004</v>
      </c>
      <c r="B591" s="77">
        <v>0.6971180555555555</v>
      </c>
      <c r="C591" s="79">
        <v>57</v>
      </c>
      <c r="D591" s="80">
        <v>68.8</v>
      </c>
      <c r="E591" s="78">
        <f t="shared" si="9"/>
        <v>3921.6</v>
      </c>
      <c r="F591" s="81" t="s">
        <v>21</v>
      </c>
      <c r="H591" s="52"/>
    </row>
    <row r="592" spans="1:8">
      <c r="A592" s="76">
        <v>44004</v>
      </c>
      <c r="B592" s="77">
        <v>0.6977199074074073</v>
      </c>
      <c r="C592" s="79">
        <v>53</v>
      </c>
      <c r="D592" s="80">
        <v>68.78</v>
      </c>
      <c r="E592" s="78">
        <f t="shared" si="9"/>
        <v>3645.34</v>
      </c>
      <c r="F592" s="81" t="s">
        <v>21</v>
      </c>
      <c r="H592" s="52"/>
    </row>
    <row r="593" spans="1:8">
      <c r="A593" s="76">
        <v>44004</v>
      </c>
      <c r="B593" s="77">
        <v>0.69976851851851851</v>
      </c>
      <c r="C593" s="79">
        <v>41</v>
      </c>
      <c r="D593" s="80">
        <v>68.819999999999993</v>
      </c>
      <c r="E593" s="78">
        <f t="shared" si="9"/>
        <v>2821.62</v>
      </c>
      <c r="F593" s="81" t="s">
        <v>21</v>
      </c>
      <c r="H593" s="52"/>
    </row>
    <row r="594" spans="1:8">
      <c r="A594" s="76">
        <v>44004</v>
      </c>
      <c r="B594" s="77">
        <v>0.69976851851851851</v>
      </c>
      <c r="C594" s="79">
        <v>12</v>
      </c>
      <c r="D594" s="80">
        <v>68.819999999999993</v>
      </c>
      <c r="E594" s="78">
        <f t="shared" si="9"/>
        <v>825.83999999999992</v>
      </c>
      <c r="F594" s="81" t="s">
        <v>21</v>
      </c>
      <c r="H594" s="52"/>
    </row>
    <row r="595" spans="1:8">
      <c r="A595" s="76">
        <v>44004</v>
      </c>
      <c r="B595" s="77">
        <v>0.7007175925925927</v>
      </c>
      <c r="C595" s="79">
        <v>53</v>
      </c>
      <c r="D595" s="80">
        <v>68.8</v>
      </c>
      <c r="E595" s="78">
        <f t="shared" si="9"/>
        <v>3646.3999999999996</v>
      </c>
      <c r="F595" s="81" t="s">
        <v>21</v>
      </c>
      <c r="H595" s="52"/>
    </row>
    <row r="596" spans="1:8">
      <c r="A596" s="76">
        <v>44004</v>
      </c>
      <c r="B596" s="77">
        <v>0.70303240740740736</v>
      </c>
      <c r="C596" s="79">
        <v>106</v>
      </c>
      <c r="D596" s="80">
        <v>68.88</v>
      </c>
      <c r="E596" s="78">
        <f t="shared" si="9"/>
        <v>7301.28</v>
      </c>
      <c r="F596" s="81" t="s">
        <v>21</v>
      </c>
      <c r="H596" s="52"/>
    </row>
    <row r="597" spans="1:8">
      <c r="A597" s="76">
        <v>44004</v>
      </c>
      <c r="B597" s="77">
        <v>0.70386574074074071</v>
      </c>
      <c r="C597" s="79">
        <v>59</v>
      </c>
      <c r="D597" s="80">
        <v>68.86</v>
      </c>
      <c r="E597" s="78">
        <f t="shared" si="9"/>
        <v>4062.74</v>
      </c>
      <c r="F597" s="81" t="s">
        <v>21</v>
      </c>
      <c r="H597" s="52"/>
    </row>
    <row r="598" spans="1:8">
      <c r="A598" s="76">
        <v>44004</v>
      </c>
      <c r="B598" s="77">
        <v>0.70545138888888881</v>
      </c>
      <c r="C598" s="79">
        <v>57</v>
      </c>
      <c r="D598" s="80">
        <v>68.86</v>
      </c>
      <c r="E598" s="78">
        <f t="shared" si="9"/>
        <v>3925.02</v>
      </c>
      <c r="F598" s="81" t="s">
        <v>21</v>
      </c>
      <c r="H598" s="52"/>
    </row>
    <row r="599" spans="1:8">
      <c r="A599" s="76">
        <v>44004</v>
      </c>
      <c r="B599" s="77">
        <v>0.70636574074074077</v>
      </c>
      <c r="C599" s="79">
        <v>51</v>
      </c>
      <c r="D599" s="80">
        <v>68.86</v>
      </c>
      <c r="E599" s="78">
        <f t="shared" si="9"/>
        <v>3511.86</v>
      </c>
      <c r="F599" s="81" t="s">
        <v>21</v>
      </c>
      <c r="H599" s="52"/>
    </row>
    <row r="600" spans="1:8">
      <c r="A600" s="76">
        <v>44004</v>
      </c>
      <c r="B600" s="77">
        <v>0.70837962962962964</v>
      </c>
      <c r="C600" s="79">
        <v>68</v>
      </c>
      <c r="D600" s="80">
        <v>68.819999999999993</v>
      </c>
      <c r="E600" s="78">
        <f t="shared" si="9"/>
        <v>4679.7599999999993</v>
      </c>
      <c r="F600" s="81" t="s">
        <v>21</v>
      </c>
      <c r="H600" s="52"/>
    </row>
    <row r="601" spans="1:8">
      <c r="A601" s="76">
        <v>44004</v>
      </c>
      <c r="B601" s="77">
        <v>0.70863425925925927</v>
      </c>
      <c r="C601" s="79">
        <v>46</v>
      </c>
      <c r="D601" s="80">
        <v>68.8</v>
      </c>
      <c r="E601" s="78">
        <f t="shared" si="9"/>
        <v>3164.7999999999997</v>
      </c>
      <c r="F601" s="81" t="s">
        <v>21</v>
      </c>
      <c r="H601" s="52"/>
    </row>
    <row r="602" spans="1:8">
      <c r="A602" s="76">
        <v>44004</v>
      </c>
      <c r="B602" s="77">
        <v>0.71076388888888886</v>
      </c>
      <c r="C602" s="79">
        <v>81</v>
      </c>
      <c r="D602" s="80">
        <v>68.88</v>
      </c>
      <c r="E602" s="78">
        <f t="shared" si="9"/>
        <v>5579.28</v>
      </c>
      <c r="F602" s="81" t="s">
        <v>21</v>
      </c>
      <c r="H602" s="52"/>
    </row>
    <row r="603" spans="1:8">
      <c r="A603" s="76">
        <v>44004</v>
      </c>
      <c r="B603" s="77">
        <v>0.71148148148148149</v>
      </c>
      <c r="C603" s="79">
        <v>37</v>
      </c>
      <c r="D603" s="80">
        <v>68.86</v>
      </c>
      <c r="E603" s="78">
        <f t="shared" si="9"/>
        <v>2547.8200000000002</v>
      </c>
      <c r="F603" s="81" t="s">
        <v>21</v>
      </c>
      <c r="H603" s="52"/>
    </row>
    <row r="604" spans="1:8">
      <c r="A604" s="76">
        <v>44004</v>
      </c>
      <c r="B604" s="77">
        <v>0.71148148148148149</v>
      </c>
      <c r="C604" s="79">
        <v>16</v>
      </c>
      <c r="D604" s="80">
        <v>68.86</v>
      </c>
      <c r="E604" s="78">
        <f t="shared" si="9"/>
        <v>1101.76</v>
      </c>
      <c r="F604" s="81" t="s">
        <v>21</v>
      </c>
      <c r="H604" s="52"/>
    </row>
    <row r="605" spans="1:8">
      <c r="A605" s="76">
        <v>44004</v>
      </c>
      <c r="B605" s="77">
        <v>0.71318287037037031</v>
      </c>
      <c r="C605" s="79">
        <v>68</v>
      </c>
      <c r="D605" s="80">
        <v>68.84</v>
      </c>
      <c r="E605" s="78">
        <f t="shared" si="9"/>
        <v>4681.12</v>
      </c>
      <c r="F605" s="81" t="s">
        <v>21</v>
      </c>
      <c r="H605" s="52"/>
    </row>
    <row r="606" spans="1:8">
      <c r="A606" s="76">
        <v>44004</v>
      </c>
      <c r="B606" s="77">
        <v>0.71417824074074077</v>
      </c>
      <c r="C606" s="79">
        <v>45</v>
      </c>
      <c r="D606" s="80">
        <v>68.78</v>
      </c>
      <c r="E606" s="78">
        <f t="shared" si="9"/>
        <v>3095.1</v>
      </c>
      <c r="F606" s="81" t="s">
        <v>21</v>
      </c>
      <c r="H606" s="52"/>
    </row>
    <row r="607" spans="1:8">
      <c r="A607" s="76">
        <v>44004</v>
      </c>
      <c r="B607" s="77">
        <v>0.71752314814814822</v>
      </c>
      <c r="C607" s="79">
        <v>46</v>
      </c>
      <c r="D607" s="80">
        <v>68.88</v>
      </c>
      <c r="E607" s="78">
        <f t="shared" si="9"/>
        <v>3168.4799999999996</v>
      </c>
      <c r="F607" s="81" t="s">
        <v>21</v>
      </c>
      <c r="H607" s="52"/>
    </row>
    <row r="608" spans="1:8">
      <c r="A608" s="76">
        <v>44004</v>
      </c>
      <c r="B608" s="77">
        <v>0.71766203703703713</v>
      </c>
      <c r="C608" s="79">
        <v>46</v>
      </c>
      <c r="D608" s="80">
        <v>68.86</v>
      </c>
      <c r="E608" s="78">
        <f t="shared" si="9"/>
        <v>3167.56</v>
      </c>
      <c r="F608" s="81" t="s">
        <v>21</v>
      </c>
      <c r="H608" s="52"/>
    </row>
    <row r="609" spans="1:8">
      <c r="A609" s="76">
        <v>44004</v>
      </c>
      <c r="B609" s="77">
        <v>0.71857638888888886</v>
      </c>
      <c r="C609" s="79">
        <v>44</v>
      </c>
      <c r="D609" s="80">
        <v>68.92</v>
      </c>
      <c r="E609" s="78">
        <f t="shared" si="9"/>
        <v>3032.48</v>
      </c>
      <c r="F609" s="81" t="s">
        <v>21</v>
      </c>
      <c r="H609" s="52"/>
    </row>
    <row r="610" spans="1:8">
      <c r="A610" s="76">
        <v>44004</v>
      </c>
      <c r="B610" s="77">
        <v>0.71965277777777781</v>
      </c>
      <c r="C610" s="79">
        <v>58</v>
      </c>
      <c r="D610" s="80">
        <v>69.02</v>
      </c>
      <c r="E610" s="78">
        <f t="shared" si="9"/>
        <v>4003.16</v>
      </c>
      <c r="F610" s="81" t="s">
        <v>21</v>
      </c>
      <c r="H610" s="52"/>
    </row>
    <row r="611" spans="1:8">
      <c r="A611" s="76">
        <v>44004</v>
      </c>
      <c r="B611" s="77">
        <v>0.72052083333333339</v>
      </c>
      <c r="C611" s="79">
        <v>63</v>
      </c>
      <c r="D611" s="80">
        <v>69.02</v>
      </c>
      <c r="E611" s="78">
        <f t="shared" si="9"/>
        <v>4348.2599999999993</v>
      </c>
      <c r="F611" s="81" t="s">
        <v>21</v>
      </c>
      <c r="H611" s="52"/>
    </row>
    <row r="612" spans="1:8">
      <c r="A612" s="76">
        <v>44004</v>
      </c>
      <c r="B612" s="77">
        <v>0.72240740740740739</v>
      </c>
      <c r="C612" s="79">
        <v>80</v>
      </c>
      <c r="D612" s="80">
        <v>69.02</v>
      </c>
      <c r="E612" s="78">
        <f t="shared" si="9"/>
        <v>5521.5999999999995</v>
      </c>
      <c r="F612" s="81" t="s">
        <v>21</v>
      </c>
      <c r="H612" s="52"/>
    </row>
    <row r="613" spans="1:8">
      <c r="A613" s="76">
        <v>44004</v>
      </c>
      <c r="B613" s="77">
        <v>0.72416666666666663</v>
      </c>
      <c r="C613" s="79">
        <v>8</v>
      </c>
      <c r="D613" s="80">
        <v>68.98</v>
      </c>
      <c r="E613" s="78">
        <f t="shared" si="9"/>
        <v>551.84</v>
      </c>
      <c r="F613" s="81" t="s">
        <v>21</v>
      </c>
      <c r="H613" s="52"/>
    </row>
    <row r="614" spans="1:8">
      <c r="A614" s="76">
        <v>44004</v>
      </c>
      <c r="B614" s="77">
        <v>0.72416666666666663</v>
      </c>
      <c r="C614" s="79">
        <v>127</v>
      </c>
      <c r="D614" s="80">
        <v>68.98</v>
      </c>
      <c r="E614" s="78">
        <f t="shared" si="9"/>
        <v>8760.4600000000009</v>
      </c>
      <c r="F614" s="81" t="s">
        <v>21</v>
      </c>
      <c r="H614" s="52"/>
    </row>
    <row r="615" spans="1:8">
      <c r="A615" s="76">
        <v>44005</v>
      </c>
      <c r="B615" s="77">
        <v>0.37509259259259259</v>
      </c>
      <c r="C615" s="79">
        <v>172</v>
      </c>
      <c r="D615" s="80">
        <v>69.42</v>
      </c>
      <c r="E615" s="78">
        <f t="shared" si="9"/>
        <v>11940.24</v>
      </c>
      <c r="F615" s="81" t="s">
        <v>21</v>
      </c>
      <c r="H615" s="52"/>
    </row>
    <row r="616" spans="1:8">
      <c r="A616" s="76">
        <v>44005</v>
      </c>
      <c r="B616" s="77">
        <v>0.37596064814814811</v>
      </c>
      <c r="C616" s="79">
        <v>45</v>
      </c>
      <c r="D616" s="80">
        <v>69.239999999999995</v>
      </c>
      <c r="E616" s="78">
        <f t="shared" si="9"/>
        <v>3115.7999999999997</v>
      </c>
      <c r="F616" s="81" t="s">
        <v>21</v>
      </c>
      <c r="H616" s="52"/>
    </row>
    <row r="617" spans="1:8">
      <c r="A617" s="76">
        <v>44005</v>
      </c>
      <c r="B617" s="77">
        <v>0.37686342592592598</v>
      </c>
      <c r="C617" s="79">
        <v>49</v>
      </c>
      <c r="D617" s="80">
        <v>69.28</v>
      </c>
      <c r="E617" s="78">
        <f t="shared" si="9"/>
        <v>3394.7200000000003</v>
      </c>
      <c r="F617" s="81" t="s">
        <v>21</v>
      </c>
      <c r="H617" s="52"/>
    </row>
    <row r="618" spans="1:8">
      <c r="A618" s="76">
        <v>44005</v>
      </c>
      <c r="B618" s="77">
        <v>0.37827546296296299</v>
      </c>
      <c r="C618" s="79">
        <v>98</v>
      </c>
      <c r="D618" s="80">
        <v>69.459999999999994</v>
      </c>
      <c r="E618" s="78">
        <f t="shared" si="9"/>
        <v>6807.079999999999</v>
      </c>
      <c r="F618" s="81" t="s">
        <v>21</v>
      </c>
      <c r="H618" s="52"/>
    </row>
    <row r="619" spans="1:8">
      <c r="A619" s="76">
        <v>44005</v>
      </c>
      <c r="B619" s="77">
        <v>0.37937500000000002</v>
      </c>
      <c r="C619" s="79">
        <v>44</v>
      </c>
      <c r="D619" s="80">
        <v>69.459999999999994</v>
      </c>
      <c r="E619" s="78">
        <f t="shared" si="9"/>
        <v>3056.24</v>
      </c>
      <c r="F619" s="81" t="s">
        <v>21</v>
      </c>
      <c r="H619" s="52"/>
    </row>
    <row r="620" spans="1:8">
      <c r="A620" s="76">
        <v>44005</v>
      </c>
      <c r="B620" s="77">
        <v>0.3818171296296296</v>
      </c>
      <c r="C620" s="79">
        <v>28</v>
      </c>
      <c r="D620" s="80">
        <v>69.459999999999994</v>
      </c>
      <c r="E620" s="78">
        <f t="shared" si="9"/>
        <v>1944.8799999999999</v>
      </c>
      <c r="F620" s="81" t="s">
        <v>21</v>
      </c>
      <c r="H620" s="52"/>
    </row>
    <row r="621" spans="1:8">
      <c r="A621" s="76">
        <v>44005</v>
      </c>
      <c r="B621" s="77">
        <v>0.3818171296296296</v>
      </c>
      <c r="C621" s="79">
        <v>85</v>
      </c>
      <c r="D621" s="80">
        <v>69.459999999999994</v>
      </c>
      <c r="E621" s="78">
        <f t="shared" si="9"/>
        <v>5904.0999999999995</v>
      </c>
      <c r="F621" s="81" t="s">
        <v>21</v>
      </c>
      <c r="H621" s="52"/>
    </row>
    <row r="622" spans="1:8">
      <c r="A622" s="76">
        <v>44005</v>
      </c>
      <c r="B622" s="77">
        <v>0.38517361111111109</v>
      </c>
      <c r="C622" s="79">
        <v>62</v>
      </c>
      <c r="D622" s="80">
        <v>69.459999999999994</v>
      </c>
      <c r="E622" s="78">
        <f t="shared" si="9"/>
        <v>4306.5199999999995</v>
      </c>
      <c r="F622" s="81" t="s">
        <v>21</v>
      </c>
      <c r="H622" s="52"/>
    </row>
    <row r="623" spans="1:8">
      <c r="A623" s="76">
        <v>44005</v>
      </c>
      <c r="B623" s="77">
        <v>0.38581018518518517</v>
      </c>
      <c r="C623" s="79">
        <v>52</v>
      </c>
      <c r="D623" s="80">
        <v>69.56</v>
      </c>
      <c r="E623" s="78">
        <f t="shared" si="9"/>
        <v>3617.12</v>
      </c>
      <c r="F623" s="81" t="s">
        <v>21</v>
      </c>
      <c r="H623" s="52"/>
    </row>
    <row r="624" spans="1:8">
      <c r="A624" s="76">
        <v>44005</v>
      </c>
      <c r="B624" s="77">
        <v>0.38634259259259257</v>
      </c>
      <c r="C624" s="79">
        <v>135</v>
      </c>
      <c r="D624" s="80">
        <v>69.540000000000006</v>
      </c>
      <c r="E624" s="78">
        <f t="shared" si="9"/>
        <v>9387.9000000000015</v>
      </c>
      <c r="F624" s="81" t="s">
        <v>21</v>
      </c>
      <c r="H624" s="52"/>
    </row>
    <row r="625" spans="1:8">
      <c r="A625" s="76">
        <v>44005</v>
      </c>
      <c r="B625" s="77">
        <v>0.3873611111111111</v>
      </c>
      <c r="C625" s="79">
        <v>45</v>
      </c>
      <c r="D625" s="80">
        <v>69.52</v>
      </c>
      <c r="E625" s="78">
        <f t="shared" si="9"/>
        <v>3128.3999999999996</v>
      </c>
      <c r="F625" s="81" t="s">
        <v>21</v>
      </c>
      <c r="H625" s="52"/>
    </row>
    <row r="626" spans="1:8">
      <c r="A626" s="76">
        <v>44005</v>
      </c>
      <c r="B626" s="77">
        <v>0.38879629629629631</v>
      </c>
      <c r="C626" s="79">
        <v>47</v>
      </c>
      <c r="D626" s="80">
        <v>69.5</v>
      </c>
      <c r="E626" s="78">
        <f t="shared" si="9"/>
        <v>3266.5</v>
      </c>
      <c r="F626" s="81" t="s">
        <v>21</v>
      </c>
      <c r="H626" s="52"/>
    </row>
    <row r="627" spans="1:8">
      <c r="A627" s="76">
        <v>44005</v>
      </c>
      <c r="B627" s="77">
        <v>0.38958333333333334</v>
      </c>
      <c r="C627" s="79">
        <v>54</v>
      </c>
      <c r="D627" s="80">
        <v>69.5</v>
      </c>
      <c r="E627" s="78">
        <f t="shared" si="9"/>
        <v>3753</v>
      </c>
      <c r="F627" s="81" t="s">
        <v>21</v>
      </c>
      <c r="H627" s="52"/>
    </row>
    <row r="628" spans="1:8">
      <c r="A628" s="76">
        <v>44005</v>
      </c>
      <c r="B628" s="77">
        <v>0.3916203703703704</v>
      </c>
      <c r="C628" s="79">
        <v>85</v>
      </c>
      <c r="D628" s="80">
        <v>69.3</v>
      </c>
      <c r="E628" s="78">
        <f t="shared" si="9"/>
        <v>5890.5</v>
      </c>
      <c r="F628" s="81" t="s">
        <v>21</v>
      </c>
      <c r="H628" s="52"/>
    </row>
    <row r="629" spans="1:8">
      <c r="A629" s="76">
        <v>44005</v>
      </c>
      <c r="B629" s="77">
        <v>0.39277777777777773</v>
      </c>
      <c r="C629" s="79">
        <v>59</v>
      </c>
      <c r="D629" s="80">
        <v>69.239999999999995</v>
      </c>
      <c r="E629" s="78">
        <f t="shared" si="9"/>
        <v>4085.16</v>
      </c>
      <c r="F629" s="81" t="s">
        <v>21</v>
      </c>
      <c r="H629" s="52"/>
    </row>
    <row r="630" spans="1:8">
      <c r="A630" s="76">
        <v>44005</v>
      </c>
      <c r="B630" s="77">
        <v>0.39421296296296293</v>
      </c>
      <c r="C630" s="79">
        <v>62</v>
      </c>
      <c r="D630" s="80">
        <v>69.22</v>
      </c>
      <c r="E630" s="78">
        <f t="shared" si="9"/>
        <v>4291.6400000000003</v>
      </c>
      <c r="F630" s="81" t="s">
        <v>21</v>
      </c>
      <c r="H630" s="52"/>
    </row>
    <row r="631" spans="1:8">
      <c r="A631" s="76">
        <v>44005</v>
      </c>
      <c r="B631" s="77">
        <v>0.39631944444444445</v>
      </c>
      <c r="C631" s="79">
        <v>104</v>
      </c>
      <c r="D631" s="80">
        <v>69.239999999999995</v>
      </c>
      <c r="E631" s="78">
        <f t="shared" si="9"/>
        <v>7200.9599999999991</v>
      </c>
      <c r="F631" s="81" t="s">
        <v>21</v>
      </c>
      <c r="H631" s="52"/>
    </row>
    <row r="632" spans="1:8">
      <c r="A632" s="76">
        <v>44005</v>
      </c>
      <c r="B632" s="77">
        <v>0.39946759259259257</v>
      </c>
      <c r="C632" s="79">
        <v>65</v>
      </c>
      <c r="D632" s="80">
        <v>69.3</v>
      </c>
      <c r="E632" s="78">
        <f t="shared" si="9"/>
        <v>4504.5</v>
      </c>
      <c r="F632" s="81" t="s">
        <v>21</v>
      </c>
      <c r="H632" s="52"/>
    </row>
    <row r="633" spans="1:8">
      <c r="A633" s="76">
        <v>44005</v>
      </c>
      <c r="B633" s="77">
        <v>0.40012731481481478</v>
      </c>
      <c r="C633" s="79">
        <v>77</v>
      </c>
      <c r="D633" s="80">
        <v>69.239999999999995</v>
      </c>
      <c r="E633" s="78">
        <f t="shared" si="9"/>
        <v>5331.48</v>
      </c>
      <c r="F633" s="81" t="s">
        <v>21</v>
      </c>
      <c r="H633" s="52"/>
    </row>
    <row r="634" spans="1:8">
      <c r="A634" s="76">
        <v>44005</v>
      </c>
      <c r="B634" s="77">
        <v>0.40351851851851855</v>
      </c>
      <c r="C634" s="79">
        <v>13</v>
      </c>
      <c r="D634" s="80">
        <v>69.38</v>
      </c>
      <c r="E634" s="78">
        <f t="shared" si="9"/>
        <v>901.93999999999994</v>
      </c>
      <c r="F634" s="81" t="s">
        <v>21</v>
      </c>
      <c r="H634" s="52"/>
    </row>
    <row r="635" spans="1:8">
      <c r="A635" s="76">
        <v>44005</v>
      </c>
      <c r="B635" s="77">
        <v>0.40351851851851855</v>
      </c>
      <c r="C635" s="79">
        <v>49</v>
      </c>
      <c r="D635" s="80">
        <v>69.38</v>
      </c>
      <c r="E635" s="78">
        <f t="shared" si="9"/>
        <v>3399.62</v>
      </c>
      <c r="F635" s="81" t="s">
        <v>21</v>
      </c>
      <c r="H635" s="52"/>
    </row>
    <row r="636" spans="1:8">
      <c r="A636" s="76">
        <v>44005</v>
      </c>
      <c r="B636" s="77">
        <v>0.40351851851851855</v>
      </c>
      <c r="C636" s="79">
        <v>1</v>
      </c>
      <c r="D636" s="80">
        <v>69.38</v>
      </c>
      <c r="E636" s="78">
        <f t="shared" si="9"/>
        <v>69.38</v>
      </c>
      <c r="F636" s="81" t="s">
        <v>21</v>
      </c>
      <c r="H636" s="52"/>
    </row>
    <row r="637" spans="1:8">
      <c r="A637" s="76">
        <v>44005</v>
      </c>
      <c r="B637" s="77">
        <v>0.40400462962962963</v>
      </c>
      <c r="C637" s="79">
        <v>45</v>
      </c>
      <c r="D637" s="80">
        <v>69.36</v>
      </c>
      <c r="E637" s="78">
        <f t="shared" si="9"/>
        <v>3121.2</v>
      </c>
      <c r="F637" s="81" t="s">
        <v>21</v>
      </c>
      <c r="H637" s="52"/>
    </row>
    <row r="638" spans="1:8">
      <c r="A638" s="76">
        <v>44005</v>
      </c>
      <c r="B638" s="77">
        <v>0.40561342592592592</v>
      </c>
      <c r="C638" s="79">
        <v>54</v>
      </c>
      <c r="D638" s="80">
        <v>69.400000000000006</v>
      </c>
      <c r="E638" s="78">
        <f t="shared" si="9"/>
        <v>3747.6000000000004</v>
      </c>
      <c r="F638" s="81" t="s">
        <v>21</v>
      </c>
      <c r="H638" s="52"/>
    </row>
    <row r="639" spans="1:8">
      <c r="A639" s="76">
        <v>44005</v>
      </c>
      <c r="B639" s="77">
        <v>0.40561342592592592</v>
      </c>
      <c r="C639" s="79">
        <v>10</v>
      </c>
      <c r="D639" s="80">
        <v>69.400000000000006</v>
      </c>
      <c r="E639" s="78">
        <f t="shared" si="9"/>
        <v>694</v>
      </c>
      <c r="F639" s="81" t="s">
        <v>21</v>
      </c>
      <c r="H639" s="52"/>
    </row>
    <row r="640" spans="1:8">
      <c r="A640" s="76">
        <v>44005</v>
      </c>
      <c r="B640" s="77">
        <v>0.40748842592592593</v>
      </c>
      <c r="C640" s="79">
        <v>50</v>
      </c>
      <c r="D640" s="80">
        <v>69.44</v>
      </c>
      <c r="E640" s="78">
        <f t="shared" si="9"/>
        <v>3472</v>
      </c>
      <c r="F640" s="81" t="s">
        <v>21</v>
      </c>
      <c r="H640" s="52"/>
    </row>
    <row r="641" spans="1:8">
      <c r="A641" s="76">
        <v>44005</v>
      </c>
      <c r="B641" s="77">
        <v>0.40818287037037032</v>
      </c>
      <c r="C641" s="79">
        <v>58</v>
      </c>
      <c r="D641" s="80">
        <v>69.319999999999993</v>
      </c>
      <c r="E641" s="78">
        <f t="shared" si="9"/>
        <v>4020.5599999999995</v>
      </c>
      <c r="F641" s="81" t="s">
        <v>21</v>
      </c>
      <c r="H641" s="52"/>
    </row>
    <row r="642" spans="1:8">
      <c r="A642" s="76">
        <v>44005</v>
      </c>
      <c r="B642" s="77">
        <v>0.4103472222222222</v>
      </c>
      <c r="C642" s="79">
        <v>61</v>
      </c>
      <c r="D642" s="80">
        <v>69.319999999999993</v>
      </c>
      <c r="E642" s="78">
        <f t="shared" si="9"/>
        <v>4228.5199999999995</v>
      </c>
      <c r="F642" s="81" t="s">
        <v>21</v>
      </c>
      <c r="H642" s="52"/>
    </row>
    <row r="643" spans="1:8">
      <c r="A643" s="76">
        <v>44005</v>
      </c>
      <c r="B643" s="77">
        <v>0.41199074074074077</v>
      </c>
      <c r="C643" s="79">
        <v>23</v>
      </c>
      <c r="D643" s="80">
        <v>69.400000000000006</v>
      </c>
      <c r="E643" s="78">
        <f t="shared" si="9"/>
        <v>1596.2</v>
      </c>
      <c r="F643" s="81" t="s">
        <v>21</v>
      </c>
      <c r="H643" s="52"/>
    </row>
    <row r="644" spans="1:8">
      <c r="A644" s="76">
        <v>44005</v>
      </c>
      <c r="B644" s="77">
        <v>0.41199074074074077</v>
      </c>
      <c r="C644" s="79">
        <v>26</v>
      </c>
      <c r="D644" s="80">
        <v>69.400000000000006</v>
      </c>
      <c r="E644" s="78">
        <f t="shared" si="9"/>
        <v>1804.4</v>
      </c>
      <c r="F644" s="81" t="s">
        <v>21</v>
      </c>
      <c r="H644" s="52"/>
    </row>
    <row r="645" spans="1:8">
      <c r="A645" s="76">
        <v>44005</v>
      </c>
      <c r="B645" s="77">
        <v>0.41271990740740744</v>
      </c>
      <c r="C645" s="79">
        <v>93</v>
      </c>
      <c r="D645" s="80">
        <v>69.34</v>
      </c>
      <c r="E645" s="78">
        <f t="shared" si="9"/>
        <v>6448.62</v>
      </c>
      <c r="F645" s="81" t="s">
        <v>21</v>
      </c>
      <c r="H645" s="52"/>
    </row>
    <row r="646" spans="1:8">
      <c r="A646" s="76">
        <v>44005</v>
      </c>
      <c r="B646" s="77">
        <v>0.41509259259259257</v>
      </c>
      <c r="C646" s="79">
        <v>48</v>
      </c>
      <c r="D646" s="80">
        <v>69.44</v>
      </c>
      <c r="E646" s="78">
        <f t="shared" ref="E646:E709" si="10">+C646*D646</f>
        <v>3333.12</v>
      </c>
      <c r="F646" s="81" t="s">
        <v>21</v>
      </c>
      <c r="H646" s="52"/>
    </row>
    <row r="647" spans="1:8">
      <c r="A647" s="76">
        <v>44005</v>
      </c>
      <c r="B647" s="77">
        <v>0.41685185185185186</v>
      </c>
      <c r="C647" s="79">
        <v>63</v>
      </c>
      <c r="D647" s="80">
        <v>69.52</v>
      </c>
      <c r="E647" s="78">
        <f t="shared" si="10"/>
        <v>4379.7599999999993</v>
      </c>
      <c r="F647" s="81" t="s">
        <v>21</v>
      </c>
      <c r="H647" s="52"/>
    </row>
    <row r="648" spans="1:8">
      <c r="A648" s="76">
        <v>44005</v>
      </c>
      <c r="B648" s="77">
        <v>0.41825231481481479</v>
      </c>
      <c r="C648" s="79">
        <v>58</v>
      </c>
      <c r="D648" s="80">
        <v>69.56</v>
      </c>
      <c r="E648" s="78">
        <f t="shared" si="10"/>
        <v>4034.48</v>
      </c>
      <c r="F648" s="81" t="s">
        <v>21</v>
      </c>
      <c r="H648" s="52"/>
    </row>
    <row r="649" spans="1:8">
      <c r="A649" s="76">
        <v>44005</v>
      </c>
      <c r="B649" s="77">
        <v>0.41973379629629631</v>
      </c>
      <c r="C649" s="79">
        <v>45</v>
      </c>
      <c r="D649" s="80">
        <v>69.44</v>
      </c>
      <c r="E649" s="78">
        <f t="shared" si="10"/>
        <v>3124.7999999999997</v>
      </c>
      <c r="F649" s="81" t="s">
        <v>21</v>
      </c>
      <c r="H649" s="52"/>
    </row>
    <row r="650" spans="1:8">
      <c r="A650" s="76">
        <v>44005</v>
      </c>
      <c r="B650" s="77">
        <v>0.42097222222222225</v>
      </c>
      <c r="C650" s="79">
        <v>63</v>
      </c>
      <c r="D650" s="80">
        <v>69.42</v>
      </c>
      <c r="E650" s="78">
        <f t="shared" si="10"/>
        <v>4373.46</v>
      </c>
      <c r="F650" s="81" t="s">
        <v>21</v>
      </c>
      <c r="H650" s="52"/>
    </row>
    <row r="651" spans="1:8">
      <c r="A651" s="76">
        <v>44005</v>
      </c>
      <c r="B651" s="77">
        <v>0.4221759259259259</v>
      </c>
      <c r="C651" s="79">
        <v>96</v>
      </c>
      <c r="D651" s="80">
        <v>69.42</v>
      </c>
      <c r="E651" s="78">
        <f t="shared" si="10"/>
        <v>6664.32</v>
      </c>
      <c r="F651" s="81" t="s">
        <v>21</v>
      </c>
      <c r="H651" s="52"/>
    </row>
    <row r="652" spans="1:8">
      <c r="A652" s="76">
        <v>44005</v>
      </c>
      <c r="B652" s="77">
        <v>0.42334490740740738</v>
      </c>
      <c r="C652" s="79">
        <v>45</v>
      </c>
      <c r="D652" s="80">
        <v>69.319999999999993</v>
      </c>
      <c r="E652" s="78">
        <f t="shared" si="10"/>
        <v>3119.3999999999996</v>
      </c>
      <c r="F652" s="81" t="s">
        <v>21</v>
      </c>
      <c r="H652" s="52"/>
    </row>
    <row r="653" spans="1:8">
      <c r="A653" s="76">
        <v>44005</v>
      </c>
      <c r="B653" s="77">
        <v>0.4261226851851852</v>
      </c>
      <c r="C653" s="79">
        <v>39</v>
      </c>
      <c r="D653" s="80">
        <v>69.36</v>
      </c>
      <c r="E653" s="78">
        <f t="shared" si="10"/>
        <v>2705.04</v>
      </c>
      <c r="F653" s="81" t="s">
        <v>21</v>
      </c>
      <c r="H653" s="52"/>
    </row>
    <row r="654" spans="1:8">
      <c r="A654" s="76">
        <v>44005</v>
      </c>
      <c r="B654" s="77">
        <v>0.4261226851851852</v>
      </c>
      <c r="C654" s="79">
        <v>46</v>
      </c>
      <c r="D654" s="80">
        <v>69.36</v>
      </c>
      <c r="E654" s="78">
        <f t="shared" si="10"/>
        <v>3190.56</v>
      </c>
      <c r="F654" s="81" t="s">
        <v>21</v>
      </c>
      <c r="H654" s="52"/>
    </row>
    <row r="655" spans="1:8">
      <c r="A655" s="76">
        <v>44005</v>
      </c>
      <c r="B655" s="77">
        <v>0.42962962962962964</v>
      </c>
      <c r="C655" s="79">
        <v>24</v>
      </c>
      <c r="D655" s="80">
        <v>69.34</v>
      </c>
      <c r="E655" s="78">
        <f t="shared" si="10"/>
        <v>1664.16</v>
      </c>
      <c r="F655" s="81" t="s">
        <v>21</v>
      </c>
      <c r="H655" s="52"/>
    </row>
    <row r="656" spans="1:8">
      <c r="A656" s="76">
        <v>44005</v>
      </c>
      <c r="B656" s="77">
        <v>0.42964120370370368</v>
      </c>
      <c r="C656" s="79">
        <v>40</v>
      </c>
      <c r="D656" s="80">
        <v>69.34</v>
      </c>
      <c r="E656" s="78">
        <f t="shared" si="10"/>
        <v>2773.6000000000004</v>
      </c>
      <c r="F656" s="81" t="s">
        <v>21</v>
      </c>
      <c r="H656" s="52"/>
    </row>
    <row r="657" spans="1:8">
      <c r="A657" s="76">
        <v>44005</v>
      </c>
      <c r="B657" s="77">
        <v>0.43137731481481478</v>
      </c>
      <c r="C657" s="79">
        <v>61</v>
      </c>
      <c r="D657" s="80">
        <v>69.400000000000006</v>
      </c>
      <c r="E657" s="78">
        <f t="shared" si="10"/>
        <v>4233.4000000000005</v>
      </c>
      <c r="F657" s="81" t="s">
        <v>21</v>
      </c>
      <c r="H657" s="52"/>
    </row>
    <row r="658" spans="1:8">
      <c r="A658" s="76">
        <v>44005</v>
      </c>
      <c r="B658" s="77">
        <v>0.43224537037037036</v>
      </c>
      <c r="C658" s="79">
        <v>56</v>
      </c>
      <c r="D658" s="80">
        <v>69.44</v>
      </c>
      <c r="E658" s="78">
        <f t="shared" si="10"/>
        <v>3888.64</v>
      </c>
      <c r="F658" s="81" t="s">
        <v>21</v>
      </c>
      <c r="H658" s="52"/>
    </row>
    <row r="659" spans="1:8">
      <c r="A659" s="76">
        <v>44005</v>
      </c>
      <c r="B659" s="77">
        <v>0.43488425925925928</v>
      </c>
      <c r="C659" s="79">
        <v>33</v>
      </c>
      <c r="D659" s="80">
        <v>69.44</v>
      </c>
      <c r="E659" s="78">
        <f t="shared" si="10"/>
        <v>2291.52</v>
      </c>
      <c r="F659" s="81" t="s">
        <v>21</v>
      </c>
      <c r="H659" s="52"/>
    </row>
    <row r="660" spans="1:8">
      <c r="A660" s="76">
        <v>44005</v>
      </c>
      <c r="B660" s="77">
        <v>0.43488425925925928</v>
      </c>
      <c r="C660" s="79">
        <v>20</v>
      </c>
      <c r="D660" s="80">
        <v>69.44</v>
      </c>
      <c r="E660" s="78">
        <f t="shared" si="10"/>
        <v>1388.8</v>
      </c>
      <c r="F660" s="81" t="s">
        <v>21</v>
      </c>
      <c r="H660" s="52"/>
    </row>
    <row r="661" spans="1:8">
      <c r="A661" s="76">
        <v>44005</v>
      </c>
      <c r="B661" s="77">
        <v>0.43653935185185189</v>
      </c>
      <c r="C661" s="79">
        <v>54</v>
      </c>
      <c r="D661" s="80">
        <v>69.5</v>
      </c>
      <c r="E661" s="78">
        <f t="shared" si="10"/>
        <v>3753</v>
      </c>
      <c r="F661" s="81" t="s">
        <v>21</v>
      </c>
      <c r="H661" s="52"/>
    </row>
    <row r="662" spans="1:8">
      <c r="A662" s="76">
        <v>44005</v>
      </c>
      <c r="B662" s="77">
        <v>0.43899305555555551</v>
      </c>
      <c r="C662" s="79">
        <v>71</v>
      </c>
      <c r="D662" s="80">
        <v>69.48</v>
      </c>
      <c r="E662" s="78">
        <f t="shared" si="10"/>
        <v>4933.08</v>
      </c>
      <c r="F662" s="81" t="s">
        <v>21</v>
      </c>
      <c r="H662" s="52"/>
    </row>
    <row r="663" spans="1:8">
      <c r="A663" s="76">
        <v>44005</v>
      </c>
      <c r="B663" s="77">
        <v>0.43969907407407405</v>
      </c>
      <c r="C663" s="79">
        <v>56</v>
      </c>
      <c r="D663" s="80">
        <v>69.459999999999994</v>
      </c>
      <c r="E663" s="78">
        <f t="shared" si="10"/>
        <v>3889.7599999999998</v>
      </c>
      <c r="F663" s="81" t="s">
        <v>21</v>
      </c>
      <c r="H663" s="52"/>
    </row>
    <row r="664" spans="1:8">
      <c r="A664" s="76">
        <v>44005</v>
      </c>
      <c r="B664" s="77">
        <v>0.44101851851851853</v>
      </c>
      <c r="C664" s="79">
        <v>45</v>
      </c>
      <c r="D664" s="80">
        <v>69.44</v>
      </c>
      <c r="E664" s="78">
        <f t="shared" si="10"/>
        <v>3124.7999999999997</v>
      </c>
      <c r="F664" s="81" t="s">
        <v>21</v>
      </c>
      <c r="H664" s="52"/>
    </row>
    <row r="665" spans="1:8">
      <c r="A665" s="76">
        <v>44005</v>
      </c>
      <c r="B665" s="77">
        <v>0.44668981481481485</v>
      </c>
      <c r="C665" s="79">
        <v>140</v>
      </c>
      <c r="D665" s="80">
        <v>69.66</v>
      </c>
      <c r="E665" s="78">
        <f t="shared" si="10"/>
        <v>9752.4</v>
      </c>
      <c r="F665" s="81" t="s">
        <v>21</v>
      </c>
      <c r="H665" s="52"/>
    </row>
    <row r="666" spans="1:8">
      <c r="A666" s="76">
        <v>44005</v>
      </c>
      <c r="B666" s="77">
        <v>0.44895833333333335</v>
      </c>
      <c r="C666" s="79">
        <v>79</v>
      </c>
      <c r="D666" s="80">
        <v>69.739999999999995</v>
      </c>
      <c r="E666" s="78">
        <f t="shared" si="10"/>
        <v>5509.46</v>
      </c>
      <c r="F666" s="81" t="s">
        <v>21</v>
      </c>
      <c r="H666" s="52"/>
    </row>
    <row r="667" spans="1:8">
      <c r="A667" s="76">
        <v>44005</v>
      </c>
      <c r="B667" s="77">
        <v>0.44982638888888887</v>
      </c>
      <c r="C667" s="79">
        <v>52</v>
      </c>
      <c r="D667" s="80">
        <v>69.739999999999995</v>
      </c>
      <c r="E667" s="78">
        <f t="shared" si="10"/>
        <v>3626.4799999999996</v>
      </c>
      <c r="F667" s="81" t="s">
        <v>21</v>
      </c>
      <c r="H667" s="52"/>
    </row>
    <row r="668" spans="1:8">
      <c r="A668" s="76">
        <v>44005</v>
      </c>
      <c r="B668" s="77">
        <v>0.45071759259259259</v>
      </c>
      <c r="C668" s="79">
        <v>65</v>
      </c>
      <c r="D668" s="80">
        <v>69.72</v>
      </c>
      <c r="E668" s="78">
        <f t="shared" si="10"/>
        <v>4531.8</v>
      </c>
      <c r="F668" s="81" t="s">
        <v>21</v>
      </c>
      <c r="H668" s="52"/>
    </row>
    <row r="669" spans="1:8">
      <c r="A669" s="76">
        <v>44005</v>
      </c>
      <c r="B669" s="77">
        <v>0.45375000000000004</v>
      </c>
      <c r="C669" s="79">
        <v>61</v>
      </c>
      <c r="D669" s="80">
        <v>69.599999999999994</v>
      </c>
      <c r="E669" s="78">
        <f t="shared" si="10"/>
        <v>4245.5999999999995</v>
      </c>
      <c r="F669" s="81" t="s">
        <v>21</v>
      </c>
      <c r="H669" s="52"/>
    </row>
    <row r="670" spans="1:8">
      <c r="A670" s="76">
        <v>44005</v>
      </c>
      <c r="B670" s="77">
        <v>0.45665509259259257</v>
      </c>
      <c r="C670" s="79">
        <v>60</v>
      </c>
      <c r="D670" s="80">
        <v>69.680000000000007</v>
      </c>
      <c r="E670" s="78">
        <f t="shared" si="10"/>
        <v>4180.8</v>
      </c>
      <c r="F670" s="81" t="s">
        <v>21</v>
      </c>
      <c r="H670" s="52"/>
    </row>
    <row r="671" spans="1:8">
      <c r="A671" s="76">
        <v>44005</v>
      </c>
      <c r="B671" s="77">
        <v>0.45877314814814812</v>
      </c>
      <c r="C671" s="79">
        <v>75</v>
      </c>
      <c r="D671" s="80">
        <v>69.64</v>
      </c>
      <c r="E671" s="78">
        <f t="shared" si="10"/>
        <v>5223</v>
      </c>
      <c r="F671" s="81" t="s">
        <v>21</v>
      </c>
      <c r="H671" s="52"/>
    </row>
    <row r="672" spans="1:8">
      <c r="A672" s="76">
        <v>44005</v>
      </c>
      <c r="B672" s="77">
        <v>0.46158564814814818</v>
      </c>
      <c r="C672" s="79">
        <v>52</v>
      </c>
      <c r="D672" s="80">
        <v>69.62</v>
      </c>
      <c r="E672" s="78">
        <f t="shared" si="10"/>
        <v>3620.2400000000002</v>
      </c>
      <c r="F672" s="81" t="s">
        <v>21</v>
      </c>
      <c r="H672" s="52"/>
    </row>
    <row r="673" spans="1:8">
      <c r="A673" s="76">
        <v>44005</v>
      </c>
      <c r="B673" s="77">
        <v>0.46315972222222218</v>
      </c>
      <c r="C673" s="79">
        <v>52</v>
      </c>
      <c r="D673" s="80">
        <v>69.62</v>
      </c>
      <c r="E673" s="78">
        <f t="shared" si="10"/>
        <v>3620.2400000000002</v>
      </c>
      <c r="F673" s="81" t="s">
        <v>21</v>
      </c>
      <c r="H673" s="52"/>
    </row>
    <row r="674" spans="1:8">
      <c r="A674" s="76">
        <v>44005</v>
      </c>
      <c r="B674" s="77">
        <v>0.46609953703703705</v>
      </c>
      <c r="C674" s="79">
        <v>79</v>
      </c>
      <c r="D674" s="80">
        <v>69.680000000000007</v>
      </c>
      <c r="E674" s="78">
        <f t="shared" si="10"/>
        <v>5504.72</v>
      </c>
      <c r="F674" s="81" t="s">
        <v>21</v>
      </c>
      <c r="H674" s="52"/>
    </row>
    <row r="675" spans="1:8">
      <c r="A675" s="76">
        <v>44005</v>
      </c>
      <c r="B675" s="77">
        <v>0.46737268518518515</v>
      </c>
      <c r="C675" s="79">
        <v>53</v>
      </c>
      <c r="D675" s="80">
        <v>69.72</v>
      </c>
      <c r="E675" s="78">
        <f t="shared" si="10"/>
        <v>3695.16</v>
      </c>
      <c r="F675" s="81" t="s">
        <v>21</v>
      </c>
      <c r="H675" s="52"/>
    </row>
    <row r="676" spans="1:8">
      <c r="A676" s="76">
        <v>44005</v>
      </c>
      <c r="B676" s="77">
        <v>0.46899305555555554</v>
      </c>
      <c r="C676" s="79">
        <v>64</v>
      </c>
      <c r="D676" s="80">
        <v>69.72</v>
      </c>
      <c r="E676" s="78">
        <f t="shared" si="10"/>
        <v>4462.08</v>
      </c>
      <c r="F676" s="81" t="s">
        <v>21</v>
      </c>
      <c r="H676" s="52"/>
    </row>
    <row r="677" spans="1:8">
      <c r="A677" s="76">
        <v>44005</v>
      </c>
      <c r="B677" s="77">
        <v>0.47269675925925925</v>
      </c>
      <c r="C677" s="79">
        <v>56</v>
      </c>
      <c r="D677" s="80">
        <v>69.7</v>
      </c>
      <c r="E677" s="78">
        <f t="shared" si="10"/>
        <v>3903.2000000000003</v>
      </c>
      <c r="F677" s="81" t="s">
        <v>21</v>
      </c>
      <c r="H677" s="52"/>
    </row>
    <row r="678" spans="1:8">
      <c r="A678" s="76">
        <v>44005</v>
      </c>
      <c r="B678" s="77">
        <v>0.473599537037037</v>
      </c>
      <c r="C678" s="79">
        <v>59</v>
      </c>
      <c r="D678" s="80">
        <v>69.739999999999995</v>
      </c>
      <c r="E678" s="78">
        <f t="shared" si="10"/>
        <v>4114.66</v>
      </c>
      <c r="F678" s="81" t="s">
        <v>21</v>
      </c>
      <c r="H678" s="52"/>
    </row>
    <row r="679" spans="1:8">
      <c r="A679" s="76">
        <v>44005</v>
      </c>
      <c r="B679" s="77">
        <v>0.47644675925925922</v>
      </c>
      <c r="C679" s="79">
        <v>61</v>
      </c>
      <c r="D679" s="80">
        <v>69.72</v>
      </c>
      <c r="E679" s="78">
        <f t="shared" si="10"/>
        <v>4252.92</v>
      </c>
      <c r="F679" s="81" t="s">
        <v>21</v>
      </c>
      <c r="H679" s="52"/>
    </row>
    <row r="680" spans="1:8">
      <c r="A680" s="76">
        <v>44005</v>
      </c>
      <c r="B680" s="77">
        <v>0.47738425925925926</v>
      </c>
      <c r="C680" s="79">
        <v>64</v>
      </c>
      <c r="D680" s="80">
        <v>69.739999999999995</v>
      </c>
      <c r="E680" s="78">
        <f t="shared" si="10"/>
        <v>4463.3599999999997</v>
      </c>
      <c r="F680" s="81" t="s">
        <v>21</v>
      </c>
      <c r="H680" s="52"/>
    </row>
    <row r="681" spans="1:8">
      <c r="A681" s="76">
        <v>44005</v>
      </c>
      <c r="B681" s="77">
        <v>0.47972222222222222</v>
      </c>
      <c r="C681" s="79">
        <v>47</v>
      </c>
      <c r="D681" s="80">
        <v>69.680000000000007</v>
      </c>
      <c r="E681" s="78">
        <f t="shared" si="10"/>
        <v>3274.9600000000005</v>
      </c>
      <c r="F681" s="81" t="s">
        <v>21</v>
      </c>
      <c r="H681" s="52"/>
    </row>
    <row r="682" spans="1:8">
      <c r="A682" s="76">
        <v>44005</v>
      </c>
      <c r="B682" s="77">
        <v>0.48121527777777778</v>
      </c>
      <c r="C682" s="79">
        <v>62</v>
      </c>
      <c r="D682" s="80">
        <v>69.66</v>
      </c>
      <c r="E682" s="78">
        <f t="shared" si="10"/>
        <v>4318.92</v>
      </c>
      <c r="F682" s="81" t="s">
        <v>21</v>
      </c>
      <c r="H682" s="52"/>
    </row>
    <row r="683" spans="1:8">
      <c r="A683" s="76">
        <v>44005</v>
      </c>
      <c r="B683" s="77">
        <v>0.48640046296296297</v>
      </c>
      <c r="C683" s="79">
        <v>89</v>
      </c>
      <c r="D683" s="80">
        <v>69.7</v>
      </c>
      <c r="E683" s="78">
        <f t="shared" si="10"/>
        <v>6203.3</v>
      </c>
      <c r="F683" s="81" t="s">
        <v>21</v>
      </c>
      <c r="H683" s="52"/>
    </row>
    <row r="684" spans="1:8">
      <c r="A684" s="76">
        <v>44005</v>
      </c>
      <c r="B684" s="77">
        <v>0.48734953703703704</v>
      </c>
      <c r="C684" s="79">
        <v>44</v>
      </c>
      <c r="D684" s="80">
        <v>69.739999999999995</v>
      </c>
      <c r="E684" s="78">
        <f t="shared" si="10"/>
        <v>3068.56</v>
      </c>
      <c r="F684" s="81" t="s">
        <v>21</v>
      </c>
      <c r="H684" s="52"/>
    </row>
    <row r="685" spans="1:8">
      <c r="A685" s="76">
        <v>44005</v>
      </c>
      <c r="B685" s="77">
        <v>0.48734953703703704</v>
      </c>
      <c r="C685" s="79">
        <v>14</v>
      </c>
      <c r="D685" s="80">
        <v>69.739999999999995</v>
      </c>
      <c r="E685" s="78">
        <f t="shared" si="10"/>
        <v>976.3599999999999</v>
      </c>
      <c r="F685" s="81" t="s">
        <v>21</v>
      </c>
      <c r="H685" s="52"/>
    </row>
    <row r="686" spans="1:8">
      <c r="A686" s="76">
        <v>44005</v>
      </c>
      <c r="B686" s="77">
        <v>0.48894675925925929</v>
      </c>
      <c r="C686" s="79">
        <v>3</v>
      </c>
      <c r="D686" s="80">
        <v>69.7</v>
      </c>
      <c r="E686" s="78">
        <f t="shared" si="10"/>
        <v>209.10000000000002</v>
      </c>
      <c r="F686" s="81" t="s">
        <v>21</v>
      </c>
      <c r="H686" s="52"/>
    </row>
    <row r="687" spans="1:8">
      <c r="A687" s="76">
        <v>44005</v>
      </c>
      <c r="B687" s="77">
        <v>0.48894675925925929</v>
      </c>
      <c r="C687" s="79">
        <v>44</v>
      </c>
      <c r="D687" s="80">
        <v>69.7</v>
      </c>
      <c r="E687" s="78">
        <f t="shared" si="10"/>
        <v>3066.8</v>
      </c>
      <c r="F687" s="81" t="s">
        <v>21</v>
      </c>
      <c r="H687" s="52"/>
    </row>
    <row r="688" spans="1:8">
      <c r="A688" s="76">
        <v>44005</v>
      </c>
      <c r="B688" s="77">
        <v>0.49239583333333337</v>
      </c>
      <c r="C688" s="79">
        <v>47</v>
      </c>
      <c r="D688" s="80">
        <v>69.72</v>
      </c>
      <c r="E688" s="78">
        <f t="shared" si="10"/>
        <v>3276.84</v>
      </c>
      <c r="F688" s="81" t="s">
        <v>21</v>
      </c>
      <c r="H688" s="52"/>
    </row>
    <row r="689" spans="1:8">
      <c r="A689" s="76">
        <v>44005</v>
      </c>
      <c r="B689" s="77">
        <v>0.49412037037037032</v>
      </c>
      <c r="C689" s="79">
        <v>58</v>
      </c>
      <c r="D689" s="80">
        <v>69.760000000000005</v>
      </c>
      <c r="E689" s="78">
        <f t="shared" si="10"/>
        <v>4046.0800000000004</v>
      </c>
      <c r="F689" s="81" t="s">
        <v>21</v>
      </c>
      <c r="H689" s="52"/>
    </row>
    <row r="690" spans="1:8">
      <c r="A690" s="76">
        <v>44005</v>
      </c>
      <c r="B690" s="77">
        <v>0.4949884259259259</v>
      </c>
      <c r="C690" s="79">
        <v>44</v>
      </c>
      <c r="D690" s="80">
        <v>69.760000000000005</v>
      </c>
      <c r="E690" s="78">
        <f t="shared" si="10"/>
        <v>3069.44</v>
      </c>
      <c r="F690" s="81" t="s">
        <v>21</v>
      </c>
      <c r="H690" s="52"/>
    </row>
    <row r="691" spans="1:8">
      <c r="A691" s="76">
        <v>44005</v>
      </c>
      <c r="B691" s="77">
        <v>0.49914351851851851</v>
      </c>
      <c r="C691" s="79">
        <v>52</v>
      </c>
      <c r="D691" s="80">
        <v>69.84</v>
      </c>
      <c r="E691" s="78">
        <f t="shared" si="10"/>
        <v>3631.6800000000003</v>
      </c>
      <c r="F691" s="81" t="s">
        <v>21</v>
      </c>
      <c r="H691" s="52"/>
    </row>
    <row r="692" spans="1:8">
      <c r="A692" s="76">
        <v>44005</v>
      </c>
      <c r="B692" s="77">
        <v>0.50035879629629632</v>
      </c>
      <c r="C692" s="79">
        <v>48</v>
      </c>
      <c r="D692" s="80">
        <v>69.84</v>
      </c>
      <c r="E692" s="78">
        <f t="shared" si="10"/>
        <v>3352.32</v>
      </c>
      <c r="F692" s="81" t="s">
        <v>21</v>
      </c>
      <c r="H692" s="52"/>
    </row>
    <row r="693" spans="1:8">
      <c r="A693" s="76">
        <v>44005</v>
      </c>
      <c r="B693" s="77">
        <v>0.50253472222222217</v>
      </c>
      <c r="C693" s="79">
        <v>55</v>
      </c>
      <c r="D693" s="80">
        <v>69.760000000000005</v>
      </c>
      <c r="E693" s="78">
        <f t="shared" si="10"/>
        <v>3836.8</v>
      </c>
      <c r="F693" s="81" t="s">
        <v>21</v>
      </c>
      <c r="H693" s="52"/>
    </row>
    <row r="694" spans="1:8">
      <c r="A694" s="76">
        <v>44005</v>
      </c>
      <c r="B694" s="77">
        <v>0.50415509259259261</v>
      </c>
      <c r="C694" s="79">
        <v>47</v>
      </c>
      <c r="D694" s="80">
        <v>69.8</v>
      </c>
      <c r="E694" s="78">
        <f t="shared" si="10"/>
        <v>3280.6</v>
      </c>
      <c r="F694" s="81" t="s">
        <v>21</v>
      </c>
      <c r="H694" s="52"/>
    </row>
    <row r="695" spans="1:8">
      <c r="A695" s="76">
        <v>44005</v>
      </c>
      <c r="B695" s="77">
        <v>0.50718750000000001</v>
      </c>
      <c r="C695" s="79">
        <v>54</v>
      </c>
      <c r="D695" s="80">
        <v>69.88</v>
      </c>
      <c r="E695" s="78">
        <f t="shared" si="10"/>
        <v>3773.5199999999995</v>
      </c>
      <c r="F695" s="81" t="s">
        <v>21</v>
      </c>
      <c r="H695" s="52"/>
    </row>
    <row r="696" spans="1:8">
      <c r="A696" s="76">
        <v>44005</v>
      </c>
      <c r="B696" s="77">
        <v>0.50822916666666662</v>
      </c>
      <c r="C696" s="79">
        <v>53</v>
      </c>
      <c r="D696" s="80">
        <v>69.900000000000006</v>
      </c>
      <c r="E696" s="78">
        <f t="shared" si="10"/>
        <v>3704.7000000000003</v>
      </c>
      <c r="F696" s="81" t="s">
        <v>21</v>
      </c>
      <c r="H696" s="52"/>
    </row>
    <row r="697" spans="1:8">
      <c r="A697" s="76">
        <v>44005</v>
      </c>
      <c r="B697" s="77">
        <v>0.51082175925925932</v>
      </c>
      <c r="C697" s="79">
        <v>64</v>
      </c>
      <c r="D697" s="80">
        <v>69.84</v>
      </c>
      <c r="E697" s="78">
        <f t="shared" si="10"/>
        <v>4469.76</v>
      </c>
      <c r="F697" s="81" t="s">
        <v>21</v>
      </c>
      <c r="H697" s="52"/>
    </row>
    <row r="698" spans="1:8">
      <c r="A698" s="76">
        <v>44005</v>
      </c>
      <c r="B698" s="77">
        <v>0.51320601851851855</v>
      </c>
      <c r="C698" s="79">
        <v>52</v>
      </c>
      <c r="D698" s="80">
        <v>69.8</v>
      </c>
      <c r="E698" s="78">
        <f t="shared" si="10"/>
        <v>3629.6</v>
      </c>
      <c r="F698" s="81" t="s">
        <v>21</v>
      </c>
      <c r="H698" s="52"/>
    </row>
    <row r="699" spans="1:8">
      <c r="A699" s="76">
        <v>44005</v>
      </c>
      <c r="B699" s="77">
        <v>0.5154629629629629</v>
      </c>
      <c r="C699" s="79">
        <v>63</v>
      </c>
      <c r="D699" s="80">
        <v>69.78</v>
      </c>
      <c r="E699" s="78">
        <f t="shared" si="10"/>
        <v>4396.1400000000003</v>
      </c>
      <c r="F699" s="81" t="s">
        <v>21</v>
      </c>
      <c r="H699" s="52"/>
    </row>
    <row r="700" spans="1:8">
      <c r="A700" s="76">
        <v>44005</v>
      </c>
      <c r="B700" s="77">
        <v>0.51849537037037041</v>
      </c>
      <c r="C700" s="79">
        <v>56</v>
      </c>
      <c r="D700" s="80">
        <v>69.739999999999995</v>
      </c>
      <c r="E700" s="78">
        <f t="shared" si="10"/>
        <v>3905.4399999999996</v>
      </c>
      <c r="F700" s="81" t="s">
        <v>21</v>
      </c>
      <c r="H700" s="52"/>
    </row>
    <row r="701" spans="1:8">
      <c r="A701" s="76">
        <v>44005</v>
      </c>
      <c r="B701" s="77">
        <v>0.52202546296296293</v>
      </c>
      <c r="C701" s="79">
        <v>63</v>
      </c>
      <c r="D701" s="80">
        <v>69.8</v>
      </c>
      <c r="E701" s="78">
        <f t="shared" si="10"/>
        <v>4397.3999999999996</v>
      </c>
      <c r="F701" s="81" t="s">
        <v>21</v>
      </c>
      <c r="H701" s="52"/>
    </row>
    <row r="702" spans="1:8">
      <c r="A702" s="76">
        <v>44005</v>
      </c>
      <c r="B702" s="77">
        <v>0.522974537037037</v>
      </c>
      <c r="C702" s="79">
        <v>52</v>
      </c>
      <c r="D702" s="80">
        <v>69.819999999999993</v>
      </c>
      <c r="E702" s="78">
        <f t="shared" si="10"/>
        <v>3630.6399999999994</v>
      </c>
      <c r="F702" s="81" t="s">
        <v>21</v>
      </c>
      <c r="H702" s="52"/>
    </row>
    <row r="703" spans="1:8">
      <c r="A703" s="76">
        <v>44005</v>
      </c>
      <c r="B703" s="77">
        <v>0.52495370370370364</v>
      </c>
      <c r="C703" s="79">
        <v>54</v>
      </c>
      <c r="D703" s="80">
        <v>69.8</v>
      </c>
      <c r="E703" s="78">
        <f t="shared" si="10"/>
        <v>3769.2</v>
      </c>
      <c r="F703" s="81" t="s">
        <v>21</v>
      </c>
      <c r="H703" s="52"/>
    </row>
    <row r="704" spans="1:8">
      <c r="A704" s="76">
        <v>44005</v>
      </c>
      <c r="B704" s="77">
        <v>0.52726851851851853</v>
      </c>
      <c r="C704" s="79">
        <v>51</v>
      </c>
      <c r="D704" s="80">
        <v>69.760000000000005</v>
      </c>
      <c r="E704" s="78">
        <f t="shared" si="10"/>
        <v>3557.76</v>
      </c>
      <c r="F704" s="81" t="s">
        <v>21</v>
      </c>
      <c r="H704" s="52"/>
    </row>
    <row r="705" spans="1:8">
      <c r="A705" s="76">
        <v>44005</v>
      </c>
      <c r="B705" s="77">
        <v>0.53031249999999996</v>
      </c>
      <c r="C705" s="79">
        <v>65</v>
      </c>
      <c r="D705" s="80">
        <v>69.760000000000005</v>
      </c>
      <c r="E705" s="78">
        <f t="shared" si="10"/>
        <v>4534.4000000000005</v>
      </c>
      <c r="F705" s="81" t="s">
        <v>21</v>
      </c>
      <c r="H705" s="52"/>
    </row>
    <row r="706" spans="1:8">
      <c r="A706" s="76">
        <v>44005</v>
      </c>
      <c r="B706" s="77">
        <v>0.53344907407407405</v>
      </c>
      <c r="C706" s="79">
        <v>44</v>
      </c>
      <c r="D706" s="80">
        <v>69.760000000000005</v>
      </c>
      <c r="E706" s="78">
        <f t="shared" si="10"/>
        <v>3069.44</v>
      </c>
      <c r="F706" s="81" t="s">
        <v>21</v>
      </c>
      <c r="H706" s="52"/>
    </row>
    <row r="707" spans="1:8">
      <c r="A707" s="76">
        <v>44005</v>
      </c>
      <c r="B707" s="77">
        <v>0.53344907407407405</v>
      </c>
      <c r="C707" s="79">
        <v>12</v>
      </c>
      <c r="D707" s="80">
        <v>69.760000000000005</v>
      </c>
      <c r="E707" s="78">
        <f t="shared" si="10"/>
        <v>837.12000000000012</v>
      </c>
      <c r="F707" s="81" t="s">
        <v>21</v>
      </c>
      <c r="H707" s="52"/>
    </row>
    <row r="708" spans="1:8">
      <c r="A708" s="76">
        <v>44005</v>
      </c>
      <c r="B708" s="77">
        <v>0.53622685185185182</v>
      </c>
      <c r="C708" s="79">
        <v>62</v>
      </c>
      <c r="D708" s="80">
        <v>69.739999999999995</v>
      </c>
      <c r="E708" s="78">
        <f t="shared" si="10"/>
        <v>4323.88</v>
      </c>
      <c r="F708" s="81" t="s">
        <v>21</v>
      </c>
      <c r="H708" s="52"/>
    </row>
    <row r="709" spans="1:8">
      <c r="A709" s="76">
        <v>44005</v>
      </c>
      <c r="B709" s="77">
        <v>0.53886574074074078</v>
      </c>
      <c r="C709" s="79">
        <v>56</v>
      </c>
      <c r="D709" s="80">
        <v>69.72</v>
      </c>
      <c r="E709" s="78">
        <f t="shared" si="10"/>
        <v>3904.3199999999997</v>
      </c>
      <c r="F709" s="81" t="s">
        <v>21</v>
      </c>
      <c r="H709" s="52"/>
    </row>
    <row r="710" spans="1:8">
      <c r="A710" s="76">
        <v>44005</v>
      </c>
      <c r="B710" s="77">
        <v>0.54146990740740741</v>
      </c>
      <c r="C710" s="79">
        <v>59</v>
      </c>
      <c r="D710" s="80">
        <v>69.66</v>
      </c>
      <c r="E710" s="78">
        <f t="shared" ref="E710:E773" si="11">+C710*D710</f>
        <v>4109.9399999999996</v>
      </c>
      <c r="F710" s="81" t="s">
        <v>21</v>
      </c>
      <c r="H710" s="52"/>
    </row>
    <row r="711" spans="1:8">
      <c r="A711" s="76">
        <v>44005</v>
      </c>
      <c r="B711" s="77">
        <v>0.54310185185185189</v>
      </c>
      <c r="C711" s="79">
        <v>52</v>
      </c>
      <c r="D711" s="80">
        <v>69.62</v>
      </c>
      <c r="E711" s="78">
        <f t="shared" si="11"/>
        <v>3620.2400000000002</v>
      </c>
      <c r="F711" s="81" t="s">
        <v>21</v>
      </c>
      <c r="H711" s="52"/>
    </row>
    <row r="712" spans="1:8">
      <c r="A712" s="76">
        <v>44005</v>
      </c>
      <c r="B712" s="77">
        <v>0.54531249999999998</v>
      </c>
      <c r="C712" s="79">
        <v>55</v>
      </c>
      <c r="D712" s="80">
        <v>69.52</v>
      </c>
      <c r="E712" s="78">
        <f t="shared" si="11"/>
        <v>3823.6</v>
      </c>
      <c r="F712" s="81" t="s">
        <v>21</v>
      </c>
      <c r="H712" s="52"/>
    </row>
    <row r="713" spans="1:8">
      <c r="A713" s="76">
        <v>44005</v>
      </c>
      <c r="B713" s="77">
        <v>0.54531249999999998</v>
      </c>
      <c r="C713" s="79">
        <v>7</v>
      </c>
      <c r="D713" s="80">
        <v>69.52</v>
      </c>
      <c r="E713" s="78">
        <f t="shared" si="11"/>
        <v>486.64</v>
      </c>
      <c r="F713" s="81" t="s">
        <v>21</v>
      </c>
      <c r="H713" s="52"/>
    </row>
    <row r="714" spans="1:8">
      <c r="A714" s="76">
        <v>44005</v>
      </c>
      <c r="B714" s="77">
        <v>0.54833333333333334</v>
      </c>
      <c r="C714" s="79">
        <v>13</v>
      </c>
      <c r="D714" s="80">
        <v>69.56</v>
      </c>
      <c r="E714" s="78">
        <f t="shared" si="11"/>
        <v>904.28</v>
      </c>
      <c r="F714" s="81" t="s">
        <v>21</v>
      </c>
      <c r="H714" s="52"/>
    </row>
    <row r="715" spans="1:8">
      <c r="A715" s="76">
        <v>44005</v>
      </c>
      <c r="B715" s="77">
        <v>0.54833333333333334</v>
      </c>
      <c r="C715" s="79">
        <v>46</v>
      </c>
      <c r="D715" s="80">
        <v>69.56</v>
      </c>
      <c r="E715" s="78">
        <f t="shared" si="11"/>
        <v>3199.76</v>
      </c>
      <c r="F715" s="81" t="s">
        <v>21</v>
      </c>
      <c r="H715" s="52"/>
    </row>
    <row r="716" spans="1:8">
      <c r="A716" s="76">
        <v>44005</v>
      </c>
      <c r="B716" s="77">
        <v>0.55101851851851846</v>
      </c>
      <c r="C716" s="79">
        <v>44</v>
      </c>
      <c r="D716" s="80">
        <v>69.58</v>
      </c>
      <c r="E716" s="78">
        <f t="shared" si="11"/>
        <v>3061.52</v>
      </c>
      <c r="F716" s="81" t="s">
        <v>21</v>
      </c>
      <c r="H716" s="52"/>
    </row>
    <row r="717" spans="1:8">
      <c r="A717" s="76">
        <v>44005</v>
      </c>
      <c r="B717" s="77">
        <v>0.55775462962962963</v>
      </c>
      <c r="C717" s="79">
        <v>102</v>
      </c>
      <c r="D717" s="80">
        <v>69.58</v>
      </c>
      <c r="E717" s="78">
        <f t="shared" si="11"/>
        <v>7097.16</v>
      </c>
      <c r="F717" s="81" t="s">
        <v>21</v>
      </c>
      <c r="H717" s="52"/>
    </row>
    <row r="718" spans="1:8">
      <c r="A718" s="76">
        <v>44005</v>
      </c>
      <c r="B718" s="77">
        <v>0.55827546296296293</v>
      </c>
      <c r="C718" s="79">
        <v>52</v>
      </c>
      <c r="D718" s="80">
        <v>69.56</v>
      </c>
      <c r="E718" s="78">
        <f t="shared" si="11"/>
        <v>3617.12</v>
      </c>
      <c r="F718" s="81" t="s">
        <v>21</v>
      </c>
      <c r="H718" s="52"/>
    </row>
    <row r="719" spans="1:8">
      <c r="A719" s="76">
        <v>44005</v>
      </c>
      <c r="B719" s="77">
        <v>0.56182870370370364</v>
      </c>
      <c r="C719" s="79">
        <v>51</v>
      </c>
      <c r="D719" s="80">
        <v>69.62</v>
      </c>
      <c r="E719" s="78">
        <f t="shared" si="11"/>
        <v>3550.6200000000003</v>
      </c>
      <c r="F719" s="81" t="s">
        <v>21</v>
      </c>
      <c r="H719" s="52"/>
    </row>
    <row r="720" spans="1:8">
      <c r="A720" s="76">
        <v>44005</v>
      </c>
      <c r="B720" s="77">
        <v>0.56402777777777779</v>
      </c>
      <c r="C720" s="79">
        <v>44</v>
      </c>
      <c r="D720" s="80">
        <v>69.599999999999994</v>
      </c>
      <c r="E720" s="78">
        <f t="shared" si="11"/>
        <v>3062.3999999999996</v>
      </c>
      <c r="F720" s="81" t="s">
        <v>21</v>
      </c>
      <c r="H720" s="52"/>
    </row>
    <row r="721" spans="1:8">
      <c r="A721" s="76">
        <v>44005</v>
      </c>
      <c r="B721" s="77">
        <v>0.56581018518518522</v>
      </c>
      <c r="C721" s="79">
        <v>64</v>
      </c>
      <c r="D721" s="80">
        <v>69.62</v>
      </c>
      <c r="E721" s="78">
        <f t="shared" si="11"/>
        <v>4455.68</v>
      </c>
      <c r="F721" s="81" t="s">
        <v>21</v>
      </c>
      <c r="H721" s="52"/>
    </row>
    <row r="722" spans="1:8">
      <c r="A722" s="76">
        <v>44005</v>
      </c>
      <c r="B722" s="77">
        <v>0.57138888888888884</v>
      </c>
      <c r="C722" s="79">
        <v>46</v>
      </c>
      <c r="D722" s="80">
        <v>69.7</v>
      </c>
      <c r="E722" s="78">
        <f t="shared" si="11"/>
        <v>3206.2000000000003</v>
      </c>
      <c r="F722" s="81" t="s">
        <v>21</v>
      </c>
      <c r="H722" s="52"/>
    </row>
    <row r="723" spans="1:8">
      <c r="A723" s="76">
        <v>44005</v>
      </c>
      <c r="B723" s="77">
        <v>0.57138888888888884</v>
      </c>
      <c r="C723" s="79">
        <v>4</v>
      </c>
      <c r="D723" s="80">
        <v>69.7</v>
      </c>
      <c r="E723" s="78">
        <f t="shared" si="11"/>
        <v>278.8</v>
      </c>
      <c r="F723" s="81" t="s">
        <v>21</v>
      </c>
      <c r="H723" s="52"/>
    </row>
    <row r="724" spans="1:8">
      <c r="A724" s="76">
        <v>44005</v>
      </c>
      <c r="B724" s="77">
        <v>0.57138888888888884</v>
      </c>
      <c r="C724" s="79">
        <v>26</v>
      </c>
      <c r="D724" s="80">
        <v>69.7</v>
      </c>
      <c r="E724" s="78">
        <f t="shared" si="11"/>
        <v>1812.2</v>
      </c>
      <c r="F724" s="81" t="s">
        <v>21</v>
      </c>
      <c r="H724" s="52"/>
    </row>
    <row r="725" spans="1:8">
      <c r="A725" s="76">
        <v>44005</v>
      </c>
      <c r="B725" s="77">
        <v>0.57195601851851852</v>
      </c>
      <c r="C725" s="79">
        <v>49</v>
      </c>
      <c r="D725" s="80">
        <v>69.72</v>
      </c>
      <c r="E725" s="78">
        <f t="shared" si="11"/>
        <v>3416.2799999999997</v>
      </c>
      <c r="F725" s="81" t="s">
        <v>21</v>
      </c>
      <c r="H725" s="52"/>
    </row>
    <row r="726" spans="1:8">
      <c r="A726" s="76">
        <v>44005</v>
      </c>
      <c r="B726" s="77">
        <v>0.57420138888888894</v>
      </c>
      <c r="C726" s="79">
        <v>54</v>
      </c>
      <c r="D726" s="80">
        <v>69.680000000000007</v>
      </c>
      <c r="E726" s="78">
        <f t="shared" si="11"/>
        <v>3762.7200000000003</v>
      </c>
      <c r="F726" s="81" t="s">
        <v>21</v>
      </c>
      <c r="H726" s="52"/>
    </row>
    <row r="727" spans="1:8">
      <c r="A727" s="76">
        <v>44005</v>
      </c>
      <c r="B727" s="77">
        <v>0.57717592592592593</v>
      </c>
      <c r="C727" s="79">
        <v>5</v>
      </c>
      <c r="D727" s="80">
        <v>69.680000000000007</v>
      </c>
      <c r="E727" s="78">
        <f t="shared" si="11"/>
        <v>348.40000000000003</v>
      </c>
      <c r="F727" s="81" t="s">
        <v>21</v>
      </c>
      <c r="H727" s="52"/>
    </row>
    <row r="728" spans="1:8">
      <c r="A728" s="76">
        <v>44005</v>
      </c>
      <c r="B728" s="77">
        <v>0.57717592592592593</v>
      </c>
      <c r="C728" s="79">
        <v>43</v>
      </c>
      <c r="D728" s="80">
        <v>69.680000000000007</v>
      </c>
      <c r="E728" s="78">
        <f t="shared" si="11"/>
        <v>2996.2400000000002</v>
      </c>
      <c r="F728" s="81" t="s">
        <v>21</v>
      </c>
      <c r="H728" s="52"/>
    </row>
    <row r="729" spans="1:8">
      <c r="A729" s="76">
        <v>44005</v>
      </c>
      <c r="B729" s="77">
        <v>0.5788888888888889</v>
      </c>
      <c r="C729" s="79">
        <v>47</v>
      </c>
      <c r="D729" s="80">
        <v>69.66</v>
      </c>
      <c r="E729" s="78">
        <f t="shared" si="11"/>
        <v>3274.02</v>
      </c>
      <c r="F729" s="81" t="s">
        <v>21</v>
      </c>
      <c r="H729" s="52"/>
    </row>
    <row r="730" spans="1:8">
      <c r="A730" s="76">
        <v>44005</v>
      </c>
      <c r="B730" s="77">
        <v>0.58216435185185189</v>
      </c>
      <c r="C730" s="79">
        <v>54</v>
      </c>
      <c r="D730" s="80">
        <v>69.7</v>
      </c>
      <c r="E730" s="78">
        <f t="shared" si="11"/>
        <v>3763.8</v>
      </c>
      <c r="F730" s="81" t="s">
        <v>21</v>
      </c>
      <c r="H730" s="52"/>
    </row>
    <row r="731" spans="1:8">
      <c r="A731" s="76">
        <v>44005</v>
      </c>
      <c r="B731" s="77">
        <v>0.58694444444444438</v>
      </c>
      <c r="C731" s="79">
        <v>101</v>
      </c>
      <c r="D731" s="80">
        <v>69.739999999999995</v>
      </c>
      <c r="E731" s="78">
        <f t="shared" si="11"/>
        <v>7043.74</v>
      </c>
      <c r="F731" s="81" t="s">
        <v>21</v>
      </c>
      <c r="H731" s="52"/>
    </row>
    <row r="732" spans="1:8">
      <c r="A732" s="76">
        <v>44005</v>
      </c>
      <c r="B732" s="77">
        <v>0.58890046296296295</v>
      </c>
      <c r="C732" s="79">
        <v>61</v>
      </c>
      <c r="D732" s="80">
        <v>69.819999999999993</v>
      </c>
      <c r="E732" s="78">
        <f t="shared" si="11"/>
        <v>4259.0199999999995</v>
      </c>
      <c r="F732" s="81" t="s">
        <v>21</v>
      </c>
      <c r="H732" s="52"/>
    </row>
    <row r="733" spans="1:8">
      <c r="A733" s="76">
        <v>44005</v>
      </c>
      <c r="B733" s="77">
        <v>0.5904166666666667</v>
      </c>
      <c r="C733" s="79">
        <v>60</v>
      </c>
      <c r="D733" s="80">
        <v>69.84</v>
      </c>
      <c r="E733" s="78">
        <f t="shared" si="11"/>
        <v>4190.4000000000005</v>
      </c>
      <c r="F733" s="81" t="s">
        <v>21</v>
      </c>
      <c r="H733" s="52"/>
    </row>
    <row r="734" spans="1:8">
      <c r="A734" s="76">
        <v>44005</v>
      </c>
      <c r="B734" s="77">
        <v>0.59315972222222224</v>
      </c>
      <c r="C734" s="79">
        <v>47</v>
      </c>
      <c r="D734" s="80">
        <v>69.78</v>
      </c>
      <c r="E734" s="78">
        <f t="shared" si="11"/>
        <v>3279.66</v>
      </c>
      <c r="F734" s="81" t="s">
        <v>21</v>
      </c>
      <c r="H734" s="52"/>
    </row>
    <row r="735" spans="1:8">
      <c r="A735" s="76">
        <v>44005</v>
      </c>
      <c r="B735" s="77">
        <v>0.60075231481481484</v>
      </c>
      <c r="C735" s="79">
        <v>163</v>
      </c>
      <c r="D735" s="80">
        <v>69.739999999999995</v>
      </c>
      <c r="E735" s="78">
        <f t="shared" si="11"/>
        <v>11367.619999999999</v>
      </c>
      <c r="F735" s="81" t="s">
        <v>21</v>
      </c>
      <c r="H735" s="52"/>
    </row>
    <row r="736" spans="1:8">
      <c r="A736" s="76">
        <v>44005</v>
      </c>
      <c r="B736" s="77">
        <v>0.60166666666666668</v>
      </c>
      <c r="C736" s="79">
        <v>54</v>
      </c>
      <c r="D736" s="80">
        <v>69.72</v>
      </c>
      <c r="E736" s="78">
        <f t="shared" si="11"/>
        <v>3764.88</v>
      </c>
      <c r="F736" s="81" t="s">
        <v>21</v>
      </c>
      <c r="H736" s="52"/>
    </row>
    <row r="737" spans="1:8">
      <c r="A737" s="76">
        <v>44005</v>
      </c>
      <c r="B737" s="77">
        <v>0.60436342592592596</v>
      </c>
      <c r="C737" s="79">
        <v>44</v>
      </c>
      <c r="D737" s="80">
        <v>69.760000000000005</v>
      </c>
      <c r="E737" s="78">
        <f t="shared" si="11"/>
        <v>3069.44</v>
      </c>
      <c r="F737" s="81" t="s">
        <v>21</v>
      </c>
      <c r="H737" s="52"/>
    </row>
    <row r="738" spans="1:8">
      <c r="A738" s="76">
        <v>44005</v>
      </c>
      <c r="B738" s="77">
        <v>0.60592592592592587</v>
      </c>
      <c r="C738" s="79">
        <v>58</v>
      </c>
      <c r="D738" s="80">
        <v>69.680000000000007</v>
      </c>
      <c r="E738" s="78">
        <f t="shared" si="11"/>
        <v>4041.4400000000005</v>
      </c>
      <c r="F738" s="81" t="s">
        <v>21</v>
      </c>
      <c r="H738" s="52"/>
    </row>
    <row r="739" spans="1:8">
      <c r="A739" s="76">
        <v>44005</v>
      </c>
      <c r="B739" s="77">
        <v>0.60682870370370368</v>
      </c>
      <c r="C739" s="79">
        <v>55</v>
      </c>
      <c r="D739" s="80">
        <v>69.64</v>
      </c>
      <c r="E739" s="78">
        <f t="shared" si="11"/>
        <v>3830.2</v>
      </c>
      <c r="F739" s="81" t="s">
        <v>21</v>
      </c>
      <c r="H739" s="52"/>
    </row>
    <row r="740" spans="1:8">
      <c r="A740" s="76">
        <v>44005</v>
      </c>
      <c r="B740" s="77">
        <v>0.61077546296296303</v>
      </c>
      <c r="C740" s="79">
        <v>52</v>
      </c>
      <c r="D740" s="80">
        <v>69.66</v>
      </c>
      <c r="E740" s="78">
        <f t="shared" si="11"/>
        <v>3622.3199999999997</v>
      </c>
      <c r="F740" s="81" t="s">
        <v>21</v>
      </c>
      <c r="H740" s="52"/>
    </row>
    <row r="741" spans="1:8">
      <c r="A741" s="76">
        <v>44005</v>
      </c>
      <c r="B741" s="77">
        <v>0.61421296296296302</v>
      </c>
      <c r="C741" s="79">
        <v>2</v>
      </c>
      <c r="D741" s="80">
        <v>69.680000000000007</v>
      </c>
      <c r="E741" s="78">
        <f t="shared" si="11"/>
        <v>139.36000000000001</v>
      </c>
      <c r="F741" s="81" t="s">
        <v>21</v>
      </c>
      <c r="H741" s="52"/>
    </row>
    <row r="742" spans="1:8">
      <c r="A742" s="76">
        <v>44005</v>
      </c>
      <c r="B742" s="77">
        <v>0.61421296296296302</v>
      </c>
      <c r="C742" s="79">
        <v>67</v>
      </c>
      <c r="D742" s="80">
        <v>69.680000000000007</v>
      </c>
      <c r="E742" s="78">
        <f t="shared" si="11"/>
        <v>4668.5600000000004</v>
      </c>
      <c r="F742" s="81" t="s">
        <v>21</v>
      </c>
      <c r="H742" s="52"/>
    </row>
    <row r="743" spans="1:8">
      <c r="A743" s="76">
        <v>44005</v>
      </c>
      <c r="B743" s="77">
        <v>0.61462962962962964</v>
      </c>
      <c r="C743" s="79">
        <v>61</v>
      </c>
      <c r="D743" s="80">
        <v>69.680000000000007</v>
      </c>
      <c r="E743" s="78">
        <f t="shared" si="11"/>
        <v>4250.4800000000005</v>
      </c>
      <c r="F743" s="81" t="s">
        <v>21</v>
      </c>
      <c r="H743" s="52"/>
    </row>
    <row r="744" spans="1:8">
      <c r="A744" s="76">
        <v>44005</v>
      </c>
      <c r="B744" s="77">
        <v>0.61892361111111105</v>
      </c>
      <c r="C744" s="79">
        <v>75</v>
      </c>
      <c r="D744" s="80">
        <v>69.680000000000007</v>
      </c>
      <c r="E744" s="78">
        <f t="shared" si="11"/>
        <v>5226.0000000000009</v>
      </c>
      <c r="F744" s="81" t="s">
        <v>21</v>
      </c>
      <c r="H744" s="52"/>
    </row>
    <row r="745" spans="1:8">
      <c r="A745" s="76">
        <v>44005</v>
      </c>
      <c r="B745" s="77">
        <v>0.62020833333333336</v>
      </c>
      <c r="C745" s="79">
        <v>53</v>
      </c>
      <c r="D745" s="80">
        <v>69.66</v>
      </c>
      <c r="E745" s="78">
        <f t="shared" si="11"/>
        <v>3691.98</v>
      </c>
      <c r="F745" s="81" t="s">
        <v>21</v>
      </c>
      <c r="H745" s="52"/>
    </row>
    <row r="746" spans="1:8">
      <c r="A746" s="76">
        <v>44005</v>
      </c>
      <c r="B746" s="77">
        <v>0.62182870370370369</v>
      </c>
      <c r="C746" s="79">
        <v>57</v>
      </c>
      <c r="D746" s="80">
        <v>69.58</v>
      </c>
      <c r="E746" s="78">
        <f t="shared" si="11"/>
        <v>3966.06</v>
      </c>
      <c r="F746" s="81" t="s">
        <v>21</v>
      </c>
      <c r="H746" s="52"/>
    </row>
    <row r="747" spans="1:8">
      <c r="A747" s="76">
        <v>44005</v>
      </c>
      <c r="B747" s="77">
        <v>0.62539351851851854</v>
      </c>
      <c r="C747" s="79">
        <v>61</v>
      </c>
      <c r="D747" s="80">
        <v>69.680000000000007</v>
      </c>
      <c r="E747" s="78">
        <f t="shared" si="11"/>
        <v>4250.4800000000005</v>
      </c>
      <c r="F747" s="81" t="s">
        <v>21</v>
      </c>
      <c r="H747" s="52"/>
    </row>
    <row r="748" spans="1:8">
      <c r="A748" s="76">
        <v>44005</v>
      </c>
      <c r="B748" s="77">
        <v>0.62910879629629635</v>
      </c>
      <c r="C748" s="79">
        <v>91</v>
      </c>
      <c r="D748" s="80">
        <v>69.680000000000007</v>
      </c>
      <c r="E748" s="78">
        <f t="shared" si="11"/>
        <v>6340.880000000001</v>
      </c>
      <c r="F748" s="81" t="s">
        <v>21</v>
      </c>
      <c r="H748" s="52"/>
    </row>
    <row r="749" spans="1:8">
      <c r="A749" s="76">
        <v>44005</v>
      </c>
      <c r="B749" s="77">
        <v>0.63006944444444446</v>
      </c>
      <c r="C749" s="79">
        <v>63</v>
      </c>
      <c r="D749" s="80">
        <v>69.680000000000007</v>
      </c>
      <c r="E749" s="78">
        <f t="shared" si="11"/>
        <v>4389.84</v>
      </c>
      <c r="F749" s="81" t="s">
        <v>21</v>
      </c>
      <c r="H749" s="52"/>
    </row>
    <row r="750" spans="1:8">
      <c r="A750" s="76">
        <v>44005</v>
      </c>
      <c r="B750" s="77">
        <v>0.63237268518518519</v>
      </c>
      <c r="C750" s="79">
        <v>45</v>
      </c>
      <c r="D750" s="80">
        <v>69.64</v>
      </c>
      <c r="E750" s="78">
        <f t="shared" si="11"/>
        <v>3133.8</v>
      </c>
      <c r="F750" s="81" t="s">
        <v>21</v>
      </c>
      <c r="H750" s="52"/>
    </row>
    <row r="751" spans="1:8">
      <c r="A751" s="76">
        <v>44005</v>
      </c>
      <c r="B751" s="77">
        <v>0.63408564814814816</v>
      </c>
      <c r="C751" s="79">
        <v>58</v>
      </c>
      <c r="D751" s="80">
        <v>69.62</v>
      </c>
      <c r="E751" s="78">
        <f t="shared" si="11"/>
        <v>4037.96</v>
      </c>
      <c r="F751" s="81" t="s">
        <v>21</v>
      </c>
      <c r="H751" s="52"/>
    </row>
    <row r="752" spans="1:8">
      <c r="A752" s="76">
        <v>44005</v>
      </c>
      <c r="B752" s="77">
        <v>0.63606481481481481</v>
      </c>
      <c r="C752" s="79">
        <v>55</v>
      </c>
      <c r="D752" s="80">
        <v>69.64</v>
      </c>
      <c r="E752" s="78">
        <f t="shared" si="11"/>
        <v>3830.2</v>
      </c>
      <c r="F752" s="81" t="s">
        <v>21</v>
      </c>
      <c r="H752" s="52"/>
    </row>
    <row r="753" spans="1:8">
      <c r="A753" s="76">
        <v>44005</v>
      </c>
      <c r="B753" s="77">
        <v>0.63803240740740741</v>
      </c>
      <c r="C753" s="79">
        <v>1</v>
      </c>
      <c r="D753" s="80">
        <v>69.62</v>
      </c>
      <c r="E753" s="78">
        <f t="shared" si="11"/>
        <v>69.62</v>
      </c>
      <c r="F753" s="81" t="s">
        <v>21</v>
      </c>
      <c r="H753" s="52"/>
    </row>
    <row r="754" spans="1:8">
      <c r="A754" s="76">
        <v>44005</v>
      </c>
      <c r="B754" s="77">
        <v>0.63803240740740741</v>
      </c>
      <c r="C754" s="79">
        <v>44</v>
      </c>
      <c r="D754" s="80">
        <v>69.62</v>
      </c>
      <c r="E754" s="78">
        <f t="shared" si="11"/>
        <v>3063.28</v>
      </c>
      <c r="F754" s="81" t="s">
        <v>21</v>
      </c>
      <c r="H754" s="52"/>
    </row>
    <row r="755" spans="1:8">
      <c r="A755" s="76">
        <v>44005</v>
      </c>
      <c r="B755" s="77">
        <v>0.64004629629629628</v>
      </c>
      <c r="C755" s="79">
        <v>46</v>
      </c>
      <c r="D755" s="80">
        <v>69.599999999999994</v>
      </c>
      <c r="E755" s="78">
        <f t="shared" si="11"/>
        <v>3201.6</v>
      </c>
      <c r="F755" s="81" t="s">
        <v>21</v>
      </c>
      <c r="H755" s="52"/>
    </row>
    <row r="756" spans="1:8">
      <c r="A756" s="76">
        <v>44005</v>
      </c>
      <c r="B756" s="77">
        <v>0.64336805555555554</v>
      </c>
      <c r="C756" s="79">
        <v>67</v>
      </c>
      <c r="D756" s="80">
        <v>69.7</v>
      </c>
      <c r="E756" s="78">
        <f t="shared" si="11"/>
        <v>4669.9000000000005</v>
      </c>
      <c r="F756" s="81" t="s">
        <v>21</v>
      </c>
      <c r="H756" s="52"/>
    </row>
    <row r="757" spans="1:8">
      <c r="A757" s="76">
        <v>44005</v>
      </c>
      <c r="B757" s="77">
        <v>0.64414351851851859</v>
      </c>
      <c r="C757" s="79">
        <v>47</v>
      </c>
      <c r="D757" s="80">
        <v>69.66</v>
      </c>
      <c r="E757" s="78">
        <f t="shared" si="11"/>
        <v>3274.02</v>
      </c>
      <c r="F757" s="81" t="s">
        <v>21</v>
      </c>
      <c r="H757" s="52"/>
    </row>
    <row r="758" spans="1:8">
      <c r="A758" s="76">
        <v>44005</v>
      </c>
      <c r="B758" s="77">
        <v>0.6463888888888889</v>
      </c>
      <c r="C758" s="79">
        <v>95</v>
      </c>
      <c r="D758" s="80">
        <v>69.72</v>
      </c>
      <c r="E758" s="78">
        <f t="shared" si="11"/>
        <v>6623.4</v>
      </c>
      <c r="F758" s="81" t="s">
        <v>21</v>
      </c>
      <c r="H758" s="52"/>
    </row>
    <row r="759" spans="1:8">
      <c r="A759" s="76">
        <v>44005</v>
      </c>
      <c r="B759" s="77">
        <v>0.64784722222222224</v>
      </c>
      <c r="C759" s="79">
        <v>93</v>
      </c>
      <c r="D759" s="80">
        <v>69.760000000000005</v>
      </c>
      <c r="E759" s="78">
        <f t="shared" si="11"/>
        <v>6487.68</v>
      </c>
      <c r="F759" s="81" t="s">
        <v>21</v>
      </c>
      <c r="H759" s="52"/>
    </row>
    <row r="760" spans="1:8">
      <c r="A760" s="76">
        <v>44005</v>
      </c>
      <c r="B760" s="77">
        <v>0.64795138888888892</v>
      </c>
      <c r="C760" s="79">
        <v>2</v>
      </c>
      <c r="D760" s="80">
        <v>69.760000000000005</v>
      </c>
      <c r="E760" s="78">
        <f t="shared" si="11"/>
        <v>139.52000000000001</v>
      </c>
      <c r="F760" s="81" t="s">
        <v>21</v>
      </c>
      <c r="H760" s="52"/>
    </row>
    <row r="761" spans="1:8">
      <c r="A761" s="76">
        <v>44005</v>
      </c>
      <c r="B761" s="77">
        <v>0.64935185185185185</v>
      </c>
      <c r="C761" s="79">
        <v>79</v>
      </c>
      <c r="D761" s="80">
        <v>69.72</v>
      </c>
      <c r="E761" s="78">
        <f t="shared" si="11"/>
        <v>5507.88</v>
      </c>
      <c r="F761" s="81" t="s">
        <v>21</v>
      </c>
      <c r="H761" s="52"/>
    </row>
    <row r="762" spans="1:8">
      <c r="A762" s="76">
        <v>44005</v>
      </c>
      <c r="B762" s="77">
        <v>0.65004629629629629</v>
      </c>
      <c r="C762" s="79">
        <v>45</v>
      </c>
      <c r="D762" s="80">
        <v>69.819999999999993</v>
      </c>
      <c r="E762" s="78">
        <f t="shared" si="11"/>
        <v>3141.8999999999996</v>
      </c>
      <c r="F762" s="81" t="s">
        <v>21</v>
      </c>
      <c r="H762" s="52"/>
    </row>
    <row r="763" spans="1:8">
      <c r="A763" s="76">
        <v>44005</v>
      </c>
      <c r="B763" s="77">
        <v>0.65075231481481477</v>
      </c>
      <c r="C763" s="79">
        <v>62</v>
      </c>
      <c r="D763" s="80">
        <v>69.86</v>
      </c>
      <c r="E763" s="78">
        <f t="shared" si="11"/>
        <v>4331.32</v>
      </c>
      <c r="F763" s="81" t="s">
        <v>21</v>
      </c>
      <c r="H763" s="52"/>
    </row>
    <row r="764" spans="1:8">
      <c r="A764" s="76">
        <v>44005</v>
      </c>
      <c r="B764" s="77">
        <v>0.65244212962962966</v>
      </c>
      <c r="C764" s="79">
        <v>65</v>
      </c>
      <c r="D764" s="80">
        <v>69.84</v>
      </c>
      <c r="E764" s="78">
        <f t="shared" si="11"/>
        <v>4539.6000000000004</v>
      </c>
      <c r="F764" s="81" t="s">
        <v>21</v>
      </c>
      <c r="H764" s="52"/>
    </row>
    <row r="765" spans="1:8">
      <c r="A765" s="76">
        <v>44005</v>
      </c>
      <c r="B765" s="77">
        <v>0.65467592592592594</v>
      </c>
      <c r="C765" s="79">
        <v>69</v>
      </c>
      <c r="D765" s="80">
        <v>69.819999999999993</v>
      </c>
      <c r="E765" s="78">
        <f t="shared" si="11"/>
        <v>4817.58</v>
      </c>
      <c r="F765" s="81" t="s">
        <v>21</v>
      </c>
      <c r="H765" s="52"/>
    </row>
    <row r="766" spans="1:8">
      <c r="A766" s="76">
        <v>44005</v>
      </c>
      <c r="B766" s="77">
        <v>0.65593749999999995</v>
      </c>
      <c r="C766" s="79">
        <v>56</v>
      </c>
      <c r="D766" s="80">
        <v>69.760000000000005</v>
      </c>
      <c r="E766" s="78">
        <f t="shared" si="11"/>
        <v>3906.5600000000004</v>
      </c>
      <c r="F766" s="81" t="s">
        <v>21</v>
      </c>
      <c r="H766" s="52"/>
    </row>
    <row r="767" spans="1:8">
      <c r="A767" s="76">
        <v>44005</v>
      </c>
      <c r="B767" s="77">
        <v>0.65775462962962961</v>
      </c>
      <c r="C767" s="79">
        <v>63</v>
      </c>
      <c r="D767" s="80">
        <v>69.739999999999995</v>
      </c>
      <c r="E767" s="78">
        <f t="shared" si="11"/>
        <v>4393.62</v>
      </c>
      <c r="F767" s="81" t="s">
        <v>21</v>
      </c>
      <c r="H767" s="52"/>
    </row>
    <row r="768" spans="1:8">
      <c r="A768" s="76">
        <v>44005</v>
      </c>
      <c r="B768" s="77">
        <v>0.65810185185185188</v>
      </c>
      <c r="C768" s="79">
        <v>46</v>
      </c>
      <c r="D768" s="80">
        <v>69.72</v>
      </c>
      <c r="E768" s="78">
        <f t="shared" si="11"/>
        <v>3207.12</v>
      </c>
      <c r="F768" s="81" t="s">
        <v>21</v>
      </c>
      <c r="H768" s="52"/>
    </row>
    <row r="769" spans="1:8">
      <c r="A769" s="76">
        <v>44005</v>
      </c>
      <c r="B769" s="77">
        <v>0.65921296296296295</v>
      </c>
      <c r="C769" s="79">
        <v>52</v>
      </c>
      <c r="D769" s="80">
        <v>69.680000000000007</v>
      </c>
      <c r="E769" s="78">
        <f t="shared" si="11"/>
        <v>3623.3600000000006</v>
      </c>
      <c r="F769" s="81" t="s">
        <v>21</v>
      </c>
      <c r="H769" s="52"/>
    </row>
    <row r="770" spans="1:8">
      <c r="A770" s="76">
        <v>44005</v>
      </c>
      <c r="B770" s="77">
        <v>0.66028935185185189</v>
      </c>
      <c r="C770" s="79">
        <v>15</v>
      </c>
      <c r="D770" s="80">
        <v>69.72</v>
      </c>
      <c r="E770" s="78">
        <f t="shared" si="11"/>
        <v>1045.8</v>
      </c>
      <c r="F770" s="81" t="s">
        <v>21</v>
      </c>
      <c r="H770" s="52"/>
    </row>
    <row r="771" spans="1:8">
      <c r="A771" s="76">
        <v>44005</v>
      </c>
      <c r="B771" s="77">
        <v>0.66028935185185189</v>
      </c>
      <c r="C771" s="79">
        <v>46</v>
      </c>
      <c r="D771" s="80">
        <v>69.72</v>
      </c>
      <c r="E771" s="78">
        <f t="shared" si="11"/>
        <v>3207.12</v>
      </c>
      <c r="F771" s="81" t="s">
        <v>21</v>
      </c>
      <c r="H771" s="52"/>
    </row>
    <row r="772" spans="1:8">
      <c r="A772" s="76">
        <v>44005</v>
      </c>
      <c r="B772" s="77">
        <v>0.66248842592592594</v>
      </c>
      <c r="C772" s="79">
        <v>58</v>
      </c>
      <c r="D772" s="80">
        <v>69.72</v>
      </c>
      <c r="E772" s="78">
        <f t="shared" si="11"/>
        <v>4043.7599999999998</v>
      </c>
      <c r="F772" s="81" t="s">
        <v>21</v>
      </c>
      <c r="H772" s="52"/>
    </row>
    <row r="773" spans="1:8">
      <c r="A773" s="76">
        <v>44005</v>
      </c>
      <c r="B773" s="77">
        <v>0.66356481481481489</v>
      </c>
      <c r="C773" s="79">
        <v>57</v>
      </c>
      <c r="D773" s="80">
        <v>69.64</v>
      </c>
      <c r="E773" s="78">
        <f t="shared" si="11"/>
        <v>3969.48</v>
      </c>
      <c r="F773" s="81" t="s">
        <v>21</v>
      </c>
      <c r="H773" s="52"/>
    </row>
    <row r="774" spans="1:8">
      <c r="A774" s="76">
        <v>44005</v>
      </c>
      <c r="B774" s="77">
        <v>0.6651273148148148</v>
      </c>
      <c r="C774" s="79">
        <v>44</v>
      </c>
      <c r="D774" s="80">
        <v>69.62</v>
      </c>
      <c r="E774" s="78">
        <f t="shared" ref="E774:E837" si="12">+C774*D774</f>
        <v>3063.28</v>
      </c>
      <c r="F774" s="81" t="s">
        <v>21</v>
      </c>
      <c r="H774" s="52"/>
    </row>
    <row r="775" spans="1:8">
      <c r="A775" s="76">
        <v>44005</v>
      </c>
      <c r="B775" s="77">
        <v>0.66630787037037031</v>
      </c>
      <c r="C775" s="79">
        <v>57</v>
      </c>
      <c r="D775" s="80">
        <v>69.7</v>
      </c>
      <c r="E775" s="78">
        <f t="shared" si="12"/>
        <v>3972.9</v>
      </c>
      <c r="F775" s="81" t="s">
        <v>21</v>
      </c>
      <c r="H775" s="52"/>
    </row>
    <row r="776" spans="1:8">
      <c r="A776" s="76">
        <v>44005</v>
      </c>
      <c r="B776" s="77">
        <v>0.66736111111111107</v>
      </c>
      <c r="C776" s="79">
        <v>52</v>
      </c>
      <c r="D776" s="80">
        <v>69.680000000000007</v>
      </c>
      <c r="E776" s="78">
        <f t="shared" si="12"/>
        <v>3623.3600000000006</v>
      </c>
      <c r="F776" s="81" t="s">
        <v>21</v>
      </c>
      <c r="H776" s="52"/>
    </row>
    <row r="777" spans="1:8">
      <c r="A777" s="76">
        <v>44005</v>
      </c>
      <c r="B777" s="77">
        <v>0.66901620370370374</v>
      </c>
      <c r="C777" s="79">
        <v>62</v>
      </c>
      <c r="D777" s="80">
        <v>69.680000000000007</v>
      </c>
      <c r="E777" s="78">
        <f t="shared" si="12"/>
        <v>4320.1600000000008</v>
      </c>
      <c r="F777" s="81" t="s">
        <v>21</v>
      </c>
      <c r="H777" s="52"/>
    </row>
    <row r="778" spans="1:8">
      <c r="A778" s="76">
        <v>44005</v>
      </c>
      <c r="B778" s="77">
        <v>0.66971064814814818</v>
      </c>
      <c r="C778" s="79">
        <v>57</v>
      </c>
      <c r="D778" s="80">
        <v>69.599999999999994</v>
      </c>
      <c r="E778" s="78">
        <f t="shared" si="12"/>
        <v>3967.2</v>
      </c>
      <c r="F778" s="81" t="s">
        <v>21</v>
      </c>
      <c r="H778" s="52"/>
    </row>
    <row r="779" spans="1:8">
      <c r="A779" s="76">
        <v>44005</v>
      </c>
      <c r="B779" s="77">
        <v>0.67096064814814815</v>
      </c>
      <c r="C779" s="79">
        <v>51</v>
      </c>
      <c r="D779" s="80">
        <v>69.58</v>
      </c>
      <c r="E779" s="78">
        <f t="shared" si="12"/>
        <v>3548.58</v>
      </c>
      <c r="F779" s="81" t="s">
        <v>21</v>
      </c>
      <c r="H779" s="52"/>
    </row>
    <row r="780" spans="1:8">
      <c r="A780" s="76">
        <v>44005</v>
      </c>
      <c r="B780" s="77">
        <v>0.67224537037037047</v>
      </c>
      <c r="C780" s="79">
        <v>50</v>
      </c>
      <c r="D780" s="80">
        <v>69.58</v>
      </c>
      <c r="E780" s="78">
        <f t="shared" si="12"/>
        <v>3479</v>
      </c>
      <c r="F780" s="81" t="s">
        <v>21</v>
      </c>
      <c r="H780" s="52"/>
    </row>
    <row r="781" spans="1:8">
      <c r="A781" s="76">
        <v>44005</v>
      </c>
      <c r="B781" s="77">
        <v>0.67371527777777773</v>
      </c>
      <c r="C781" s="79">
        <v>63</v>
      </c>
      <c r="D781" s="80">
        <v>69.48</v>
      </c>
      <c r="E781" s="78">
        <f t="shared" si="12"/>
        <v>4377.2400000000007</v>
      </c>
      <c r="F781" s="81" t="s">
        <v>21</v>
      </c>
      <c r="H781" s="52"/>
    </row>
    <row r="782" spans="1:8">
      <c r="A782" s="76">
        <v>44005</v>
      </c>
      <c r="B782" s="77">
        <v>0.6750694444444445</v>
      </c>
      <c r="C782" s="79">
        <v>55</v>
      </c>
      <c r="D782" s="80">
        <v>69.48</v>
      </c>
      <c r="E782" s="78">
        <f t="shared" si="12"/>
        <v>3821.4</v>
      </c>
      <c r="F782" s="81" t="s">
        <v>21</v>
      </c>
      <c r="H782" s="52"/>
    </row>
    <row r="783" spans="1:8">
      <c r="A783" s="76">
        <v>44005</v>
      </c>
      <c r="B783" s="77">
        <v>0.67600694444444442</v>
      </c>
      <c r="C783" s="79">
        <v>53</v>
      </c>
      <c r="D783" s="80">
        <v>69.599999999999994</v>
      </c>
      <c r="E783" s="78">
        <f t="shared" si="12"/>
        <v>3688.7999999999997</v>
      </c>
      <c r="F783" s="81" t="s">
        <v>21</v>
      </c>
      <c r="H783" s="52"/>
    </row>
    <row r="784" spans="1:8">
      <c r="A784" s="76">
        <v>44005</v>
      </c>
      <c r="B784" s="77">
        <v>0.67745370370370372</v>
      </c>
      <c r="C784" s="79">
        <v>57</v>
      </c>
      <c r="D784" s="80">
        <v>69.56</v>
      </c>
      <c r="E784" s="78">
        <f t="shared" si="12"/>
        <v>3964.92</v>
      </c>
      <c r="F784" s="81" t="s">
        <v>21</v>
      </c>
      <c r="H784" s="52"/>
    </row>
    <row r="785" spans="1:8">
      <c r="A785" s="76">
        <v>44005</v>
      </c>
      <c r="B785" s="77">
        <v>0.67885416666666665</v>
      </c>
      <c r="C785" s="79">
        <v>24</v>
      </c>
      <c r="D785" s="80">
        <v>69.52</v>
      </c>
      <c r="E785" s="78">
        <f t="shared" si="12"/>
        <v>1668.48</v>
      </c>
      <c r="F785" s="81" t="s">
        <v>21</v>
      </c>
      <c r="H785" s="52"/>
    </row>
    <row r="786" spans="1:8">
      <c r="A786" s="76">
        <v>44005</v>
      </c>
      <c r="B786" s="77">
        <v>0.67885416666666665</v>
      </c>
      <c r="C786" s="79">
        <v>32</v>
      </c>
      <c r="D786" s="80">
        <v>69.52</v>
      </c>
      <c r="E786" s="78">
        <f t="shared" si="12"/>
        <v>2224.64</v>
      </c>
      <c r="F786" s="81" t="s">
        <v>21</v>
      </c>
      <c r="H786" s="52"/>
    </row>
    <row r="787" spans="1:8">
      <c r="A787" s="76">
        <v>44005</v>
      </c>
      <c r="B787" s="77">
        <v>0.67982638888888891</v>
      </c>
      <c r="C787" s="79">
        <v>59</v>
      </c>
      <c r="D787" s="80">
        <v>69.42</v>
      </c>
      <c r="E787" s="78">
        <f t="shared" si="12"/>
        <v>4095.78</v>
      </c>
      <c r="F787" s="81" t="s">
        <v>21</v>
      </c>
      <c r="H787" s="52"/>
    </row>
    <row r="788" spans="1:8">
      <c r="A788" s="76">
        <v>44005</v>
      </c>
      <c r="B788" s="77">
        <v>0.68206018518518519</v>
      </c>
      <c r="C788" s="79">
        <v>51</v>
      </c>
      <c r="D788" s="80">
        <v>69.459999999999994</v>
      </c>
      <c r="E788" s="78">
        <f t="shared" si="12"/>
        <v>3542.4599999999996</v>
      </c>
      <c r="F788" s="81" t="s">
        <v>21</v>
      </c>
      <c r="H788" s="52"/>
    </row>
    <row r="789" spans="1:8">
      <c r="A789" s="76">
        <v>44005</v>
      </c>
      <c r="B789" s="77">
        <v>0.68371527777777785</v>
      </c>
      <c r="C789" s="79">
        <v>70</v>
      </c>
      <c r="D789" s="80">
        <v>69.540000000000006</v>
      </c>
      <c r="E789" s="78">
        <f t="shared" si="12"/>
        <v>4867.8</v>
      </c>
      <c r="F789" s="81" t="s">
        <v>21</v>
      </c>
      <c r="H789" s="52"/>
    </row>
    <row r="790" spans="1:8">
      <c r="A790" s="76">
        <v>44005</v>
      </c>
      <c r="B790" s="77">
        <v>0.68474537037037031</v>
      </c>
      <c r="C790" s="79">
        <v>44</v>
      </c>
      <c r="D790" s="80">
        <v>69.5</v>
      </c>
      <c r="E790" s="78">
        <f t="shared" si="12"/>
        <v>3058</v>
      </c>
      <c r="F790" s="81" t="s">
        <v>21</v>
      </c>
      <c r="H790" s="52"/>
    </row>
    <row r="791" spans="1:8">
      <c r="A791" s="76">
        <v>44005</v>
      </c>
      <c r="B791" s="77">
        <v>0.68552083333333336</v>
      </c>
      <c r="C791" s="79">
        <v>45</v>
      </c>
      <c r="D791" s="80">
        <v>69.56</v>
      </c>
      <c r="E791" s="78">
        <f t="shared" si="12"/>
        <v>3130.2000000000003</v>
      </c>
      <c r="F791" s="81" t="s">
        <v>21</v>
      </c>
      <c r="H791" s="52"/>
    </row>
    <row r="792" spans="1:8">
      <c r="A792" s="76">
        <v>44005</v>
      </c>
      <c r="B792" s="77">
        <v>0.68726851851851845</v>
      </c>
      <c r="C792" s="79">
        <v>48</v>
      </c>
      <c r="D792" s="80">
        <v>69.540000000000006</v>
      </c>
      <c r="E792" s="78">
        <f t="shared" si="12"/>
        <v>3337.92</v>
      </c>
      <c r="F792" s="81" t="s">
        <v>21</v>
      </c>
      <c r="H792" s="52"/>
    </row>
    <row r="793" spans="1:8">
      <c r="A793" s="76">
        <v>44005</v>
      </c>
      <c r="B793" s="77">
        <v>0.68791666666666673</v>
      </c>
      <c r="C793" s="79">
        <v>58</v>
      </c>
      <c r="D793" s="80">
        <v>69.52</v>
      </c>
      <c r="E793" s="78">
        <f t="shared" si="12"/>
        <v>4032.16</v>
      </c>
      <c r="F793" s="81" t="s">
        <v>21</v>
      </c>
      <c r="H793" s="52"/>
    </row>
    <row r="794" spans="1:8">
      <c r="A794" s="76">
        <v>44005</v>
      </c>
      <c r="B794" s="77">
        <v>0.68943287037037038</v>
      </c>
      <c r="C794" s="79">
        <v>60</v>
      </c>
      <c r="D794" s="80">
        <v>69.64</v>
      </c>
      <c r="E794" s="78">
        <f t="shared" si="12"/>
        <v>4178.3999999999996</v>
      </c>
      <c r="F794" s="81" t="s">
        <v>21</v>
      </c>
      <c r="H794" s="52"/>
    </row>
    <row r="795" spans="1:8">
      <c r="A795" s="76">
        <v>44005</v>
      </c>
      <c r="B795" s="77">
        <v>0.69214120370370369</v>
      </c>
      <c r="C795" s="79">
        <v>22</v>
      </c>
      <c r="D795" s="80">
        <v>69.72</v>
      </c>
      <c r="E795" s="78">
        <f t="shared" si="12"/>
        <v>1533.84</v>
      </c>
      <c r="F795" s="81" t="s">
        <v>21</v>
      </c>
      <c r="H795" s="52"/>
    </row>
    <row r="796" spans="1:8">
      <c r="A796" s="76">
        <v>44005</v>
      </c>
      <c r="B796" s="77">
        <v>0.69214120370370369</v>
      </c>
      <c r="C796" s="79">
        <v>9</v>
      </c>
      <c r="D796" s="80">
        <v>69.72</v>
      </c>
      <c r="E796" s="78">
        <f t="shared" si="12"/>
        <v>627.48</v>
      </c>
      <c r="F796" s="81" t="s">
        <v>21</v>
      </c>
      <c r="H796" s="52"/>
    </row>
    <row r="797" spans="1:8">
      <c r="A797" s="76">
        <v>44005</v>
      </c>
      <c r="B797" s="77">
        <v>0.69214120370370369</v>
      </c>
      <c r="C797" s="79">
        <v>3</v>
      </c>
      <c r="D797" s="80">
        <v>69.72</v>
      </c>
      <c r="E797" s="78">
        <f t="shared" si="12"/>
        <v>209.16</v>
      </c>
      <c r="F797" s="81" t="s">
        <v>21</v>
      </c>
      <c r="H797" s="52"/>
    </row>
    <row r="798" spans="1:8">
      <c r="A798" s="76">
        <v>44005</v>
      </c>
      <c r="B798" s="77">
        <v>0.69214120370370369</v>
      </c>
      <c r="C798" s="79">
        <v>32</v>
      </c>
      <c r="D798" s="80">
        <v>69.72</v>
      </c>
      <c r="E798" s="78">
        <f t="shared" si="12"/>
        <v>2231.04</v>
      </c>
      <c r="F798" s="81" t="s">
        <v>21</v>
      </c>
      <c r="H798" s="52"/>
    </row>
    <row r="799" spans="1:8">
      <c r="A799" s="76">
        <v>44005</v>
      </c>
      <c r="B799" s="77">
        <v>0.69267361111111114</v>
      </c>
      <c r="C799" s="79">
        <v>44</v>
      </c>
      <c r="D799" s="80">
        <v>69.7</v>
      </c>
      <c r="E799" s="78">
        <f t="shared" si="12"/>
        <v>3066.8</v>
      </c>
      <c r="F799" s="81" t="s">
        <v>21</v>
      </c>
      <c r="H799" s="52"/>
    </row>
    <row r="800" spans="1:8">
      <c r="A800" s="76">
        <v>44005</v>
      </c>
      <c r="B800" s="77">
        <v>0.69356481481481491</v>
      </c>
      <c r="C800" s="79">
        <v>52</v>
      </c>
      <c r="D800" s="80">
        <v>69.7</v>
      </c>
      <c r="E800" s="78">
        <f t="shared" si="12"/>
        <v>3624.4</v>
      </c>
      <c r="F800" s="81" t="s">
        <v>21</v>
      </c>
      <c r="H800" s="52"/>
    </row>
    <row r="801" spans="1:8">
      <c r="A801" s="76">
        <v>44005</v>
      </c>
      <c r="B801" s="77">
        <v>0.6946296296296296</v>
      </c>
      <c r="C801" s="79">
        <v>53</v>
      </c>
      <c r="D801" s="80">
        <v>69.760000000000005</v>
      </c>
      <c r="E801" s="78">
        <f t="shared" si="12"/>
        <v>3697.28</v>
      </c>
      <c r="F801" s="81" t="s">
        <v>21</v>
      </c>
      <c r="H801" s="52"/>
    </row>
    <row r="802" spans="1:8">
      <c r="A802" s="76">
        <v>44005</v>
      </c>
      <c r="B802" s="77">
        <v>0.69615740740740739</v>
      </c>
      <c r="C802" s="79">
        <v>63</v>
      </c>
      <c r="D802" s="80">
        <v>69.72</v>
      </c>
      <c r="E802" s="78">
        <f t="shared" si="12"/>
        <v>4392.3599999999997</v>
      </c>
      <c r="F802" s="81" t="s">
        <v>21</v>
      </c>
      <c r="H802" s="52"/>
    </row>
    <row r="803" spans="1:8">
      <c r="A803" s="76">
        <v>44005</v>
      </c>
      <c r="B803" s="77">
        <v>0.6971412037037038</v>
      </c>
      <c r="C803" s="79">
        <v>26</v>
      </c>
      <c r="D803" s="80">
        <v>69.66</v>
      </c>
      <c r="E803" s="78">
        <f t="shared" si="12"/>
        <v>1811.1599999999999</v>
      </c>
      <c r="F803" s="81" t="s">
        <v>21</v>
      </c>
      <c r="H803" s="52"/>
    </row>
    <row r="804" spans="1:8">
      <c r="A804" s="76">
        <v>44005</v>
      </c>
      <c r="B804" s="77">
        <v>0.6971412037037038</v>
      </c>
      <c r="C804" s="79">
        <v>35</v>
      </c>
      <c r="D804" s="80">
        <v>69.66</v>
      </c>
      <c r="E804" s="78">
        <f t="shared" si="12"/>
        <v>2438.1</v>
      </c>
      <c r="F804" s="81" t="s">
        <v>21</v>
      </c>
      <c r="H804" s="52"/>
    </row>
    <row r="805" spans="1:8">
      <c r="A805" s="76">
        <v>44005</v>
      </c>
      <c r="B805" s="77">
        <v>0.69857638888888884</v>
      </c>
      <c r="C805" s="79">
        <v>44</v>
      </c>
      <c r="D805" s="80">
        <v>69.66</v>
      </c>
      <c r="E805" s="78">
        <f t="shared" si="12"/>
        <v>3065.04</v>
      </c>
      <c r="F805" s="81" t="s">
        <v>21</v>
      </c>
      <c r="H805" s="52"/>
    </row>
    <row r="806" spans="1:8">
      <c r="A806" s="76">
        <v>44005</v>
      </c>
      <c r="B806" s="77">
        <v>0.69947916666666676</v>
      </c>
      <c r="C806" s="79">
        <v>30</v>
      </c>
      <c r="D806" s="80">
        <v>69.680000000000007</v>
      </c>
      <c r="E806" s="78">
        <f t="shared" si="12"/>
        <v>2090.4</v>
      </c>
      <c r="F806" s="81" t="s">
        <v>21</v>
      </c>
      <c r="H806" s="52"/>
    </row>
    <row r="807" spans="1:8">
      <c r="A807" s="76">
        <v>44005</v>
      </c>
      <c r="B807" s="77">
        <v>0.69947916666666676</v>
      </c>
      <c r="C807" s="79">
        <v>16</v>
      </c>
      <c r="D807" s="80">
        <v>69.680000000000007</v>
      </c>
      <c r="E807" s="78">
        <f t="shared" si="12"/>
        <v>1114.8800000000001</v>
      </c>
      <c r="F807" s="81" t="s">
        <v>21</v>
      </c>
      <c r="H807" s="52"/>
    </row>
    <row r="808" spans="1:8">
      <c r="A808" s="76">
        <v>44005</v>
      </c>
      <c r="B808" s="77">
        <v>0.7006134259259259</v>
      </c>
      <c r="C808" s="79">
        <v>51</v>
      </c>
      <c r="D808" s="80">
        <v>69.56</v>
      </c>
      <c r="E808" s="78">
        <f t="shared" si="12"/>
        <v>3547.56</v>
      </c>
      <c r="F808" s="81" t="s">
        <v>21</v>
      </c>
      <c r="H808" s="52"/>
    </row>
    <row r="809" spans="1:8">
      <c r="A809" s="76">
        <v>44005</v>
      </c>
      <c r="B809" s="77">
        <v>0.70296296296296301</v>
      </c>
      <c r="C809" s="79">
        <v>92</v>
      </c>
      <c r="D809" s="80">
        <v>69.52</v>
      </c>
      <c r="E809" s="78">
        <f t="shared" si="12"/>
        <v>6395.8399999999992</v>
      </c>
      <c r="F809" s="81" t="s">
        <v>21</v>
      </c>
      <c r="H809" s="52"/>
    </row>
    <row r="810" spans="1:8">
      <c r="A810" s="76">
        <v>44005</v>
      </c>
      <c r="B810" s="77">
        <v>0.70395833333333335</v>
      </c>
      <c r="C810" s="79">
        <v>47</v>
      </c>
      <c r="D810" s="80">
        <v>69.56</v>
      </c>
      <c r="E810" s="78">
        <f t="shared" si="12"/>
        <v>3269.32</v>
      </c>
      <c r="F810" s="81" t="s">
        <v>21</v>
      </c>
      <c r="H810" s="52"/>
    </row>
    <row r="811" spans="1:8">
      <c r="A811" s="76">
        <v>44005</v>
      </c>
      <c r="B811" s="77">
        <v>0.70601851851851849</v>
      </c>
      <c r="C811" s="79">
        <v>29</v>
      </c>
      <c r="D811" s="80">
        <v>69.540000000000006</v>
      </c>
      <c r="E811" s="78">
        <f t="shared" si="12"/>
        <v>2016.66</v>
      </c>
      <c r="F811" s="81" t="s">
        <v>21</v>
      </c>
      <c r="H811" s="52"/>
    </row>
    <row r="812" spans="1:8">
      <c r="A812" s="76">
        <v>44005</v>
      </c>
      <c r="B812" s="77">
        <v>0.70609953703703709</v>
      </c>
      <c r="C812" s="79">
        <v>44</v>
      </c>
      <c r="D812" s="80">
        <v>69.52</v>
      </c>
      <c r="E812" s="78">
        <f t="shared" si="12"/>
        <v>3058.8799999999997</v>
      </c>
      <c r="F812" s="81" t="s">
        <v>21</v>
      </c>
      <c r="H812" s="52"/>
    </row>
    <row r="813" spans="1:8">
      <c r="A813" s="76">
        <v>44005</v>
      </c>
      <c r="B813" s="77">
        <v>0.70626157407407408</v>
      </c>
      <c r="C813" s="79">
        <v>58</v>
      </c>
      <c r="D813" s="80">
        <v>69.459999999999994</v>
      </c>
      <c r="E813" s="78">
        <f t="shared" si="12"/>
        <v>4028.68</v>
      </c>
      <c r="F813" s="81" t="s">
        <v>21</v>
      </c>
      <c r="H813" s="52"/>
    </row>
    <row r="814" spans="1:8">
      <c r="A814" s="76">
        <v>44005</v>
      </c>
      <c r="B814" s="77">
        <v>0.70766203703703701</v>
      </c>
      <c r="C814" s="79">
        <v>63</v>
      </c>
      <c r="D814" s="80">
        <v>69.42</v>
      </c>
      <c r="E814" s="78">
        <f t="shared" si="12"/>
        <v>4373.46</v>
      </c>
      <c r="F814" s="81" t="s">
        <v>21</v>
      </c>
      <c r="H814" s="52"/>
    </row>
    <row r="815" spans="1:8">
      <c r="A815" s="76">
        <v>44005</v>
      </c>
      <c r="B815" s="77">
        <v>0.70929398148148148</v>
      </c>
      <c r="C815" s="79">
        <v>57</v>
      </c>
      <c r="D815" s="80">
        <v>69.38</v>
      </c>
      <c r="E815" s="78">
        <f t="shared" si="12"/>
        <v>3954.66</v>
      </c>
      <c r="F815" s="81" t="s">
        <v>21</v>
      </c>
      <c r="H815" s="52"/>
    </row>
    <row r="816" spans="1:8">
      <c r="A816" s="76">
        <v>44005</v>
      </c>
      <c r="B816" s="77">
        <v>0.70989583333333339</v>
      </c>
      <c r="C816" s="79">
        <v>56</v>
      </c>
      <c r="D816" s="80">
        <v>69.38</v>
      </c>
      <c r="E816" s="78">
        <f t="shared" si="12"/>
        <v>3885.2799999999997</v>
      </c>
      <c r="F816" s="81" t="s">
        <v>21</v>
      </c>
      <c r="H816" s="52"/>
    </row>
    <row r="817" spans="1:8">
      <c r="A817" s="76">
        <v>44005</v>
      </c>
      <c r="B817" s="77">
        <v>0.71105324074074072</v>
      </c>
      <c r="C817" s="79">
        <v>50</v>
      </c>
      <c r="D817" s="80">
        <v>69.400000000000006</v>
      </c>
      <c r="E817" s="78">
        <f t="shared" si="12"/>
        <v>3470.0000000000005</v>
      </c>
      <c r="F817" s="81" t="s">
        <v>21</v>
      </c>
      <c r="H817" s="52"/>
    </row>
    <row r="818" spans="1:8">
      <c r="A818" s="76">
        <v>44005</v>
      </c>
      <c r="B818" s="77">
        <v>0.71234953703703707</v>
      </c>
      <c r="C818" s="79">
        <v>33</v>
      </c>
      <c r="D818" s="80">
        <v>69.5</v>
      </c>
      <c r="E818" s="78">
        <f t="shared" si="12"/>
        <v>2293.5</v>
      </c>
      <c r="F818" s="81" t="s">
        <v>21</v>
      </c>
      <c r="H818" s="52"/>
    </row>
    <row r="819" spans="1:8">
      <c r="A819" s="76">
        <v>44005</v>
      </c>
      <c r="B819" s="77">
        <v>0.71234953703703707</v>
      </c>
      <c r="C819" s="79">
        <v>34</v>
      </c>
      <c r="D819" s="80">
        <v>69.5</v>
      </c>
      <c r="E819" s="78">
        <f t="shared" si="12"/>
        <v>2363</v>
      </c>
      <c r="F819" s="81" t="s">
        <v>21</v>
      </c>
      <c r="H819" s="52"/>
    </row>
    <row r="820" spans="1:8">
      <c r="A820" s="76">
        <v>44005</v>
      </c>
      <c r="B820" s="77">
        <v>0.71378472222222211</v>
      </c>
      <c r="C820" s="79">
        <v>65</v>
      </c>
      <c r="D820" s="80">
        <v>69.58</v>
      </c>
      <c r="E820" s="78">
        <f t="shared" si="12"/>
        <v>4522.7</v>
      </c>
      <c r="F820" s="81" t="s">
        <v>21</v>
      </c>
      <c r="H820" s="52"/>
    </row>
    <row r="821" spans="1:8">
      <c r="A821" s="76">
        <v>44005</v>
      </c>
      <c r="B821" s="77">
        <v>0.71606481481481488</v>
      </c>
      <c r="C821" s="79">
        <v>48</v>
      </c>
      <c r="D821" s="80">
        <v>69.58</v>
      </c>
      <c r="E821" s="78">
        <f t="shared" si="12"/>
        <v>3339.84</v>
      </c>
      <c r="F821" s="81" t="s">
        <v>21</v>
      </c>
      <c r="H821" s="52"/>
    </row>
    <row r="822" spans="1:8">
      <c r="A822" s="76">
        <v>44005</v>
      </c>
      <c r="B822" s="77">
        <v>0.71765046296296298</v>
      </c>
      <c r="C822" s="79">
        <v>46</v>
      </c>
      <c r="D822" s="80">
        <v>69.64</v>
      </c>
      <c r="E822" s="78">
        <f t="shared" si="12"/>
        <v>3203.44</v>
      </c>
      <c r="F822" s="81" t="s">
        <v>21</v>
      </c>
      <c r="H822" s="52"/>
    </row>
    <row r="823" spans="1:8">
      <c r="A823" s="76">
        <v>44005</v>
      </c>
      <c r="B823" s="77">
        <v>0.71765046296296298</v>
      </c>
      <c r="C823" s="79">
        <v>25</v>
      </c>
      <c r="D823" s="80">
        <v>69.64</v>
      </c>
      <c r="E823" s="78">
        <f t="shared" si="12"/>
        <v>1741</v>
      </c>
      <c r="F823" s="81" t="s">
        <v>21</v>
      </c>
      <c r="H823" s="52"/>
    </row>
    <row r="824" spans="1:8">
      <c r="A824" s="76">
        <v>44005</v>
      </c>
      <c r="B824" s="77">
        <v>0.71894675925925933</v>
      </c>
      <c r="C824" s="79">
        <v>45</v>
      </c>
      <c r="D824" s="80">
        <v>69.66</v>
      </c>
      <c r="E824" s="78">
        <f t="shared" si="12"/>
        <v>3134.7</v>
      </c>
      <c r="F824" s="81" t="s">
        <v>21</v>
      </c>
      <c r="H824" s="52"/>
    </row>
    <row r="825" spans="1:8">
      <c r="A825" s="76">
        <v>44005</v>
      </c>
      <c r="B825" s="77">
        <v>0.72025462962962961</v>
      </c>
      <c r="C825" s="79">
        <v>45</v>
      </c>
      <c r="D825" s="80">
        <v>69.599999999999994</v>
      </c>
      <c r="E825" s="78">
        <f t="shared" si="12"/>
        <v>3131.9999999999995</v>
      </c>
      <c r="F825" s="81" t="s">
        <v>21</v>
      </c>
      <c r="H825" s="52"/>
    </row>
    <row r="826" spans="1:8">
      <c r="A826" s="76">
        <v>44005</v>
      </c>
      <c r="B826" s="77">
        <v>0.72025462962962961</v>
      </c>
      <c r="C826" s="79">
        <v>12</v>
      </c>
      <c r="D826" s="80">
        <v>69.599999999999994</v>
      </c>
      <c r="E826" s="78">
        <f t="shared" si="12"/>
        <v>835.19999999999993</v>
      </c>
      <c r="F826" s="81" t="s">
        <v>21</v>
      </c>
      <c r="H826" s="52"/>
    </row>
    <row r="827" spans="1:8">
      <c r="A827" s="76">
        <v>44005</v>
      </c>
      <c r="B827" s="77">
        <v>0.72101851851851861</v>
      </c>
      <c r="C827" s="79">
        <v>58</v>
      </c>
      <c r="D827" s="80">
        <v>69.599999999999994</v>
      </c>
      <c r="E827" s="78">
        <f t="shared" si="12"/>
        <v>4036.7999999999997</v>
      </c>
      <c r="F827" s="81" t="s">
        <v>21</v>
      </c>
      <c r="H827" s="52"/>
    </row>
    <row r="828" spans="1:8">
      <c r="A828" s="76">
        <v>44005</v>
      </c>
      <c r="B828" s="77">
        <v>0.72240740740740739</v>
      </c>
      <c r="C828" s="79">
        <v>51</v>
      </c>
      <c r="D828" s="80">
        <v>69.599999999999994</v>
      </c>
      <c r="E828" s="78">
        <f t="shared" si="12"/>
        <v>3549.6</v>
      </c>
      <c r="F828" s="81" t="s">
        <v>21</v>
      </c>
      <c r="H828" s="52"/>
    </row>
    <row r="829" spans="1:8">
      <c r="A829" s="76">
        <v>44005</v>
      </c>
      <c r="B829" s="77">
        <v>0.72347222222222218</v>
      </c>
      <c r="C829" s="79">
        <v>56</v>
      </c>
      <c r="D829" s="80">
        <v>69.56</v>
      </c>
      <c r="E829" s="78">
        <f t="shared" si="12"/>
        <v>3895.36</v>
      </c>
      <c r="F829" s="81" t="s">
        <v>21</v>
      </c>
      <c r="H829" s="52"/>
    </row>
    <row r="830" spans="1:8">
      <c r="A830" s="76">
        <v>44005</v>
      </c>
      <c r="B830" s="77">
        <v>0.72480324074074076</v>
      </c>
      <c r="C830" s="79">
        <v>68</v>
      </c>
      <c r="D830" s="80">
        <v>69.62</v>
      </c>
      <c r="E830" s="78">
        <f t="shared" si="12"/>
        <v>4734.16</v>
      </c>
      <c r="F830" s="81" t="s">
        <v>21</v>
      </c>
      <c r="H830" s="52"/>
    </row>
    <row r="831" spans="1:8">
      <c r="A831" s="76">
        <v>44006</v>
      </c>
      <c r="B831" s="77">
        <v>0.37518518518518523</v>
      </c>
      <c r="C831" s="79">
        <v>70</v>
      </c>
      <c r="D831" s="80">
        <v>69.12</v>
      </c>
      <c r="E831" s="78">
        <f t="shared" si="12"/>
        <v>4838.4000000000005</v>
      </c>
      <c r="F831" s="81" t="s">
        <v>21</v>
      </c>
      <c r="H831" s="52"/>
    </row>
    <row r="832" spans="1:8">
      <c r="A832" s="76">
        <v>44006</v>
      </c>
      <c r="B832" s="77">
        <v>0.37518518518518523</v>
      </c>
      <c r="C832" s="79">
        <v>49</v>
      </c>
      <c r="D832" s="80">
        <v>69.12</v>
      </c>
      <c r="E832" s="78">
        <f t="shared" si="12"/>
        <v>3386.88</v>
      </c>
      <c r="F832" s="81" t="s">
        <v>21</v>
      </c>
      <c r="H832" s="52"/>
    </row>
    <row r="833" spans="1:8">
      <c r="A833" s="76">
        <v>44006</v>
      </c>
      <c r="B833" s="77">
        <v>0.37518518518518523</v>
      </c>
      <c r="C833" s="79">
        <v>57</v>
      </c>
      <c r="D833" s="80">
        <v>69.12</v>
      </c>
      <c r="E833" s="78">
        <f t="shared" si="12"/>
        <v>3939.84</v>
      </c>
      <c r="F833" s="81" t="s">
        <v>21</v>
      </c>
      <c r="H833" s="52"/>
    </row>
    <row r="834" spans="1:8">
      <c r="A834" s="76">
        <v>44006</v>
      </c>
      <c r="B834" s="77">
        <v>0.37825231481481486</v>
      </c>
      <c r="C834" s="79">
        <v>56</v>
      </c>
      <c r="D834" s="80">
        <v>69.099999999999994</v>
      </c>
      <c r="E834" s="78">
        <f t="shared" si="12"/>
        <v>3869.5999999999995</v>
      </c>
      <c r="F834" s="81" t="s">
        <v>21</v>
      </c>
      <c r="H834" s="52"/>
    </row>
    <row r="835" spans="1:8">
      <c r="A835" s="76">
        <v>44006</v>
      </c>
      <c r="B835" s="77">
        <v>0.3784837962962963</v>
      </c>
      <c r="C835" s="79">
        <v>130</v>
      </c>
      <c r="D835" s="80">
        <v>69.040000000000006</v>
      </c>
      <c r="E835" s="78">
        <f t="shared" si="12"/>
        <v>8975.2000000000007</v>
      </c>
      <c r="F835" s="81" t="s">
        <v>21</v>
      </c>
      <c r="H835" s="52"/>
    </row>
    <row r="836" spans="1:8">
      <c r="A836" s="76">
        <v>44006</v>
      </c>
      <c r="B836" s="77">
        <v>0.38016203703703705</v>
      </c>
      <c r="C836" s="79">
        <v>60</v>
      </c>
      <c r="D836" s="80">
        <v>68.98</v>
      </c>
      <c r="E836" s="78">
        <f t="shared" si="12"/>
        <v>4138.8</v>
      </c>
      <c r="F836" s="81" t="s">
        <v>21</v>
      </c>
      <c r="H836" s="52"/>
    </row>
    <row r="837" spans="1:8">
      <c r="A837" s="76">
        <v>44006</v>
      </c>
      <c r="B837" s="77">
        <v>0.38016203703703705</v>
      </c>
      <c r="C837" s="79">
        <v>21</v>
      </c>
      <c r="D837" s="80">
        <v>68.98</v>
      </c>
      <c r="E837" s="78">
        <f t="shared" si="12"/>
        <v>1448.5800000000002</v>
      </c>
      <c r="F837" s="81" t="s">
        <v>21</v>
      </c>
      <c r="H837" s="52"/>
    </row>
    <row r="838" spans="1:8">
      <c r="A838" s="76">
        <v>44006</v>
      </c>
      <c r="B838" s="77">
        <v>0.38186342592592593</v>
      </c>
      <c r="C838" s="79">
        <v>74</v>
      </c>
      <c r="D838" s="80">
        <v>69.099999999999994</v>
      </c>
      <c r="E838" s="78">
        <f t="shared" ref="E838:E901" si="13">+C838*D838</f>
        <v>5113.3999999999996</v>
      </c>
      <c r="F838" s="81" t="s">
        <v>21</v>
      </c>
      <c r="H838" s="52"/>
    </row>
    <row r="839" spans="1:8">
      <c r="A839" s="76">
        <v>44006</v>
      </c>
      <c r="B839" s="77">
        <v>0.38403935185185184</v>
      </c>
      <c r="C839" s="79">
        <v>70</v>
      </c>
      <c r="D839" s="80">
        <v>68.94</v>
      </c>
      <c r="E839" s="78">
        <f t="shared" si="13"/>
        <v>4825.8</v>
      </c>
      <c r="F839" s="81" t="s">
        <v>21</v>
      </c>
      <c r="H839" s="52"/>
    </row>
    <row r="840" spans="1:8">
      <c r="A840" s="76">
        <v>44006</v>
      </c>
      <c r="B840" s="77">
        <v>0.38553240740740741</v>
      </c>
      <c r="C840" s="79">
        <v>98</v>
      </c>
      <c r="D840" s="80">
        <v>69</v>
      </c>
      <c r="E840" s="78">
        <f t="shared" si="13"/>
        <v>6762</v>
      </c>
      <c r="F840" s="81" t="s">
        <v>21</v>
      </c>
      <c r="H840" s="52"/>
    </row>
    <row r="841" spans="1:8">
      <c r="A841" s="76">
        <v>44006</v>
      </c>
      <c r="B841" s="77">
        <v>0.38783564814814814</v>
      </c>
      <c r="C841" s="79">
        <v>53</v>
      </c>
      <c r="D841" s="80">
        <v>68.98</v>
      </c>
      <c r="E841" s="78">
        <f t="shared" si="13"/>
        <v>3655.94</v>
      </c>
      <c r="F841" s="81" t="s">
        <v>21</v>
      </c>
      <c r="H841" s="52"/>
    </row>
    <row r="842" spans="1:8">
      <c r="A842" s="76">
        <v>44006</v>
      </c>
      <c r="B842" s="77">
        <v>0.38783564814814814</v>
      </c>
      <c r="C842" s="79">
        <v>10</v>
      </c>
      <c r="D842" s="80">
        <v>68.98</v>
      </c>
      <c r="E842" s="78">
        <f t="shared" si="13"/>
        <v>689.80000000000007</v>
      </c>
      <c r="F842" s="81" t="s">
        <v>21</v>
      </c>
      <c r="H842" s="52"/>
    </row>
    <row r="843" spans="1:8">
      <c r="A843" s="76">
        <v>44006</v>
      </c>
      <c r="B843" s="77">
        <v>0.38906250000000003</v>
      </c>
      <c r="C843" s="79">
        <v>65</v>
      </c>
      <c r="D843" s="80">
        <v>69.08</v>
      </c>
      <c r="E843" s="78">
        <f t="shared" si="13"/>
        <v>4490.2</v>
      </c>
      <c r="F843" s="81" t="s">
        <v>21</v>
      </c>
      <c r="H843" s="52"/>
    </row>
    <row r="844" spans="1:8">
      <c r="A844" s="76">
        <v>44006</v>
      </c>
      <c r="B844" s="77">
        <v>0.38944444444444448</v>
      </c>
      <c r="C844" s="79">
        <v>54</v>
      </c>
      <c r="D844" s="80">
        <v>69</v>
      </c>
      <c r="E844" s="78">
        <f t="shared" si="13"/>
        <v>3726</v>
      </c>
      <c r="F844" s="81" t="s">
        <v>21</v>
      </c>
      <c r="H844" s="52"/>
    </row>
    <row r="845" spans="1:8">
      <c r="A845" s="76">
        <v>44006</v>
      </c>
      <c r="B845" s="77">
        <v>0.38944444444444448</v>
      </c>
      <c r="C845" s="79">
        <v>22</v>
      </c>
      <c r="D845" s="80">
        <v>69</v>
      </c>
      <c r="E845" s="78">
        <f t="shared" si="13"/>
        <v>1518</v>
      </c>
      <c r="F845" s="81" t="s">
        <v>21</v>
      </c>
      <c r="H845" s="52"/>
    </row>
    <row r="846" spans="1:8">
      <c r="A846" s="76">
        <v>44006</v>
      </c>
      <c r="B846" s="77">
        <v>0.3911458333333333</v>
      </c>
      <c r="C846" s="79">
        <v>60</v>
      </c>
      <c r="D846" s="80">
        <v>69</v>
      </c>
      <c r="E846" s="78">
        <f t="shared" si="13"/>
        <v>4140</v>
      </c>
      <c r="F846" s="81" t="s">
        <v>21</v>
      </c>
      <c r="H846" s="52"/>
    </row>
    <row r="847" spans="1:8">
      <c r="A847" s="76">
        <v>44006</v>
      </c>
      <c r="B847" s="77">
        <v>0.39278935185185188</v>
      </c>
      <c r="C847" s="79">
        <v>80</v>
      </c>
      <c r="D847" s="80">
        <v>68.94</v>
      </c>
      <c r="E847" s="78">
        <f t="shared" si="13"/>
        <v>5515.2</v>
      </c>
      <c r="F847" s="81" t="s">
        <v>21</v>
      </c>
      <c r="H847" s="52"/>
    </row>
    <row r="848" spans="1:8">
      <c r="A848" s="76">
        <v>44006</v>
      </c>
      <c r="B848" s="77">
        <v>0.39574074074074073</v>
      </c>
      <c r="C848" s="79">
        <v>59</v>
      </c>
      <c r="D848" s="80">
        <v>68.98</v>
      </c>
      <c r="E848" s="78">
        <f t="shared" si="13"/>
        <v>4069.82</v>
      </c>
      <c r="F848" s="81" t="s">
        <v>21</v>
      </c>
      <c r="H848" s="52"/>
    </row>
    <row r="849" spans="1:8">
      <c r="A849" s="76">
        <v>44006</v>
      </c>
      <c r="B849" s="77">
        <v>0.39718750000000003</v>
      </c>
      <c r="C849" s="79">
        <v>65</v>
      </c>
      <c r="D849" s="80">
        <v>69.08</v>
      </c>
      <c r="E849" s="78">
        <f t="shared" si="13"/>
        <v>4490.2</v>
      </c>
      <c r="F849" s="81" t="s">
        <v>21</v>
      </c>
      <c r="H849" s="52"/>
    </row>
    <row r="850" spans="1:8">
      <c r="A850" s="76">
        <v>44006</v>
      </c>
      <c r="B850" s="77">
        <v>0.39815972222222223</v>
      </c>
      <c r="C850" s="79">
        <v>63</v>
      </c>
      <c r="D850" s="80">
        <v>69.06</v>
      </c>
      <c r="E850" s="78">
        <f t="shared" si="13"/>
        <v>4350.78</v>
      </c>
      <c r="F850" s="81" t="s">
        <v>21</v>
      </c>
      <c r="H850" s="52"/>
    </row>
    <row r="851" spans="1:8">
      <c r="A851" s="76">
        <v>44006</v>
      </c>
      <c r="B851" s="77">
        <v>0.40120370370370373</v>
      </c>
      <c r="C851" s="79">
        <v>100</v>
      </c>
      <c r="D851" s="80">
        <v>69.180000000000007</v>
      </c>
      <c r="E851" s="78">
        <f t="shared" si="13"/>
        <v>6918.0000000000009</v>
      </c>
      <c r="F851" s="81" t="s">
        <v>21</v>
      </c>
      <c r="H851" s="52"/>
    </row>
    <row r="852" spans="1:8">
      <c r="A852" s="76">
        <v>44006</v>
      </c>
      <c r="B852" s="77">
        <v>0.40188657407407408</v>
      </c>
      <c r="C852" s="79">
        <v>53</v>
      </c>
      <c r="D852" s="80">
        <v>69.22</v>
      </c>
      <c r="E852" s="78">
        <f t="shared" si="13"/>
        <v>3668.66</v>
      </c>
      <c r="F852" s="81" t="s">
        <v>21</v>
      </c>
      <c r="H852" s="52"/>
    </row>
    <row r="853" spans="1:8">
      <c r="A853" s="76">
        <v>44006</v>
      </c>
      <c r="B853" s="77">
        <v>0.4027546296296296</v>
      </c>
      <c r="C853" s="79">
        <v>49</v>
      </c>
      <c r="D853" s="80">
        <v>69.099999999999994</v>
      </c>
      <c r="E853" s="78">
        <f t="shared" si="13"/>
        <v>3385.8999999999996</v>
      </c>
      <c r="F853" s="81" t="s">
        <v>21</v>
      </c>
      <c r="H853" s="52"/>
    </row>
    <row r="854" spans="1:8">
      <c r="A854" s="76">
        <v>44006</v>
      </c>
      <c r="B854" s="77">
        <v>0.40300925925925929</v>
      </c>
      <c r="C854" s="79">
        <v>64</v>
      </c>
      <c r="D854" s="80">
        <v>69.08</v>
      </c>
      <c r="E854" s="78">
        <f t="shared" si="13"/>
        <v>4421.12</v>
      </c>
      <c r="F854" s="81" t="s">
        <v>21</v>
      </c>
      <c r="H854" s="52"/>
    </row>
    <row r="855" spans="1:8">
      <c r="A855" s="76">
        <v>44006</v>
      </c>
      <c r="B855" s="77">
        <v>0.40574074074074074</v>
      </c>
      <c r="C855" s="79">
        <v>55</v>
      </c>
      <c r="D855" s="80">
        <v>69.099999999999994</v>
      </c>
      <c r="E855" s="78">
        <f t="shared" si="13"/>
        <v>3800.4999999999995</v>
      </c>
      <c r="F855" s="81" t="s">
        <v>21</v>
      </c>
      <c r="H855" s="52"/>
    </row>
    <row r="856" spans="1:8">
      <c r="A856" s="76">
        <v>44006</v>
      </c>
      <c r="B856" s="77">
        <v>0.40790509259259261</v>
      </c>
      <c r="C856" s="79">
        <v>40</v>
      </c>
      <c r="D856" s="80">
        <v>69.02</v>
      </c>
      <c r="E856" s="78">
        <f t="shared" si="13"/>
        <v>2760.7999999999997</v>
      </c>
      <c r="F856" s="81" t="s">
        <v>21</v>
      </c>
      <c r="H856" s="52"/>
    </row>
    <row r="857" spans="1:8">
      <c r="A857" s="76">
        <v>44006</v>
      </c>
      <c r="B857" s="77">
        <v>0.40790509259259261</v>
      </c>
      <c r="C857" s="79">
        <v>14</v>
      </c>
      <c r="D857" s="80">
        <v>69.02</v>
      </c>
      <c r="E857" s="78">
        <f t="shared" si="13"/>
        <v>966.28</v>
      </c>
      <c r="F857" s="81" t="s">
        <v>21</v>
      </c>
      <c r="H857" s="52"/>
    </row>
    <row r="858" spans="1:8">
      <c r="A858" s="76">
        <v>44006</v>
      </c>
      <c r="B858" s="77">
        <v>0.40885416666666669</v>
      </c>
      <c r="C858" s="79">
        <v>46</v>
      </c>
      <c r="D858" s="80">
        <v>69.040000000000006</v>
      </c>
      <c r="E858" s="78">
        <f t="shared" si="13"/>
        <v>3175.84</v>
      </c>
      <c r="F858" s="81" t="s">
        <v>21</v>
      </c>
      <c r="H858" s="52"/>
    </row>
    <row r="859" spans="1:8">
      <c r="A859" s="76">
        <v>44006</v>
      </c>
      <c r="B859" s="77">
        <v>0.41027777777777774</v>
      </c>
      <c r="C859" s="79">
        <v>52</v>
      </c>
      <c r="D859" s="80">
        <v>69.06</v>
      </c>
      <c r="E859" s="78">
        <f t="shared" si="13"/>
        <v>3591.12</v>
      </c>
      <c r="F859" s="81" t="s">
        <v>21</v>
      </c>
      <c r="H859" s="52"/>
    </row>
    <row r="860" spans="1:8">
      <c r="A860" s="76">
        <v>44006</v>
      </c>
      <c r="B860" s="77">
        <v>0.4114814814814815</v>
      </c>
      <c r="C860" s="79">
        <v>38</v>
      </c>
      <c r="D860" s="80">
        <v>69.06</v>
      </c>
      <c r="E860" s="78">
        <f t="shared" si="13"/>
        <v>2624.28</v>
      </c>
      <c r="F860" s="81" t="s">
        <v>21</v>
      </c>
      <c r="H860" s="52"/>
    </row>
    <row r="861" spans="1:8">
      <c r="A861" s="76">
        <v>44006</v>
      </c>
      <c r="B861" s="77">
        <v>0.4114814814814815</v>
      </c>
      <c r="C861" s="79">
        <v>12</v>
      </c>
      <c r="D861" s="80">
        <v>69.06</v>
      </c>
      <c r="E861" s="78">
        <f t="shared" si="13"/>
        <v>828.72</v>
      </c>
      <c r="F861" s="81" t="s">
        <v>21</v>
      </c>
      <c r="H861" s="52"/>
    </row>
    <row r="862" spans="1:8">
      <c r="A862" s="76">
        <v>44006</v>
      </c>
      <c r="B862" s="77">
        <v>0.41278935185185189</v>
      </c>
      <c r="C862" s="79">
        <v>48</v>
      </c>
      <c r="D862" s="80">
        <v>69.08</v>
      </c>
      <c r="E862" s="78">
        <f t="shared" si="13"/>
        <v>3315.84</v>
      </c>
      <c r="F862" s="81" t="s">
        <v>21</v>
      </c>
      <c r="H862" s="52"/>
    </row>
    <row r="863" spans="1:8">
      <c r="A863" s="76">
        <v>44006</v>
      </c>
      <c r="B863" s="77">
        <v>0.41487268518518516</v>
      </c>
      <c r="C863" s="79">
        <v>57</v>
      </c>
      <c r="D863" s="80">
        <v>69.06</v>
      </c>
      <c r="E863" s="78">
        <f t="shared" si="13"/>
        <v>3936.42</v>
      </c>
      <c r="F863" s="81" t="s">
        <v>21</v>
      </c>
      <c r="H863" s="52"/>
    </row>
    <row r="864" spans="1:8">
      <c r="A864" s="76">
        <v>44006</v>
      </c>
      <c r="B864" s="77">
        <v>0.41765046296296293</v>
      </c>
      <c r="C864" s="79">
        <v>106</v>
      </c>
      <c r="D864" s="80">
        <v>69</v>
      </c>
      <c r="E864" s="78">
        <f t="shared" si="13"/>
        <v>7314</v>
      </c>
      <c r="F864" s="81" t="s">
        <v>21</v>
      </c>
      <c r="H864" s="52"/>
    </row>
    <row r="865" spans="1:8">
      <c r="A865" s="76">
        <v>44006</v>
      </c>
      <c r="B865" s="77">
        <v>0.42106481481481484</v>
      </c>
      <c r="C865" s="79">
        <v>103</v>
      </c>
      <c r="D865" s="80">
        <v>69.180000000000007</v>
      </c>
      <c r="E865" s="78">
        <f t="shared" si="13"/>
        <v>7125.5400000000009</v>
      </c>
      <c r="F865" s="81" t="s">
        <v>21</v>
      </c>
      <c r="H865" s="52"/>
    </row>
    <row r="866" spans="1:8">
      <c r="A866" s="76">
        <v>44006</v>
      </c>
      <c r="B866" s="77">
        <v>0.42106481481481484</v>
      </c>
      <c r="C866" s="79">
        <v>24</v>
      </c>
      <c r="D866" s="80">
        <v>69.180000000000007</v>
      </c>
      <c r="E866" s="78">
        <f t="shared" si="13"/>
        <v>1660.3200000000002</v>
      </c>
      <c r="F866" s="81" t="s">
        <v>21</v>
      </c>
      <c r="H866" s="52"/>
    </row>
    <row r="867" spans="1:8">
      <c r="A867" s="76">
        <v>44006</v>
      </c>
      <c r="B867" s="77">
        <v>0.42229166666666668</v>
      </c>
      <c r="C867" s="79">
        <v>58</v>
      </c>
      <c r="D867" s="80">
        <v>69.16</v>
      </c>
      <c r="E867" s="78">
        <f t="shared" si="13"/>
        <v>4011.2799999999997</v>
      </c>
      <c r="F867" s="81" t="s">
        <v>21</v>
      </c>
      <c r="H867" s="52"/>
    </row>
    <row r="868" spans="1:8">
      <c r="A868" s="76">
        <v>44006</v>
      </c>
      <c r="B868" s="77">
        <v>0.42229166666666668</v>
      </c>
      <c r="C868" s="79">
        <v>3</v>
      </c>
      <c r="D868" s="80">
        <v>69.16</v>
      </c>
      <c r="E868" s="78">
        <f t="shared" si="13"/>
        <v>207.48</v>
      </c>
      <c r="F868" s="81" t="s">
        <v>21</v>
      </c>
      <c r="H868" s="52"/>
    </row>
    <row r="869" spans="1:8">
      <c r="A869" s="76">
        <v>44006</v>
      </c>
      <c r="B869" s="77">
        <v>0.42329861111111117</v>
      </c>
      <c r="C869" s="79">
        <v>63</v>
      </c>
      <c r="D869" s="80">
        <v>69.12</v>
      </c>
      <c r="E869" s="78">
        <f t="shared" si="13"/>
        <v>4354.5600000000004</v>
      </c>
      <c r="F869" s="81" t="s">
        <v>21</v>
      </c>
      <c r="H869" s="52"/>
    </row>
    <row r="870" spans="1:8">
      <c r="A870" s="76">
        <v>44006</v>
      </c>
      <c r="B870" s="77">
        <v>0.42518518518518517</v>
      </c>
      <c r="C870" s="79">
        <v>60</v>
      </c>
      <c r="D870" s="80">
        <v>69.08</v>
      </c>
      <c r="E870" s="78">
        <f t="shared" si="13"/>
        <v>4144.8</v>
      </c>
      <c r="F870" s="81" t="s">
        <v>21</v>
      </c>
      <c r="H870" s="52"/>
    </row>
    <row r="871" spans="1:8">
      <c r="A871" s="76">
        <v>44006</v>
      </c>
      <c r="B871" s="77">
        <v>0.4268865740740741</v>
      </c>
      <c r="C871" s="79">
        <v>64</v>
      </c>
      <c r="D871" s="80">
        <v>69.040000000000006</v>
      </c>
      <c r="E871" s="78">
        <f t="shared" si="13"/>
        <v>4418.5600000000004</v>
      </c>
      <c r="F871" s="81" t="s">
        <v>21</v>
      </c>
      <c r="H871" s="52"/>
    </row>
    <row r="872" spans="1:8">
      <c r="A872" s="76">
        <v>44006</v>
      </c>
      <c r="B872" s="77">
        <v>0.43030092592592589</v>
      </c>
      <c r="C872" s="79">
        <v>78</v>
      </c>
      <c r="D872" s="80">
        <v>69.12</v>
      </c>
      <c r="E872" s="78">
        <f t="shared" si="13"/>
        <v>5391.3600000000006</v>
      </c>
      <c r="F872" s="81" t="s">
        <v>21</v>
      </c>
      <c r="H872" s="52"/>
    </row>
    <row r="873" spans="1:8">
      <c r="A873" s="76">
        <v>44006</v>
      </c>
      <c r="B873" s="77">
        <v>0.4309027777777778</v>
      </c>
      <c r="C873" s="79">
        <v>50</v>
      </c>
      <c r="D873" s="80">
        <v>69.06</v>
      </c>
      <c r="E873" s="78">
        <f t="shared" si="13"/>
        <v>3453</v>
      </c>
      <c r="F873" s="81" t="s">
        <v>21</v>
      </c>
      <c r="H873" s="52"/>
    </row>
    <row r="874" spans="1:8">
      <c r="A874" s="76">
        <v>44006</v>
      </c>
      <c r="B874" s="77">
        <v>0.43277777777777776</v>
      </c>
      <c r="C874" s="79">
        <v>57</v>
      </c>
      <c r="D874" s="80">
        <v>69.040000000000006</v>
      </c>
      <c r="E874" s="78">
        <f t="shared" si="13"/>
        <v>3935.28</v>
      </c>
      <c r="F874" s="81" t="s">
        <v>21</v>
      </c>
      <c r="H874" s="52"/>
    </row>
    <row r="875" spans="1:8">
      <c r="A875" s="76">
        <v>44006</v>
      </c>
      <c r="B875" s="77">
        <v>0.43430555555555556</v>
      </c>
      <c r="C875" s="79">
        <v>56</v>
      </c>
      <c r="D875" s="80">
        <v>69</v>
      </c>
      <c r="E875" s="78">
        <f t="shared" si="13"/>
        <v>3864</v>
      </c>
      <c r="F875" s="81" t="s">
        <v>21</v>
      </c>
      <c r="H875" s="52"/>
    </row>
    <row r="876" spans="1:8">
      <c r="A876" s="76">
        <v>44006</v>
      </c>
      <c r="B876" s="77">
        <v>0.43754629629629632</v>
      </c>
      <c r="C876" s="79">
        <v>54</v>
      </c>
      <c r="D876" s="80">
        <v>69.099999999999994</v>
      </c>
      <c r="E876" s="78">
        <f t="shared" si="13"/>
        <v>3731.3999999999996</v>
      </c>
      <c r="F876" s="81" t="s">
        <v>21</v>
      </c>
      <c r="H876" s="52"/>
    </row>
    <row r="877" spans="1:8">
      <c r="A877" s="76">
        <v>44006</v>
      </c>
      <c r="B877" s="77">
        <v>0.43822916666666667</v>
      </c>
      <c r="C877" s="79">
        <v>93</v>
      </c>
      <c r="D877" s="80">
        <v>69.040000000000006</v>
      </c>
      <c r="E877" s="78">
        <f t="shared" si="13"/>
        <v>6420.72</v>
      </c>
      <c r="F877" s="81" t="s">
        <v>21</v>
      </c>
      <c r="H877" s="52"/>
    </row>
    <row r="878" spans="1:8">
      <c r="A878" s="76">
        <v>44006</v>
      </c>
      <c r="B878" s="77">
        <v>0.44168981481481479</v>
      </c>
      <c r="C878" s="79">
        <v>57</v>
      </c>
      <c r="D878" s="80">
        <v>68.98</v>
      </c>
      <c r="E878" s="78">
        <f t="shared" si="13"/>
        <v>3931.86</v>
      </c>
      <c r="F878" s="81" t="s">
        <v>21</v>
      </c>
      <c r="H878" s="52"/>
    </row>
    <row r="879" spans="1:8">
      <c r="A879" s="76">
        <v>44006</v>
      </c>
      <c r="B879" s="77">
        <v>0.44237268518518519</v>
      </c>
      <c r="C879" s="79">
        <v>47</v>
      </c>
      <c r="D879" s="80">
        <v>68.959999999999994</v>
      </c>
      <c r="E879" s="78">
        <f t="shared" si="13"/>
        <v>3241.12</v>
      </c>
      <c r="F879" s="81" t="s">
        <v>21</v>
      </c>
      <c r="H879" s="52"/>
    </row>
    <row r="880" spans="1:8">
      <c r="A880" s="76">
        <v>44006</v>
      </c>
      <c r="B880" s="77">
        <v>0.44393518518518515</v>
      </c>
      <c r="C880" s="79">
        <v>46</v>
      </c>
      <c r="D880" s="80">
        <v>68.94</v>
      </c>
      <c r="E880" s="78">
        <f t="shared" si="13"/>
        <v>3171.24</v>
      </c>
      <c r="F880" s="81" t="s">
        <v>21</v>
      </c>
      <c r="H880" s="52"/>
    </row>
    <row r="881" spans="1:8">
      <c r="A881" s="76">
        <v>44006</v>
      </c>
      <c r="B881" s="77">
        <v>0.44393518518518515</v>
      </c>
      <c r="C881" s="79">
        <v>3</v>
      </c>
      <c r="D881" s="80">
        <v>68.94</v>
      </c>
      <c r="E881" s="78">
        <f t="shared" si="13"/>
        <v>206.82</v>
      </c>
      <c r="F881" s="81" t="s">
        <v>21</v>
      </c>
      <c r="H881" s="52"/>
    </row>
    <row r="882" spans="1:8">
      <c r="A882" s="76">
        <v>44006</v>
      </c>
      <c r="B882" s="77">
        <v>0.44543981481481482</v>
      </c>
      <c r="C882" s="79">
        <v>50</v>
      </c>
      <c r="D882" s="80">
        <v>68.94</v>
      </c>
      <c r="E882" s="78">
        <f t="shared" si="13"/>
        <v>3447</v>
      </c>
      <c r="F882" s="81" t="s">
        <v>21</v>
      </c>
      <c r="H882" s="52"/>
    </row>
    <row r="883" spans="1:8">
      <c r="A883" s="76">
        <v>44006</v>
      </c>
      <c r="B883" s="77">
        <v>0.44752314814814814</v>
      </c>
      <c r="C883" s="79">
        <v>49</v>
      </c>
      <c r="D883" s="80">
        <v>68.959999999999994</v>
      </c>
      <c r="E883" s="78">
        <f t="shared" si="13"/>
        <v>3379.0399999999995</v>
      </c>
      <c r="F883" s="81" t="s">
        <v>21</v>
      </c>
      <c r="H883" s="52"/>
    </row>
    <row r="884" spans="1:8">
      <c r="A884" s="76">
        <v>44006</v>
      </c>
      <c r="B884" s="77">
        <v>0.45081018518518517</v>
      </c>
      <c r="C884" s="79">
        <v>61</v>
      </c>
      <c r="D884" s="80">
        <v>68.98</v>
      </c>
      <c r="E884" s="78">
        <f t="shared" si="13"/>
        <v>4207.7800000000007</v>
      </c>
      <c r="F884" s="81" t="s">
        <v>21</v>
      </c>
      <c r="H884" s="52"/>
    </row>
    <row r="885" spans="1:8">
      <c r="A885" s="76">
        <v>44006</v>
      </c>
      <c r="B885" s="77">
        <v>0.45081018518518517</v>
      </c>
      <c r="C885" s="79">
        <v>22</v>
      </c>
      <c r="D885" s="80">
        <v>68.98</v>
      </c>
      <c r="E885" s="78">
        <f t="shared" si="13"/>
        <v>1517.5600000000002</v>
      </c>
      <c r="F885" s="81" t="s">
        <v>21</v>
      </c>
      <c r="H885" s="52"/>
    </row>
    <row r="886" spans="1:8">
      <c r="A886" s="76">
        <v>44006</v>
      </c>
      <c r="B886" s="77">
        <v>0.45239583333333333</v>
      </c>
      <c r="C886" s="79">
        <v>48</v>
      </c>
      <c r="D886" s="80">
        <v>69.08</v>
      </c>
      <c r="E886" s="78">
        <f t="shared" si="13"/>
        <v>3315.84</v>
      </c>
      <c r="F886" s="81" t="s">
        <v>21</v>
      </c>
      <c r="H886" s="52"/>
    </row>
    <row r="887" spans="1:8">
      <c r="A887" s="76">
        <v>44006</v>
      </c>
      <c r="B887" s="77">
        <v>0.45239583333333333</v>
      </c>
      <c r="C887" s="79">
        <v>10</v>
      </c>
      <c r="D887" s="80">
        <v>69.08</v>
      </c>
      <c r="E887" s="78">
        <f t="shared" si="13"/>
        <v>690.8</v>
      </c>
      <c r="F887" s="81" t="s">
        <v>21</v>
      </c>
      <c r="H887" s="52"/>
    </row>
    <row r="888" spans="1:8">
      <c r="A888" s="76">
        <v>44006</v>
      </c>
      <c r="B888" s="77">
        <v>0.45435185185185184</v>
      </c>
      <c r="C888" s="79">
        <v>64</v>
      </c>
      <c r="D888" s="80">
        <v>69</v>
      </c>
      <c r="E888" s="78">
        <f t="shared" si="13"/>
        <v>4416</v>
      </c>
      <c r="F888" s="81" t="s">
        <v>21</v>
      </c>
      <c r="H888" s="52"/>
    </row>
    <row r="889" spans="1:8">
      <c r="A889" s="76">
        <v>44006</v>
      </c>
      <c r="B889" s="77">
        <v>0.45530092592592591</v>
      </c>
      <c r="C889" s="79">
        <v>49</v>
      </c>
      <c r="D889" s="80">
        <v>68.94</v>
      </c>
      <c r="E889" s="78">
        <f t="shared" si="13"/>
        <v>3378.06</v>
      </c>
      <c r="F889" s="81" t="s">
        <v>21</v>
      </c>
      <c r="H889" s="52"/>
    </row>
    <row r="890" spans="1:8">
      <c r="A890" s="76">
        <v>44006</v>
      </c>
      <c r="B890" s="77">
        <v>0.4576736111111111</v>
      </c>
      <c r="C890" s="79">
        <v>61</v>
      </c>
      <c r="D890" s="80">
        <v>68.94</v>
      </c>
      <c r="E890" s="78">
        <f t="shared" si="13"/>
        <v>4205.34</v>
      </c>
      <c r="F890" s="81" t="s">
        <v>21</v>
      </c>
      <c r="H890" s="52"/>
    </row>
    <row r="891" spans="1:8">
      <c r="A891" s="76">
        <v>44006</v>
      </c>
      <c r="B891" s="77">
        <v>0.45979166666666665</v>
      </c>
      <c r="C891" s="79">
        <v>51</v>
      </c>
      <c r="D891" s="80">
        <v>68.94</v>
      </c>
      <c r="E891" s="78">
        <f t="shared" si="13"/>
        <v>3515.94</v>
      </c>
      <c r="F891" s="81" t="s">
        <v>21</v>
      </c>
      <c r="H891" s="52"/>
    </row>
    <row r="892" spans="1:8">
      <c r="A892" s="76">
        <v>44006</v>
      </c>
      <c r="B892" s="77">
        <v>0.4616898148148148</v>
      </c>
      <c r="C892" s="79">
        <v>46</v>
      </c>
      <c r="D892" s="80">
        <v>68.92</v>
      </c>
      <c r="E892" s="78">
        <f t="shared" si="13"/>
        <v>3170.32</v>
      </c>
      <c r="F892" s="81" t="s">
        <v>21</v>
      </c>
      <c r="H892" s="52"/>
    </row>
    <row r="893" spans="1:8">
      <c r="A893" s="76">
        <v>44006</v>
      </c>
      <c r="B893" s="77">
        <v>0.4642013888888889</v>
      </c>
      <c r="C893" s="79">
        <v>46</v>
      </c>
      <c r="D893" s="80">
        <v>68.8</v>
      </c>
      <c r="E893" s="78">
        <f t="shared" si="13"/>
        <v>3164.7999999999997</v>
      </c>
      <c r="F893" s="81" t="s">
        <v>21</v>
      </c>
      <c r="H893" s="52"/>
    </row>
    <row r="894" spans="1:8">
      <c r="A894" s="76">
        <v>44006</v>
      </c>
      <c r="B894" s="77">
        <v>0.46508101851851852</v>
      </c>
      <c r="C894" s="79">
        <v>50</v>
      </c>
      <c r="D894" s="80">
        <v>68.78</v>
      </c>
      <c r="E894" s="78">
        <f t="shared" si="13"/>
        <v>3439</v>
      </c>
      <c r="F894" s="81" t="s">
        <v>21</v>
      </c>
      <c r="H894" s="52"/>
    </row>
    <row r="895" spans="1:8">
      <c r="A895" s="76">
        <v>44006</v>
      </c>
      <c r="B895" s="77">
        <v>0.46623842592592596</v>
      </c>
      <c r="C895" s="79">
        <v>46</v>
      </c>
      <c r="D895" s="80">
        <v>68.680000000000007</v>
      </c>
      <c r="E895" s="78">
        <f t="shared" si="13"/>
        <v>3159.28</v>
      </c>
      <c r="F895" s="81" t="s">
        <v>21</v>
      </c>
      <c r="H895" s="52"/>
    </row>
    <row r="896" spans="1:8">
      <c r="A896" s="76">
        <v>44006</v>
      </c>
      <c r="B896" s="77">
        <v>0.46752314814814816</v>
      </c>
      <c r="C896" s="79">
        <v>50</v>
      </c>
      <c r="D896" s="80">
        <v>68.62</v>
      </c>
      <c r="E896" s="78">
        <f t="shared" si="13"/>
        <v>3431</v>
      </c>
      <c r="F896" s="81" t="s">
        <v>21</v>
      </c>
      <c r="H896" s="52"/>
    </row>
    <row r="897" spans="1:8">
      <c r="A897" s="76">
        <v>44006</v>
      </c>
      <c r="B897" s="77">
        <v>0.47043981481481478</v>
      </c>
      <c r="C897" s="79">
        <v>41</v>
      </c>
      <c r="D897" s="80">
        <v>68.44</v>
      </c>
      <c r="E897" s="78">
        <f t="shared" si="13"/>
        <v>2806.04</v>
      </c>
      <c r="F897" s="81" t="s">
        <v>21</v>
      </c>
      <c r="H897" s="52"/>
    </row>
    <row r="898" spans="1:8">
      <c r="A898" s="76">
        <v>44006</v>
      </c>
      <c r="B898" s="77">
        <v>0.47043981481481478</v>
      </c>
      <c r="C898" s="79">
        <v>30</v>
      </c>
      <c r="D898" s="80">
        <v>68.44</v>
      </c>
      <c r="E898" s="78">
        <f t="shared" si="13"/>
        <v>2053.1999999999998</v>
      </c>
      <c r="F898" s="81" t="s">
        <v>21</v>
      </c>
      <c r="H898" s="52"/>
    </row>
    <row r="899" spans="1:8">
      <c r="A899" s="76">
        <v>44006</v>
      </c>
      <c r="B899" s="77">
        <v>0.47454861111111107</v>
      </c>
      <c r="C899" s="79">
        <v>75</v>
      </c>
      <c r="D899" s="80">
        <v>68.459999999999994</v>
      </c>
      <c r="E899" s="78">
        <f t="shared" si="13"/>
        <v>5134.4999999999991</v>
      </c>
      <c r="F899" s="81" t="s">
        <v>21</v>
      </c>
      <c r="H899" s="52"/>
    </row>
    <row r="900" spans="1:8">
      <c r="A900" s="76">
        <v>44006</v>
      </c>
      <c r="B900" s="77">
        <v>0.4757291666666667</v>
      </c>
      <c r="C900" s="79">
        <v>51</v>
      </c>
      <c r="D900" s="80">
        <v>68.52</v>
      </c>
      <c r="E900" s="78">
        <f t="shared" si="13"/>
        <v>3494.52</v>
      </c>
      <c r="F900" s="81" t="s">
        <v>21</v>
      </c>
      <c r="H900" s="52"/>
    </row>
    <row r="901" spans="1:8">
      <c r="A901" s="76">
        <v>44006</v>
      </c>
      <c r="B901" s="77">
        <v>0.47811342592592593</v>
      </c>
      <c r="C901" s="79">
        <v>64</v>
      </c>
      <c r="D901" s="80">
        <v>68.52</v>
      </c>
      <c r="E901" s="78">
        <f t="shared" si="13"/>
        <v>4385.28</v>
      </c>
      <c r="F901" s="81" t="s">
        <v>21</v>
      </c>
      <c r="H901" s="52"/>
    </row>
    <row r="902" spans="1:8">
      <c r="A902" s="76">
        <v>44006</v>
      </c>
      <c r="B902" s="77">
        <v>0.48084490740740743</v>
      </c>
      <c r="C902" s="79">
        <v>34</v>
      </c>
      <c r="D902" s="80">
        <v>68.5</v>
      </c>
      <c r="E902" s="78">
        <f t="shared" ref="E902:E965" si="14">+C902*D902</f>
        <v>2329</v>
      </c>
      <c r="F902" s="81" t="s">
        <v>21</v>
      </c>
      <c r="H902" s="52"/>
    </row>
    <row r="903" spans="1:8">
      <c r="A903" s="76">
        <v>44006</v>
      </c>
      <c r="B903" s="77">
        <v>0.48084490740740743</v>
      </c>
      <c r="C903" s="79">
        <v>10</v>
      </c>
      <c r="D903" s="80">
        <v>68.5</v>
      </c>
      <c r="E903" s="78">
        <f t="shared" si="14"/>
        <v>685</v>
      </c>
      <c r="F903" s="81" t="s">
        <v>21</v>
      </c>
      <c r="H903" s="52"/>
    </row>
    <row r="904" spans="1:8">
      <c r="A904" s="76">
        <v>44006</v>
      </c>
      <c r="B904" s="77">
        <v>0.48084490740740743</v>
      </c>
      <c r="C904" s="79">
        <v>15</v>
      </c>
      <c r="D904" s="80">
        <v>68.5</v>
      </c>
      <c r="E904" s="78">
        <f t="shared" si="14"/>
        <v>1027.5</v>
      </c>
      <c r="F904" s="81" t="s">
        <v>21</v>
      </c>
      <c r="H904" s="52"/>
    </row>
    <row r="905" spans="1:8">
      <c r="A905" s="76">
        <v>44006</v>
      </c>
      <c r="B905" s="77">
        <v>0.48200231481481487</v>
      </c>
      <c r="C905" s="79">
        <v>63</v>
      </c>
      <c r="D905" s="80">
        <v>68.52</v>
      </c>
      <c r="E905" s="78">
        <f t="shared" si="14"/>
        <v>4316.7599999999993</v>
      </c>
      <c r="F905" s="81" t="s">
        <v>21</v>
      </c>
      <c r="H905" s="52"/>
    </row>
    <row r="906" spans="1:8">
      <c r="A906" s="76">
        <v>44006</v>
      </c>
      <c r="B906" s="77">
        <v>0.48569444444444443</v>
      </c>
      <c r="C906" s="79">
        <v>29</v>
      </c>
      <c r="D906" s="80">
        <v>68.5</v>
      </c>
      <c r="E906" s="78">
        <f t="shared" si="14"/>
        <v>1986.5</v>
      </c>
      <c r="F906" s="81" t="s">
        <v>21</v>
      </c>
      <c r="H906" s="52"/>
    </row>
    <row r="907" spans="1:8">
      <c r="A907" s="76">
        <v>44006</v>
      </c>
      <c r="B907" s="77">
        <v>0.48569444444444443</v>
      </c>
      <c r="C907" s="79">
        <v>35</v>
      </c>
      <c r="D907" s="80">
        <v>68.5</v>
      </c>
      <c r="E907" s="78">
        <f t="shared" si="14"/>
        <v>2397.5</v>
      </c>
      <c r="F907" s="81" t="s">
        <v>21</v>
      </c>
      <c r="H907" s="52"/>
    </row>
    <row r="908" spans="1:8">
      <c r="A908" s="76">
        <v>44006</v>
      </c>
      <c r="B908" s="77">
        <v>0.48621527777777779</v>
      </c>
      <c r="C908" s="79">
        <v>63</v>
      </c>
      <c r="D908" s="80">
        <v>68.44</v>
      </c>
      <c r="E908" s="78">
        <f t="shared" si="14"/>
        <v>4311.72</v>
      </c>
      <c r="F908" s="81" t="s">
        <v>21</v>
      </c>
      <c r="H908" s="52"/>
    </row>
    <row r="909" spans="1:8">
      <c r="A909" s="76">
        <v>44006</v>
      </c>
      <c r="B909" s="77">
        <v>0.48925925925925928</v>
      </c>
      <c r="C909" s="79">
        <v>59</v>
      </c>
      <c r="D909" s="80">
        <v>68.319999999999993</v>
      </c>
      <c r="E909" s="78">
        <f t="shared" si="14"/>
        <v>4030.8799999999997</v>
      </c>
      <c r="F909" s="81" t="s">
        <v>21</v>
      </c>
      <c r="H909" s="52"/>
    </row>
    <row r="910" spans="1:8">
      <c r="A910" s="76">
        <v>44006</v>
      </c>
      <c r="B910" s="77">
        <v>0.49418981481481478</v>
      </c>
      <c r="C910" s="79">
        <v>31</v>
      </c>
      <c r="D910" s="80">
        <v>68.180000000000007</v>
      </c>
      <c r="E910" s="78">
        <f t="shared" si="14"/>
        <v>2113.5800000000004</v>
      </c>
      <c r="F910" s="81" t="s">
        <v>21</v>
      </c>
      <c r="H910" s="52"/>
    </row>
    <row r="911" spans="1:8">
      <c r="A911" s="76">
        <v>44006</v>
      </c>
      <c r="B911" s="77">
        <v>0.49418981481481478</v>
      </c>
      <c r="C911" s="79">
        <v>38</v>
      </c>
      <c r="D911" s="80">
        <v>68.180000000000007</v>
      </c>
      <c r="E911" s="78">
        <f t="shared" si="14"/>
        <v>2590.84</v>
      </c>
      <c r="F911" s="81" t="s">
        <v>21</v>
      </c>
      <c r="H911" s="52"/>
    </row>
    <row r="912" spans="1:8">
      <c r="A912" s="76">
        <v>44006</v>
      </c>
      <c r="B912" s="77">
        <v>0.49593749999999998</v>
      </c>
      <c r="C912" s="79">
        <v>58</v>
      </c>
      <c r="D912" s="80">
        <v>68.3</v>
      </c>
      <c r="E912" s="78">
        <f t="shared" si="14"/>
        <v>3961.3999999999996</v>
      </c>
      <c r="F912" s="81" t="s">
        <v>21</v>
      </c>
      <c r="H912" s="52"/>
    </row>
    <row r="913" spans="1:8">
      <c r="A913" s="76">
        <v>44006</v>
      </c>
      <c r="B913" s="77">
        <v>0.49782407407407409</v>
      </c>
      <c r="C913" s="79">
        <v>61</v>
      </c>
      <c r="D913" s="80">
        <v>68.319999999999993</v>
      </c>
      <c r="E913" s="78">
        <f t="shared" si="14"/>
        <v>4167.5199999999995</v>
      </c>
      <c r="F913" s="81" t="s">
        <v>21</v>
      </c>
      <c r="H913" s="52"/>
    </row>
    <row r="914" spans="1:8">
      <c r="A914" s="76">
        <v>44006</v>
      </c>
      <c r="B914" s="77">
        <v>0.50010416666666668</v>
      </c>
      <c r="C914" s="79">
        <v>41</v>
      </c>
      <c r="D914" s="80">
        <v>68.14</v>
      </c>
      <c r="E914" s="78">
        <f t="shared" si="14"/>
        <v>2793.7400000000002</v>
      </c>
      <c r="F914" s="81" t="s">
        <v>21</v>
      </c>
      <c r="H914" s="52"/>
    </row>
    <row r="915" spans="1:8">
      <c r="A915" s="76">
        <v>44006</v>
      </c>
      <c r="B915" s="77">
        <v>0.50010416666666668</v>
      </c>
      <c r="C915" s="79">
        <v>23</v>
      </c>
      <c r="D915" s="80">
        <v>68.14</v>
      </c>
      <c r="E915" s="78">
        <f t="shared" si="14"/>
        <v>1567.22</v>
      </c>
      <c r="F915" s="81" t="s">
        <v>21</v>
      </c>
      <c r="H915" s="52"/>
    </row>
    <row r="916" spans="1:8">
      <c r="A916" s="76">
        <v>44006</v>
      </c>
      <c r="B916" s="77">
        <v>0.50549768518518523</v>
      </c>
      <c r="C916" s="79">
        <v>99</v>
      </c>
      <c r="D916" s="80">
        <v>68.34</v>
      </c>
      <c r="E916" s="78">
        <f t="shared" si="14"/>
        <v>6765.6600000000008</v>
      </c>
      <c r="F916" s="81" t="s">
        <v>21</v>
      </c>
      <c r="H916" s="52"/>
    </row>
    <row r="917" spans="1:8">
      <c r="A917" s="76">
        <v>44006</v>
      </c>
      <c r="B917" s="77">
        <v>0.50586805555555558</v>
      </c>
      <c r="C917" s="79">
        <v>46</v>
      </c>
      <c r="D917" s="80">
        <v>68.3</v>
      </c>
      <c r="E917" s="78">
        <f t="shared" si="14"/>
        <v>3141.7999999999997</v>
      </c>
      <c r="F917" s="81" t="s">
        <v>21</v>
      </c>
      <c r="H917" s="52"/>
    </row>
    <row r="918" spans="1:8">
      <c r="A918" s="76">
        <v>44006</v>
      </c>
      <c r="B918" s="77">
        <v>0.50806712962962963</v>
      </c>
      <c r="C918" s="79">
        <v>15</v>
      </c>
      <c r="D918" s="80">
        <v>68.14</v>
      </c>
      <c r="E918" s="78">
        <f t="shared" si="14"/>
        <v>1022.1</v>
      </c>
      <c r="F918" s="81" t="s">
        <v>21</v>
      </c>
      <c r="H918" s="52"/>
    </row>
    <row r="919" spans="1:8">
      <c r="A919" s="76">
        <v>44006</v>
      </c>
      <c r="B919" s="77">
        <v>0.50806712962962963</v>
      </c>
      <c r="C919" s="79">
        <v>44</v>
      </c>
      <c r="D919" s="80">
        <v>68.14</v>
      </c>
      <c r="E919" s="78">
        <f t="shared" si="14"/>
        <v>2998.16</v>
      </c>
      <c r="F919" s="81" t="s">
        <v>21</v>
      </c>
      <c r="H919" s="52"/>
    </row>
    <row r="920" spans="1:8">
      <c r="A920" s="76">
        <v>44006</v>
      </c>
      <c r="B920" s="77">
        <v>0.51107638888888884</v>
      </c>
      <c r="C920" s="79">
        <v>52</v>
      </c>
      <c r="D920" s="80">
        <v>68.08</v>
      </c>
      <c r="E920" s="78">
        <f t="shared" si="14"/>
        <v>3540.16</v>
      </c>
      <c r="F920" s="81" t="s">
        <v>21</v>
      </c>
      <c r="H920" s="52"/>
    </row>
    <row r="921" spans="1:8">
      <c r="A921" s="76">
        <v>44006</v>
      </c>
      <c r="B921" s="77">
        <v>0.51270833333333332</v>
      </c>
      <c r="C921" s="79">
        <v>60</v>
      </c>
      <c r="D921" s="80">
        <v>68.12</v>
      </c>
      <c r="E921" s="78">
        <f t="shared" si="14"/>
        <v>4087.2000000000003</v>
      </c>
      <c r="F921" s="81" t="s">
        <v>21</v>
      </c>
      <c r="H921" s="52"/>
    </row>
    <row r="922" spans="1:8">
      <c r="A922" s="76">
        <v>44006</v>
      </c>
      <c r="B922" s="77">
        <v>0.51537037037037037</v>
      </c>
      <c r="C922" s="79">
        <v>56</v>
      </c>
      <c r="D922" s="80">
        <v>68.2</v>
      </c>
      <c r="E922" s="78">
        <f t="shared" si="14"/>
        <v>3819.2000000000003</v>
      </c>
      <c r="F922" s="81" t="s">
        <v>21</v>
      </c>
      <c r="H922" s="52"/>
    </row>
    <row r="923" spans="1:8">
      <c r="A923" s="76">
        <v>44006</v>
      </c>
      <c r="B923" s="77">
        <v>0.51736111111111105</v>
      </c>
      <c r="C923" s="79">
        <v>56</v>
      </c>
      <c r="D923" s="80">
        <v>68.08</v>
      </c>
      <c r="E923" s="78">
        <f t="shared" si="14"/>
        <v>3812.48</v>
      </c>
      <c r="F923" s="81" t="s">
        <v>21</v>
      </c>
      <c r="H923" s="52"/>
    </row>
    <row r="924" spans="1:8">
      <c r="A924" s="76">
        <v>44006</v>
      </c>
      <c r="B924" s="77">
        <v>0.51991898148148141</v>
      </c>
      <c r="C924" s="79">
        <v>63</v>
      </c>
      <c r="D924" s="80">
        <v>68</v>
      </c>
      <c r="E924" s="78">
        <f t="shared" si="14"/>
        <v>4284</v>
      </c>
      <c r="F924" s="81" t="s">
        <v>21</v>
      </c>
      <c r="H924" s="52"/>
    </row>
    <row r="925" spans="1:8">
      <c r="A925" s="76">
        <v>44006</v>
      </c>
      <c r="B925" s="77">
        <v>0.52262731481481484</v>
      </c>
      <c r="C925" s="79">
        <v>63</v>
      </c>
      <c r="D925" s="80">
        <v>68.14</v>
      </c>
      <c r="E925" s="78">
        <f t="shared" si="14"/>
        <v>4292.82</v>
      </c>
      <c r="F925" s="81" t="s">
        <v>21</v>
      </c>
      <c r="H925" s="52"/>
    </row>
    <row r="926" spans="1:8">
      <c r="A926" s="76">
        <v>44006</v>
      </c>
      <c r="B926" s="77">
        <v>0.52833333333333332</v>
      </c>
      <c r="C926" s="79">
        <v>76</v>
      </c>
      <c r="D926" s="80">
        <v>68.12</v>
      </c>
      <c r="E926" s="78">
        <f t="shared" si="14"/>
        <v>5177.1200000000008</v>
      </c>
      <c r="F926" s="81" t="s">
        <v>21</v>
      </c>
      <c r="H926" s="52"/>
    </row>
    <row r="927" spans="1:8">
      <c r="A927" s="76">
        <v>44006</v>
      </c>
      <c r="B927" s="77">
        <v>0.52917824074074071</v>
      </c>
      <c r="C927" s="79">
        <v>58</v>
      </c>
      <c r="D927" s="80">
        <v>68.099999999999994</v>
      </c>
      <c r="E927" s="78">
        <f t="shared" si="14"/>
        <v>3949.7999999999997</v>
      </c>
      <c r="F927" s="81" t="s">
        <v>21</v>
      </c>
      <c r="H927" s="52"/>
    </row>
    <row r="928" spans="1:8">
      <c r="A928" s="76">
        <v>44006</v>
      </c>
      <c r="B928" s="77">
        <v>0.53236111111111117</v>
      </c>
      <c r="C928" s="79">
        <v>49</v>
      </c>
      <c r="D928" s="80">
        <v>68.099999999999994</v>
      </c>
      <c r="E928" s="78">
        <f t="shared" si="14"/>
        <v>3336.8999999999996</v>
      </c>
      <c r="F928" s="81" t="s">
        <v>21</v>
      </c>
      <c r="H928" s="52"/>
    </row>
    <row r="929" spans="1:8">
      <c r="A929" s="76">
        <v>44006</v>
      </c>
      <c r="B929" s="77">
        <v>0.53236111111111117</v>
      </c>
      <c r="C929" s="79">
        <v>2</v>
      </c>
      <c r="D929" s="80">
        <v>68.099999999999994</v>
      </c>
      <c r="E929" s="78">
        <f t="shared" si="14"/>
        <v>136.19999999999999</v>
      </c>
      <c r="F929" s="81" t="s">
        <v>21</v>
      </c>
      <c r="H929" s="52"/>
    </row>
    <row r="930" spans="1:8">
      <c r="A930" s="76">
        <v>44006</v>
      </c>
      <c r="B930" s="77">
        <v>0.53781250000000003</v>
      </c>
      <c r="C930" s="79">
        <v>75</v>
      </c>
      <c r="D930" s="80">
        <v>68.099999999999994</v>
      </c>
      <c r="E930" s="78">
        <f t="shared" si="14"/>
        <v>5107.5</v>
      </c>
      <c r="F930" s="81" t="s">
        <v>21</v>
      </c>
      <c r="H930" s="52"/>
    </row>
    <row r="931" spans="1:8">
      <c r="A931" s="76">
        <v>44006</v>
      </c>
      <c r="B931" s="77">
        <v>0.53781250000000003</v>
      </c>
      <c r="C931" s="79">
        <v>18</v>
      </c>
      <c r="D931" s="80">
        <v>68.099999999999994</v>
      </c>
      <c r="E931" s="78">
        <f t="shared" si="14"/>
        <v>1225.8</v>
      </c>
      <c r="F931" s="81" t="s">
        <v>21</v>
      </c>
      <c r="H931" s="52"/>
    </row>
    <row r="932" spans="1:8">
      <c r="A932" s="76">
        <v>44006</v>
      </c>
      <c r="B932" s="77">
        <v>0.5392824074074074</v>
      </c>
      <c r="C932" s="79">
        <v>47</v>
      </c>
      <c r="D932" s="80">
        <v>68.12</v>
      </c>
      <c r="E932" s="78">
        <f t="shared" si="14"/>
        <v>3201.6400000000003</v>
      </c>
      <c r="F932" s="81" t="s">
        <v>21</v>
      </c>
      <c r="H932" s="52"/>
    </row>
    <row r="933" spans="1:8">
      <c r="A933" s="76">
        <v>44006</v>
      </c>
      <c r="B933" s="77">
        <v>0.54076388888888893</v>
      </c>
      <c r="C933" s="79">
        <v>59</v>
      </c>
      <c r="D933" s="80">
        <v>68.14</v>
      </c>
      <c r="E933" s="78">
        <f t="shared" si="14"/>
        <v>4020.26</v>
      </c>
      <c r="F933" s="81" t="s">
        <v>21</v>
      </c>
      <c r="H933" s="52"/>
    </row>
    <row r="934" spans="1:8">
      <c r="A934" s="76">
        <v>44006</v>
      </c>
      <c r="B934" s="77">
        <v>0.54348379629629628</v>
      </c>
      <c r="C934" s="79">
        <v>50</v>
      </c>
      <c r="D934" s="80">
        <v>68.180000000000007</v>
      </c>
      <c r="E934" s="78">
        <f t="shared" si="14"/>
        <v>3409.0000000000005</v>
      </c>
      <c r="F934" s="81" t="s">
        <v>21</v>
      </c>
      <c r="H934" s="52"/>
    </row>
    <row r="935" spans="1:8">
      <c r="A935" s="76">
        <v>44006</v>
      </c>
      <c r="B935" s="77">
        <v>0.5455902777777778</v>
      </c>
      <c r="C935" s="79">
        <v>49</v>
      </c>
      <c r="D935" s="80">
        <v>68.180000000000007</v>
      </c>
      <c r="E935" s="78">
        <f t="shared" si="14"/>
        <v>3340.82</v>
      </c>
      <c r="F935" s="81" t="s">
        <v>21</v>
      </c>
      <c r="H935" s="52"/>
    </row>
    <row r="936" spans="1:8">
      <c r="A936" s="76">
        <v>44006</v>
      </c>
      <c r="B936" s="77">
        <v>0.54728009259259258</v>
      </c>
      <c r="C936" s="79">
        <v>44</v>
      </c>
      <c r="D936" s="80">
        <v>68.14</v>
      </c>
      <c r="E936" s="78">
        <f t="shared" si="14"/>
        <v>2998.16</v>
      </c>
      <c r="F936" s="81" t="s">
        <v>21</v>
      </c>
      <c r="H936" s="52"/>
    </row>
    <row r="937" spans="1:8">
      <c r="A937" s="76">
        <v>44006</v>
      </c>
      <c r="B937" s="77">
        <v>0.55004629629629631</v>
      </c>
      <c r="C937" s="79">
        <v>53</v>
      </c>
      <c r="D937" s="80">
        <v>68.12</v>
      </c>
      <c r="E937" s="78">
        <f t="shared" si="14"/>
        <v>3610.36</v>
      </c>
      <c r="F937" s="81" t="s">
        <v>21</v>
      </c>
      <c r="H937" s="52"/>
    </row>
    <row r="938" spans="1:8">
      <c r="A938" s="76">
        <v>44006</v>
      </c>
      <c r="B938" s="77">
        <v>0.55253472222222222</v>
      </c>
      <c r="C938" s="79">
        <v>57</v>
      </c>
      <c r="D938" s="80">
        <v>68.12</v>
      </c>
      <c r="E938" s="78">
        <f t="shared" si="14"/>
        <v>3882.84</v>
      </c>
      <c r="F938" s="81" t="s">
        <v>21</v>
      </c>
      <c r="H938" s="52"/>
    </row>
    <row r="939" spans="1:8">
      <c r="A939" s="76">
        <v>44006</v>
      </c>
      <c r="B939" s="77">
        <v>0.55640046296296297</v>
      </c>
      <c r="C939" s="79">
        <v>53</v>
      </c>
      <c r="D939" s="80">
        <v>68.2</v>
      </c>
      <c r="E939" s="78">
        <f t="shared" si="14"/>
        <v>3614.6000000000004</v>
      </c>
      <c r="F939" s="81" t="s">
        <v>21</v>
      </c>
      <c r="H939" s="52"/>
    </row>
    <row r="940" spans="1:8">
      <c r="A940" s="76">
        <v>44006</v>
      </c>
      <c r="B940" s="77">
        <v>0.55869212962962966</v>
      </c>
      <c r="C940" s="79">
        <v>49</v>
      </c>
      <c r="D940" s="80">
        <v>68.22</v>
      </c>
      <c r="E940" s="78">
        <f t="shared" si="14"/>
        <v>3342.7799999999997</v>
      </c>
      <c r="F940" s="81" t="s">
        <v>21</v>
      </c>
      <c r="H940" s="52"/>
    </row>
    <row r="941" spans="1:8">
      <c r="A941" s="76">
        <v>44006</v>
      </c>
      <c r="B941" s="77">
        <v>0.56239583333333332</v>
      </c>
      <c r="C941" s="79">
        <v>58</v>
      </c>
      <c r="D941" s="80">
        <v>68.2</v>
      </c>
      <c r="E941" s="78">
        <f t="shared" si="14"/>
        <v>3955.6000000000004</v>
      </c>
      <c r="F941" s="81" t="s">
        <v>21</v>
      </c>
      <c r="H941" s="52"/>
    </row>
    <row r="942" spans="1:8">
      <c r="A942" s="76">
        <v>44006</v>
      </c>
      <c r="B942" s="77">
        <v>0.56495370370370368</v>
      </c>
      <c r="C942" s="79">
        <v>55</v>
      </c>
      <c r="D942" s="80">
        <v>68.239999999999995</v>
      </c>
      <c r="E942" s="78">
        <f t="shared" si="14"/>
        <v>3753.2</v>
      </c>
      <c r="F942" s="81" t="s">
        <v>21</v>
      </c>
      <c r="H942" s="52"/>
    </row>
    <row r="943" spans="1:8">
      <c r="A943" s="76">
        <v>44006</v>
      </c>
      <c r="B943" s="77">
        <v>0.56741898148148151</v>
      </c>
      <c r="C943" s="79">
        <v>57</v>
      </c>
      <c r="D943" s="80">
        <v>68.319999999999993</v>
      </c>
      <c r="E943" s="78">
        <f t="shared" si="14"/>
        <v>3894.24</v>
      </c>
      <c r="F943" s="81" t="s">
        <v>21</v>
      </c>
      <c r="H943" s="52"/>
    </row>
    <row r="944" spans="1:8">
      <c r="A944" s="76">
        <v>44006</v>
      </c>
      <c r="B944" s="77">
        <v>0.56918981481481479</v>
      </c>
      <c r="C944" s="79">
        <v>57</v>
      </c>
      <c r="D944" s="80">
        <v>68.319999999999993</v>
      </c>
      <c r="E944" s="78">
        <f t="shared" si="14"/>
        <v>3894.24</v>
      </c>
      <c r="F944" s="81" t="s">
        <v>21</v>
      </c>
      <c r="H944" s="52"/>
    </row>
    <row r="945" spans="1:8">
      <c r="A945" s="76">
        <v>44006</v>
      </c>
      <c r="B945" s="77">
        <v>0.57140046296296299</v>
      </c>
      <c r="C945" s="79">
        <v>55</v>
      </c>
      <c r="D945" s="80">
        <v>68.38</v>
      </c>
      <c r="E945" s="78">
        <f t="shared" si="14"/>
        <v>3760.8999999999996</v>
      </c>
      <c r="F945" s="81" t="s">
        <v>21</v>
      </c>
      <c r="H945" s="52"/>
    </row>
    <row r="946" spans="1:8">
      <c r="A946" s="76">
        <v>44006</v>
      </c>
      <c r="B946" s="77">
        <v>0.57140046296296299</v>
      </c>
      <c r="C946" s="79">
        <v>5</v>
      </c>
      <c r="D946" s="80">
        <v>68.38</v>
      </c>
      <c r="E946" s="78">
        <f t="shared" si="14"/>
        <v>341.9</v>
      </c>
      <c r="F946" s="81" t="s">
        <v>21</v>
      </c>
      <c r="H946" s="52"/>
    </row>
    <row r="947" spans="1:8">
      <c r="A947" s="76">
        <v>44006</v>
      </c>
      <c r="B947" s="77">
        <v>0.57400462962962961</v>
      </c>
      <c r="C947" s="79">
        <v>51</v>
      </c>
      <c r="D947" s="80">
        <v>68.400000000000006</v>
      </c>
      <c r="E947" s="78">
        <f t="shared" si="14"/>
        <v>3488.4</v>
      </c>
      <c r="F947" s="81" t="s">
        <v>21</v>
      </c>
      <c r="H947" s="52"/>
    </row>
    <row r="948" spans="1:8">
      <c r="A948" s="76">
        <v>44006</v>
      </c>
      <c r="B948" s="77">
        <v>0.57645833333333341</v>
      </c>
      <c r="C948" s="79">
        <v>49</v>
      </c>
      <c r="D948" s="80">
        <v>68.42</v>
      </c>
      <c r="E948" s="78">
        <f t="shared" si="14"/>
        <v>3352.58</v>
      </c>
      <c r="F948" s="81" t="s">
        <v>21</v>
      </c>
      <c r="H948" s="52"/>
    </row>
    <row r="949" spans="1:8">
      <c r="A949" s="76">
        <v>44006</v>
      </c>
      <c r="B949" s="77">
        <v>0.58074074074074067</v>
      </c>
      <c r="C949" s="79">
        <v>63</v>
      </c>
      <c r="D949" s="80">
        <v>68.42</v>
      </c>
      <c r="E949" s="78">
        <f t="shared" si="14"/>
        <v>4310.46</v>
      </c>
      <c r="F949" s="81" t="s">
        <v>21</v>
      </c>
      <c r="H949" s="52"/>
    </row>
    <row r="950" spans="1:8">
      <c r="A950" s="76">
        <v>44006</v>
      </c>
      <c r="B950" s="77">
        <v>0.5823842592592593</v>
      </c>
      <c r="C950" s="79">
        <v>60</v>
      </c>
      <c r="D950" s="80">
        <v>68.38</v>
      </c>
      <c r="E950" s="78">
        <f t="shared" si="14"/>
        <v>4102.7999999999993</v>
      </c>
      <c r="F950" s="81" t="s">
        <v>21</v>
      </c>
      <c r="H950" s="52"/>
    </row>
    <row r="951" spans="1:8">
      <c r="A951" s="76">
        <v>44006</v>
      </c>
      <c r="B951" s="77">
        <v>0.58657407407407403</v>
      </c>
      <c r="C951" s="79">
        <v>71</v>
      </c>
      <c r="D951" s="80">
        <v>68.38</v>
      </c>
      <c r="E951" s="78">
        <f t="shared" si="14"/>
        <v>4854.9799999999996</v>
      </c>
      <c r="F951" s="81" t="s">
        <v>21</v>
      </c>
      <c r="H951" s="52"/>
    </row>
    <row r="952" spans="1:8">
      <c r="A952" s="76">
        <v>44006</v>
      </c>
      <c r="B952" s="77">
        <v>0.58807870370370374</v>
      </c>
      <c r="C952" s="79">
        <v>64</v>
      </c>
      <c r="D952" s="80">
        <v>68.36</v>
      </c>
      <c r="E952" s="78">
        <f t="shared" si="14"/>
        <v>4375.04</v>
      </c>
      <c r="F952" s="81" t="s">
        <v>21</v>
      </c>
      <c r="H952" s="52"/>
    </row>
    <row r="953" spans="1:8">
      <c r="A953" s="76">
        <v>44006</v>
      </c>
      <c r="B953" s="77">
        <v>0.59004629629629635</v>
      </c>
      <c r="C953" s="79">
        <v>3</v>
      </c>
      <c r="D953" s="80">
        <v>68.36</v>
      </c>
      <c r="E953" s="78">
        <f t="shared" si="14"/>
        <v>205.07999999999998</v>
      </c>
      <c r="F953" s="81" t="s">
        <v>21</v>
      </c>
      <c r="H953" s="52"/>
    </row>
    <row r="954" spans="1:8">
      <c r="A954" s="76">
        <v>44006</v>
      </c>
      <c r="B954" s="77">
        <v>0.59004629629629635</v>
      </c>
      <c r="C954" s="79">
        <v>56</v>
      </c>
      <c r="D954" s="80">
        <v>68.36</v>
      </c>
      <c r="E954" s="78">
        <f t="shared" si="14"/>
        <v>3828.16</v>
      </c>
      <c r="F954" s="81" t="s">
        <v>21</v>
      </c>
      <c r="H954" s="52"/>
    </row>
    <row r="955" spans="1:8">
      <c r="A955" s="76">
        <v>44006</v>
      </c>
      <c r="B955" s="77">
        <v>0.59253472222222225</v>
      </c>
      <c r="C955" s="79">
        <v>48</v>
      </c>
      <c r="D955" s="80">
        <v>68.38</v>
      </c>
      <c r="E955" s="78">
        <f t="shared" si="14"/>
        <v>3282.24</v>
      </c>
      <c r="F955" s="81" t="s">
        <v>21</v>
      </c>
      <c r="H955" s="52"/>
    </row>
    <row r="956" spans="1:8">
      <c r="A956" s="76">
        <v>44006</v>
      </c>
      <c r="B956" s="77">
        <v>0.59627314814814814</v>
      </c>
      <c r="C956" s="79">
        <v>55</v>
      </c>
      <c r="D956" s="80">
        <v>68.38</v>
      </c>
      <c r="E956" s="78">
        <f t="shared" si="14"/>
        <v>3760.8999999999996</v>
      </c>
      <c r="F956" s="81" t="s">
        <v>21</v>
      </c>
      <c r="H956" s="52"/>
    </row>
    <row r="957" spans="1:8">
      <c r="A957" s="76">
        <v>44006</v>
      </c>
      <c r="B957" s="77">
        <v>0.59944444444444445</v>
      </c>
      <c r="C957" s="79">
        <v>74</v>
      </c>
      <c r="D957" s="80">
        <v>68.400000000000006</v>
      </c>
      <c r="E957" s="78">
        <f t="shared" si="14"/>
        <v>5061.6000000000004</v>
      </c>
      <c r="F957" s="81" t="s">
        <v>21</v>
      </c>
      <c r="H957" s="52"/>
    </row>
    <row r="958" spans="1:8">
      <c r="A958" s="76">
        <v>44006</v>
      </c>
      <c r="B958" s="77">
        <v>0.60065972222222219</v>
      </c>
      <c r="C958" s="79">
        <v>5</v>
      </c>
      <c r="D958" s="80">
        <v>68.36</v>
      </c>
      <c r="E958" s="78">
        <f t="shared" si="14"/>
        <v>341.8</v>
      </c>
      <c r="F958" s="81" t="s">
        <v>21</v>
      </c>
      <c r="H958" s="52"/>
    </row>
    <row r="959" spans="1:8">
      <c r="A959" s="76">
        <v>44006</v>
      </c>
      <c r="B959" s="77">
        <v>0.60065972222222219</v>
      </c>
      <c r="C959" s="79">
        <v>41</v>
      </c>
      <c r="D959" s="80">
        <v>68.36</v>
      </c>
      <c r="E959" s="78">
        <f t="shared" si="14"/>
        <v>2802.7599999999998</v>
      </c>
      <c r="F959" s="81" t="s">
        <v>21</v>
      </c>
      <c r="H959" s="52"/>
    </row>
    <row r="960" spans="1:8">
      <c r="A960" s="76">
        <v>44006</v>
      </c>
      <c r="B960" s="77">
        <v>0.60241898148148143</v>
      </c>
      <c r="C960" s="79">
        <v>47</v>
      </c>
      <c r="D960" s="80">
        <v>68.34</v>
      </c>
      <c r="E960" s="78">
        <f t="shared" si="14"/>
        <v>3211.98</v>
      </c>
      <c r="F960" s="81" t="s">
        <v>21</v>
      </c>
      <c r="H960" s="52"/>
    </row>
    <row r="961" spans="1:8">
      <c r="A961" s="76">
        <v>44006</v>
      </c>
      <c r="B961" s="77">
        <v>0.60504629629629625</v>
      </c>
      <c r="C961" s="79">
        <v>47</v>
      </c>
      <c r="D961" s="80">
        <v>68.36</v>
      </c>
      <c r="E961" s="78">
        <f t="shared" si="14"/>
        <v>3212.92</v>
      </c>
      <c r="F961" s="81" t="s">
        <v>21</v>
      </c>
      <c r="H961" s="52"/>
    </row>
    <row r="962" spans="1:8">
      <c r="A962" s="76">
        <v>44006</v>
      </c>
      <c r="B962" s="77">
        <v>0.60853009259259261</v>
      </c>
      <c r="C962" s="79">
        <v>90</v>
      </c>
      <c r="D962" s="80">
        <v>68.36</v>
      </c>
      <c r="E962" s="78">
        <f t="shared" si="14"/>
        <v>6152.4</v>
      </c>
      <c r="F962" s="81" t="s">
        <v>21</v>
      </c>
      <c r="H962" s="52"/>
    </row>
    <row r="963" spans="1:8">
      <c r="A963" s="76">
        <v>44006</v>
      </c>
      <c r="B963" s="77">
        <v>0.60887731481481489</v>
      </c>
      <c r="C963" s="79">
        <v>60</v>
      </c>
      <c r="D963" s="80">
        <v>68.38</v>
      </c>
      <c r="E963" s="78">
        <f t="shared" si="14"/>
        <v>4102.7999999999993</v>
      </c>
      <c r="F963" s="81" t="s">
        <v>21</v>
      </c>
      <c r="H963" s="52"/>
    </row>
    <row r="964" spans="1:8">
      <c r="A964" s="76">
        <v>44006</v>
      </c>
      <c r="B964" s="77">
        <v>0.61409722222222218</v>
      </c>
      <c r="C964" s="79">
        <v>46</v>
      </c>
      <c r="D964" s="80">
        <v>68.42</v>
      </c>
      <c r="E964" s="78">
        <f t="shared" si="14"/>
        <v>3147.32</v>
      </c>
      <c r="F964" s="81" t="s">
        <v>21</v>
      </c>
      <c r="H964" s="52"/>
    </row>
    <row r="965" spans="1:8">
      <c r="A965" s="76">
        <v>44006</v>
      </c>
      <c r="B965" s="77">
        <v>0.617650462962963</v>
      </c>
      <c r="C965" s="79">
        <v>124</v>
      </c>
      <c r="D965" s="80">
        <v>68.459999999999994</v>
      </c>
      <c r="E965" s="78">
        <f t="shared" si="14"/>
        <v>8489.0399999999991</v>
      </c>
      <c r="F965" s="81" t="s">
        <v>21</v>
      </c>
    </row>
    <row r="966" spans="1:8">
      <c r="A966" s="76">
        <v>44006</v>
      </c>
      <c r="B966" s="77">
        <v>0.61927083333333333</v>
      </c>
      <c r="C966" s="79">
        <v>56</v>
      </c>
      <c r="D966" s="80">
        <v>68.459999999999994</v>
      </c>
      <c r="E966" s="78">
        <f t="shared" ref="E966:E1029" si="15">+C966*D966</f>
        <v>3833.7599999999998</v>
      </c>
      <c r="F966" s="81" t="s">
        <v>21</v>
      </c>
    </row>
    <row r="967" spans="1:8">
      <c r="A967" s="76">
        <v>44006</v>
      </c>
      <c r="B967" s="77">
        <v>0.62069444444444444</v>
      </c>
      <c r="C967" s="79">
        <v>59</v>
      </c>
      <c r="D967" s="80">
        <v>68.459999999999994</v>
      </c>
      <c r="E967" s="78">
        <f t="shared" si="15"/>
        <v>4039.1399999999994</v>
      </c>
      <c r="F967" s="81" t="s">
        <v>21</v>
      </c>
    </row>
    <row r="968" spans="1:8">
      <c r="A968" s="76">
        <v>44006</v>
      </c>
      <c r="B968" s="77">
        <v>0.62657407407407406</v>
      </c>
      <c r="C968" s="79">
        <v>10</v>
      </c>
      <c r="D968" s="80">
        <v>68.540000000000006</v>
      </c>
      <c r="E968" s="78">
        <f t="shared" si="15"/>
        <v>685.40000000000009</v>
      </c>
      <c r="F968" s="81" t="s">
        <v>21</v>
      </c>
    </row>
    <row r="969" spans="1:8">
      <c r="A969" s="76">
        <v>44006</v>
      </c>
      <c r="B969" s="77">
        <v>0.62657407407407406</v>
      </c>
      <c r="C969" s="79">
        <v>52</v>
      </c>
      <c r="D969" s="80">
        <v>68.540000000000006</v>
      </c>
      <c r="E969" s="78">
        <f t="shared" si="15"/>
        <v>3564.0800000000004</v>
      </c>
      <c r="F969" s="81" t="s">
        <v>21</v>
      </c>
    </row>
    <row r="970" spans="1:8">
      <c r="A970" s="76">
        <v>44006</v>
      </c>
      <c r="B970" s="77">
        <v>0.62657407407407406</v>
      </c>
      <c r="C970" s="79">
        <v>13</v>
      </c>
      <c r="D970" s="80">
        <v>68.540000000000006</v>
      </c>
      <c r="E970" s="78">
        <f t="shared" si="15"/>
        <v>891.0200000000001</v>
      </c>
      <c r="F970" s="81" t="s">
        <v>21</v>
      </c>
    </row>
    <row r="971" spans="1:8">
      <c r="A971" s="76">
        <v>44006</v>
      </c>
      <c r="B971" s="77">
        <v>0.62826388888888884</v>
      </c>
      <c r="C971" s="79">
        <v>47</v>
      </c>
      <c r="D971" s="80">
        <v>68.56</v>
      </c>
      <c r="E971" s="78">
        <f t="shared" si="15"/>
        <v>3222.32</v>
      </c>
      <c r="F971" s="81" t="s">
        <v>21</v>
      </c>
    </row>
    <row r="972" spans="1:8">
      <c r="A972" s="76">
        <v>44006</v>
      </c>
      <c r="B972" s="77">
        <v>0.62850694444444444</v>
      </c>
      <c r="C972" s="79">
        <v>44</v>
      </c>
      <c r="D972" s="80">
        <v>68.540000000000006</v>
      </c>
      <c r="E972" s="78">
        <f t="shared" si="15"/>
        <v>3015.76</v>
      </c>
      <c r="F972" s="81" t="s">
        <v>21</v>
      </c>
    </row>
    <row r="973" spans="1:8">
      <c r="A973" s="76">
        <v>44006</v>
      </c>
      <c r="B973" s="77">
        <v>0.63017361111111114</v>
      </c>
      <c r="C973" s="79">
        <v>52</v>
      </c>
      <c r="D973" s="80">
        <v>68.5</v>
      </c>
      <c r="E973" s="78">
        <f t="shared" si="15"/>
        <v>3562</v>
      </c>
      <c r="F973" s="81" t="s">
        <v>21</v>
      </c>
    </row>
    <row r="974" spans="1:8">
      <c r="A974" s="76">
        <v>44006</v>
      </c>
      <c r="B974" s="77">
        <v>0.63141203703703697</v>
      </c>
      <c r="C974" s="79">
        <v>52</v>
      </c>
      <c r="D974" s="80">
        <v>68.44</v>
      </c>
      <c r="E974" s="78">
        <f t="shared" si="15"/>
        <v>3558.88</v>
      </c>
      <c r="F974" s="81" t="s">
        <v>21</v>
      </c>
    </row>
    <row r="975" spans="1:8">
      <c r="A975" s="76">
        <v>44006</v>
      </c>
      <c r="B975" s="77">
        <v>0.63312500000000005</v>
      </c>
      <c r="C975" s="79">
        <v>48</v>
      </c>
      <c r="D975" s="80">
        <v>68.48</v>
      </c>
      <c r="E975" s="78">
        <f t="shared" si="15"/>
        <v>3287.04</v>
      </c>
      <c r="F975" s="81" t="s">
        <v>21</v>
      </c>
    </row>
    <row r="976" spans="1:8">
      <c r="A976" s="76">
        <v>44006</v>
      </c>
      <c r="B976" s="77">
        <v>0.63770833333333332</v>
      </c>
      <c r="C976" s="79">
        <v>12</v>
      </c>
      <c r="D976" s="80">
        <v>68.52</v>
      </c>
      <c r="E976" s="78">
        <f t="shared" si="15"/>
        <v>822.24</v>
      </c>
      <c r="F976" s="81" t="s">
        <v>21</v>
      </c>
    </row>
    <row r="977" spans="1:6">
      <c r="A977" s="76">
        <v>44006</v>
      </c>
      <c r="B977" s="77">
        <v>0.63770833333333332</v>
      </c>
      <c r="C977" s="79">
        <v>80</v>
      </c>
      <c r="D977" s="80">
        <v>68.52</v>
      </c>
      <c r="E977" s="78">
        <f t="shared" si="15"/>
        <v>5481.5999999999995</v>
      </c>
      <c r="F977" s="81" t="s">
        <v>21</v>
      </c>
    </row>
    <row r="978" spans="1:6">
      <c r="A978" s="76">
        <v>44006</v>
      </c>
      <c r="B978" s="77">
        <v>0.63878472222222216</v>
      </c>
      <c r="C978" s="79">
        <v>27</v>
      </c>
      <c r="D978" s="80">
        <v>68.5</v>
      </c>
      <c r="E978" s="78">
        <f t="shared" si="15"/>
        <v>1849.5</v>
      </c>
      <c r="F978" s="81" t="s">
        <v>21</v>
      </c>
    </row>
    <row r="979" spans="1:6">
      <c r="A979" s="76">
        <v>44006</v>
      </c>
      <c r="B979" s="77">
        <v>0.63878472222222216</v>
      </c>
      <c r="C979" s="79">
        <v>21</v>
      </c>
      <c r="D979" s="80">
        <v>68.5</v>
      </c>
      <c r="E979" s="78">
        <f t="shared" si="15"/>
        <v>1438.5</v>
      </c>
      <c r="F979" s="81" t="s">
        <v>21</v>
      </c>
    </row>
    <row r="980" spans="1:6">
      <c r="A980" s="76">
        <v>44006</v>
      </c>
      <c r="B980" s="77">
        <v>0.64143518518518516</v>
      </c>
      <c r="C980" s="79">
        <v>57</v>
      </c>
      <c r="D980" s="80">
        <v>68.5</v>
      </c>
      <c r="E980" s="78">
        <f t="shared" si="15"/>
        <v>3904.5</v>
      </c>
      <c r="F980" s="81" t="s">
        <v>21</v>
      </c>
    </row>
    <row r="981" spans="1:6">
      <c r="A981" s="76">
        <v>44006</v>
      </c>
      <c r="B981" s="77">
        <v>0.64234953703703701</v>
      </c>
      <c r="C981" s="79">
        <v>48</v>
      </c>
      <c r="D981" s="80">
        <v>68.48</v>
      </c>
      <c r="E981" s="78">
        <f t="shared" si="15"/>
        <v>3287.04</v>
      </c>
      <c r="F981" s="81" t="s">
        <v>21</v>
      </c>
    </row>
    <row r="982" spans="1:6">
      <c r="A982" s="76">
        <v>44006</v>
      </c>
      <c r="B982" s="77">
        <v>0.64380787037037035</v>
      </c>
      <c r="C982" s="79">
        <v>54</v>
      </c>
      <c r="D982" s="80">
        <v>68.459999999999994</v>
      </c>
      <c r="E982" s="78">
        <f t="shared" si="15"/>
        <v>3696.8399999999997</v>
      </c>
      <c r="F982" s="81" t="s">
        <v>21</v>
      </c>
    </row>
    <row r="983" spans="1:6">
      <c r="A983" s="76">
        <v>44006</v>
      </c>
      <c r="B983" s="77">
        <v>0.64608796296296289</v>
      </c>
      <c r="C983" s="79">
        <v>60</v>
      </c>
      <c r="D983" s="80">
        <v>68.5</v>
      </c>
      <c r="E983" s="78">
        <f t="shared" si="15"/>
        <v>4110</v>
      </c>
      <c r="F983" s="81" t="s">
        <v>21</v>
      </c>
    </row>
    <row r="984" spans="1:6">
      <c r="A984" s="76">
        <v>44006</v>
      </c>
      <c r="B984" s="77">
        <v>0.64608796296296289</v>
      </c>
      <c r="C984" s="79">
        <v>5</v>
      </c>
      <c r="D984" s="80">
        <v>68.5</v>
      </c>
      <c r="E984" s="78">
        <f t="shared" si="15"/>
        <v>342.5</v>
      </c>
      <c r="F984" s="81" t="s">
        <v>21</v>
      </c>
    </row>
    <row r="985" spans="1:6">
      <c r="A985" s="76">
        <v>44006</v>
      </c>
      <c r="B985" s="77">
        <v>0.64826388888888886</v>
      </c>
      <c r="C985" s="79">
        <v>71</v>
      </c>
      <c r="D985" s="80">
        <v>68.48</v>
      </c>
      <c r="E985" s="78">
        <f t="shared" si="15"/>
        <v>4862.08</v>
      </c>
      <c r="F985" s="81" t="s">
        <v>21</v>
      </c>
    </row>
    <row r="986" spans="1:6">
      <c r="A986" s="76">
        <v>44006</v>
      </c>
      <c r="B986" s="77">
        <v>0.64841435185185181</v>
      </c>
      <c r="C986" s="79">
        <v>69</v>
      </c>
      <c r="D986" s="80">
        <v>68.48</v>
      </c>
      <c r="E986" s="78">
        <f t="shared" si="15"/>
        <v>4725.12</v>
      </c>
      <c r="F986" s="81" t="s">
        <v>21</v>
      </c>
    </row>
    <row r="987" spans="1:6">
      <c r="A987" s="76">
        <v>44006</v>
      </c>
      <c r="B987" s="77">
        <v>0.64902777777777776</v>
      </c>
      <c r="C987" s="79">
        <v>55</v>
      </c>
      <c r="D987" s="80">
        <v>68.44</v>
      </c>
      <c r="E987" s="78">
        <f t="shared" si="15"/>
        <v>3764.2</v>
      </c>
      <c r="F987" s="81" t="s">
        <v>21</v>
      </c>
    </row>
    <row r="988" spans="1:6">
      <c r="A988" s="76">
        <v>44006</v>
      </c>
      <c r="B988" s="77">
        <v>0.65054398148148151</v>
      </c>
      <c r="C988" s="79">
        <v>47</v>
      </c>
      <c r="D988" s="80">
        <v>68.400000000000006</v>
      </c>
      <c r="E988" s="78">
        <f t="shared" si="15"/>
        <v>3214.8</v>
      </c>
      <c r="F988" s="81" t="s">
        <v>21</v>
      </c>
    </row>
    <row r="989" spans="1:6">
      <c r="A989" s="76">
        <v>44006</v>
      </c>
      <c r="B989" s="77">
        <v>0.65172453703703703</v>
      </c>
      <c r="C989" s="79">
        <v>70</v>
      </c>
      <c r="D989" s="80">
        <v>68.5</v>
      </c>
      <c r="E989" s="78">
        <f t="shared" si="15"/>
        <v>4795</v>
      </c>
      <c r="F989" s="81" t="s">
        <v>21</v>
      </c>
    </row>
    <row r="990" spans="1:6">
      <c r="A990" s="76">
        <v>44006</v>
      </c>
      <c r="B990" s="77">
        <v>0.65251157407407401</v>
      </c>
      <c r="C990" s="79">
        <v>64</v>
      </c>
      <c r="D990" s="80">
        <v>68.56</v>
      </c>
      <c r="E990" s="78">
        <f t="shared" si="15"/>
        <v>4387.84</v>
      </c>
      <c r="F990" s="81" t="s">
        <v>21</v>
      </c>
    </row>
    <row r="991" spans="1:6">
      <c r="A991" s="76">
        <v>44006</v>
      </c>
      <c r="B991" s="77">
        <v>0.65584490740740742</v>
      </c>
      <c r="C991" s="79">
        <v>83</v>
      </c>
      <c r="D991" s="80">
        <v>68.599999999999994</v>
      </c>
      <c r="E991" s="78">
        <f t="shared" si="15"/>
        <v>5693.7999999999993</v>
      </c>
      <c r="F991" s="81" t="s">
        <v>21</v>
      </c>
    </row>
    <row r="992" spans="1:6">
      <c r="A992" s="76">
        <v>44006</v>
      </c>
      <c r="B992" s="77">
        <v>0.65695601851851848</v>
      </c>
      <c r="C992" s="79">
        <v>60</v>
      </c>
      <c r="D992" s="80">
        <v>68.58</v>
      </c>
      <c r="E992" s="78">
        <f t="shared" si="15"/>
        <v>4114.8</v>
      </c>
      <c r="F992" s="81" t="s">
        <v>21</v>
      </c>
    </row>
    <row r="993" spans="1:6">
      <c r="A993" s="76">
        <v>44006</v>
      </c>
      <c r="B993" s="77">
        <v>0.65792824074074074</v>
      </c>
      <c r="C993" s="79">
        <v>48</v>
      </c>
      <c r="D993" s="80">
        <v>68.58</v>
      </c>
      <c r="E993" s="78">
        <f t="shared" si="15"/>
        <v>3291.84</v>
      </c>
      <c r="F993" s="81" t="s">
        <v>21</v>
      </c>
    </row>
    <row r="994" spans="1:6">
      <c r="A994" s="76">
        <v>44006</v>
      </c>
      <c r="B994" s="77">
        <v>0.65903935185185192</v>
      </c>
      <c r="C994" s="79">
        <v>50</v>
      </c>
      <c r="D994" s="80">
        <v>68.48</v>
      </c>
      <c r="E994" s="78">
        <f t="shared" si="15"/>
        <v>3424</v>
      </c>
      <c r="F994" s="81" t="s">
        <v>21</v>
      </c>
    </row>
    <row r="995" spans="1:6">
      <c r="A995" s="76">
        <v>44006</v>
      </c>
      <c r="B995" s="77">
        <v>0.66027777777777774</v>
      </c>
      <c r="C995" s="79">
        <v>7</v>
      </c>
      <c r="D995" s="80">
        <v>68.36</v>
      </c>
      <c r="E995" s="78">
        <f t="shared" si="15"/>
        <v>478.52</v>
      </c>
      <c r="F995" s="81" t="s">
        <v>21</v>
      </c>
    </row>
    <row r="996" spans="1:6">
      <c r="A996" s="76">
        <v>44006</v>
      </c>
      <c r="B996" s="77">
        <v>0.66027777777777774</v>
      </c>
      <c r="C996" s="79">
        <v>38</v>
      </c>
      <c r="D996" s="80">
        <v>68.36</v>
      </c>
      <c r="E996" s="78">
        <f t="shared" si="15"/>
        <v>2597.6799999999998</v>
      </c>
      <c r="F996" s="81" t="s">
        <v>21</v>
      </c>
    </row>
    <row r="997" spans="1:6">
      <c r="A997" s="76">
        <v>44006</v>
      </c>
      <c r="B997" s="77">
        <v>0.66089120370370369</v>
      </c>
      <c r="C997" s="79">
        <v>46</v>
      </c>
      <c r="D997" s="80">
        <v>68.319999999999993</v>
      </c>
      <c r="E997" s="78">
        <f t="shared" si="15"/>
        <v>3142.72</v>
      </c>
      <c r="F997" s="81" t="s">
        <v>21</v>
      </c>
    </row>
    <row r="998" spans="1:6">
      <c r="A998" s="76">
        <v>44006</v>
      </c>
      <c r="B998" s="77">
        <v>0.66199074074074071</v>
      </c>
      <c r="C998" s="79">
        <v>57</v>
      </c>
      <c r="D998" s="80">
        <v>68.319999999999993</v>
      </c>
      <c r="E998" s="78">
        <f t="shared" si="15"/>
        <v>3894.24</v>
      </c>
      <c r="F998" s="81" t="s">
        <v>21</v>
      </c>
    </row>
    <row r="999" spans="1:6">
      <c r="A999" s="76">
        <v>44006</v>
      </c>
      <c r="B999" s="77">
        <v>0.66348379629629628</v>
      </c>
      <c r="C999" s="79">
        <v>53</v>
      </c>
      <c r="D999" s="80">
        <v>68.28</v>
      </c>
      <c r="E999" s="78">
        <f t="shared" si="15"/>
        <v>3618.84</v>
      </c>
      <c r="F999" s="81" t="s">
        <v>21</v>
      </c>
    </row>
    <row r="1000" spans="1:6">
      <c r="A1000" s="76">
        <v>44006</v>
      </c>
      <c r="B1000" s="77">
        <v>0.66468749999999999</v>
      </c>
      <c r="C1000" s="79">
        <v>52</v>
      </c>
      <c r="D1000" s="80">
        <v>68.260000000000005</v>
      </c>
      <c r="E1000" s="78">
        <f t="shared" si="15"/>
        <v>3549.5200000000004</v>
      </c>
      <c r="F1000" s="81" t="s">
        <v>21</v>
      </c>
    </row>
    <row r="1001" spans="1:6">
      <c r="A1001" s="76">
        <v>44006</v>
      </c>
      <c r="B1001" s="77">
        <v>0.66659722222222217</v>
      </c>
      <c r="C1001" s="79">
        <v>63</v>
      </c>
      <c r="D1001" s="80">
        <v>68.16</v>
      </c>
      <c r="E1001" s="78">
        <f t="shared" si="15"/>
        <v>4294.08</v>
      </c>
      <c r="F1001" s="81" t="s">
        <v>21</v>
      </c>
    </row>
    <row r="1002" spans="1:6">
      <c r="A1002" s="76">
        <v>44006</v>
      </c>
      <c r="B1002" s="77">
        <v>0.66791666666666671</v>
      </c>
      <c r="C1002" s="79">
        <v>57</v>
      </c>
      <c r="D1002" s="80">
        <v>68.14</v>
      </c>
      <c r="E1002" s="78">
        <f t="shared" si="15"/>
        <v>3883.98</v>
      </c>
      <c r="F1002" s="81" t="s">
        <v>21</v>
      </c>
    </row>
    <row r="1003" spans="1:6">
      <c r="A1003" s="76">
        <v>44006</v>
      </c>
      <c r="B1003" s="77">
        <v>0.66885416666666664</v>
      </c>
      <c r="C1003" s="79">
        <v>50</v>
      </c>
      <c r="D1003" s="80">
        <v>68.099999999999994</v>
      </c>
      <c r="E1003" s="78">
        <f t="shared" si="15"/>
        <v>3404.9999999999995</v>
      </c>
      <c r="F1003" s="81" t="s">
        <v>21</v>
      </c>
    </row>
    <row r="1004" spans="1:6">
      <c r="A1004" s="76">
        <v>44006</v>
      </c>
      <c r="B1004" s="77">
        <v>0.6697453703703703</v>
      </c>
      <c r="C1004" s="79">
        <v>50</v>
      </c>
      <c r="D1004" s="80">
        <v>68.099999999999994</v>
      </c>
      <c r="E1004" s="78">
        <f t="shared" si="15"/>
        <v>3404.9999999999995</v>
      </c>
      <c r="F1004" s="81" t="s">
        <v>21</v>
      </c>
    </row>
    <row r="1005" spans="1:6">
      <c r="A1005" s="76">
        <v>44006</v>
      </c>
      <c r="B1005" s="77">
        <v>0.67171296296296301</v>
      </c>
      <c r="C1005" s="79">
        <v>63</v>
      </c>
      <c r="D1005" s="80">
        <v>68.22</v>
      </c>
      <c r="E1005" s="78">
        <f t="shared" si="15"/>
        <v>4297.8599999999997</v>
      </c>
      <c r="F1005" s="81" t="s">
        <v>21</v>
      </c>
    </row>
    <row r="1006" spans="1:6">
      <c r="A1006" s="76">
        <v>44006</v>
      </c>
      <c r="B1006" s="77">
        <v>0.67245370370370372</v>
      </c>
      <c r="C1006" s="79">
        <v>65</v>
      </c>
      <c r="D1006" s="80">
        <v>68.2</v>
      </c>
      <c r="E1006" s="78">
        <f t="shared" si="15"/>
        <v>4433</v>
      </c>
      <c r="F1006" s="81" t="s">
        <v>21</v>
      </c>
    </row>
    <row r="1007" spans="1:6">
      <c r="A1007" s="76">
        <v>44006</v>
      </c>
      <c r="B1007" s="77">
        <v>0.67472222222222211</v>
      </c>
      <c r="C1007" s="79">
        <v>50</v>
      </c>
      <c r="D1007" s="80">
        <v>68.099999999999994</v>
      </c>
      <c r="E1007" s="78">
        <f t="shared" si="15"/>
        <v>3404.9999999999995</v>
      </c>
      <c r="F1007" s="81" t="s">
        <v>21</v>
      </c>
    </row>
    <row r="1008" spans="1:6">
      <c r="A1008" s="76">
        <v>44006</v>
      </c>
      <c r="B1008" s="77">
        <v>0.67472222222222211</v>
      </c>
      <c r="C1008" s="79">
        <v>15</v>
      </c>
      <c r="D1008" s="80">
        <v>68.099999999999994</v>
      </c>
      <c r="E1008" s="78">
        <f t="shared" si="15"/>
        <v>1021.4999999999999</v>
      </c>
      <c r="F1008" s="81" t="s">
        <v>21</v>
      </c>
    </row>
    <row r="1009" spans="1:6">
      <c r="A1009" s="76">
        <v>44006</v>
      </c>
      <c r="B1009" s="77">
        <v>0.67641203703703701</v>
      </c>
      <c r="C1009" s="79">
        <v>55</v>
      </c>
      <c r="D1009" s="80">
        <v>68.099999999999994</v>
      </c>
      <c r="E1009" s="78">
        <f t="shared" si="15"/>
        <v>3745.4999999999995</v>
      </c>
      <c r="F1009" s="81" t="s">
        <v>21</v>
      </c>
    </row>
    <row r="1010" spans="1:6">
      <c r="A1010" s="76">
        <v>44006</v>
      </c>
      <c r="B1010" s="77">
        <v>0.67719907407407398</v>
      </c>
      <c r="C1010" s="79">
        <v>46</v>
      </c>
      <c r="D1010" s="80">
        <v>68.08</v>
      </c>
      <c r="E1010" s="78">
        <f t="shared" si="15"/>
        <v>3131.68</v>
      </c>
      <c r="F1010" s="81" t="s">
        <v>21</v>
      </c>
    </row>
    <row r="1011" spans="1:6">
      <c r="A1011" s="76">
        <v>44006</v>
      </c>
      <c r="B1011" s="77">
        <v>0.67824074074074081</v>
      </c>
      <c r="C1011" s="79">
        <v>50</v>
      </c>
      <c r="D1011" s="80">
        <v>68.06</v>
      </c>
      <c r="E1011" s="78">
        <f t="shared" si="15"/>
        <v>3403</v>
      </c>
      <c r="F1011" s="81" t="s">
        <v>21</v>
      </c>
    </row>
    <row r="1012" spans="1:6">
      <c r="A1012" s="76">
        <v>44006</v>
      </c>
      <c r="B1012" s="77">
        <v>0.679224537037037</v>
      </c>
      <c r="C1012" s="79">
        <v>48</v>
      </c>
      <c r="D1012" s="80">
        <v>68.08</v>
      </c>
      <c r="E1012" s="78">
        <f t="shared" si="15"/>
        <v>3267.84</v>
      </c>
      <c r="F1012" s="81" t="s">
        <v>21</v>
      </c>
    </row>
    <row r="1013" spans="1:6">
      <c r="A1013" s="76">
        <v>44006</v>
      </c>
      <c r="B1013" s="77">
        <v>0.68061342592592589</v>
      </c>
      <c r="C1013" s="79">
        <v>50</v>
      </c>
      <c r="D1013" s="80">
        <v>68.02</v>
      </c>
      <c r="E1013" s="78">
        <f t="shared" si="15"/>
        <v>3401</v>
      </c>
      <c r="F1013" s="81" t="s">
        <v>21</v>
      </c>
    </row>
    <row r="1014" spans="1:6">
      <c r="A1014" s="76">
        <v>44006</v>
      </c>
      <c r="B1014" s="77">
        <v>0.681574074074074</v>
      </c>
      <c r="C1014" s="79">
        <v>47</v>
      </c>
      <c r="D1014" s="80">
        <v>68</v>
      </c>
      <c r="E1014" s="78">
        <f t="shared" si="15"/>
        <v>3196</v>
      </c>
      <c r="F1014" s="81" t="s">
        <v>21</v>
      </c>
    </row>
    <row r="1015" spans="1:6">
      <c r="A1015" s="76">
        <v>44006</v>
      </c>
      <c r="B1015" s="77">
        <v>0.68292824074074077</v>
      </c>
      <c r="C1015" s="79">
        <v>44</v>
      </c>
      <c r="D1015" s="80">
        <v>67.94</v>
      </c>
      <c r="E1015" s="78">
        <f t="shared" si="15"/>
        <v>2989.3599999999997</v>
      </c>
      <c r="F1015" s="81" t="s">
        <v>21</v>
      </c>
    </row>
    <row r="1016" spans="1:6">
      <c r="A1016" s="76">
        <v>44006</v>
      </c>
      <c r="B1016" s="77">
        <v>0.68491898148148145</v>
      </c>
      <c r="C1016" s="79">
        <v>63</v>
      </c>
      <c r="D1016" s="80">
        <v>67.94</v>
      </c>
      <c r="E1016" s="78">
        <f t="shared" si="15"/>
        <v>4280.22</v>
      </c>
      <c r="F1016" s="81" t="s">
        <v>21</v>
      </c>
    </row>
    <row r="1017" spans="1:6">
      <c r="A1017" s="76">
        <v>44006</v>
      </c>
      <c r="B1017" s="77">
        <v>0.68543981481481486</v>
      </c>
      <c r="C1017" s="79">
        <v>55</v>
      </c>
      <c r="D1017" s="80">
        <v>67.94</v>
      </c>
      <c r="E1017" s="78">
        <f t="shared" si="15"/>
        <v>3736.7</v>
      </c>
      <c r="F1017" s="81" t="s">
        <v>21</v>
      </c>
    </row>
    <row r="1018" spans="1:6">
      <c r="A1018" s="76">
        <v>44006</v>
      </c>
      <c r="B1018" s="77">
        <v>0.68778935185185175</v>
      </c>
      <c r="C1018" s="79">
        <v>56</v>
      </c>
      <c r="D1018" s="80">
        <v>68.02</v>
      </c>
      <c r="E1018" s="78">
        <f t="shared" si="15"/>
        <v>3809.12</v>
      </c>
      <c r="F1018" s="81" t="s">
        <v>21</v>
      </c>
    </row>
    <row r="1019" spans="1:6">
      <c r="A1019" s="76">
        <v>44006</v>
      </c>
      <c r="B1019" s="77">
        <v>0.68894675925925919</v>
      </c>
      <c r="C1019" s="79">
        <v>59</v>
      </c>
      <c r="D1019" s="80">
        <v>67.98</v>
      </c>
      <c r="E1019" s="78">
        <f t="shared" si="15"/>
        <v>4010.82</v>
      </c>
      <c r="F1019" s="81" t="s">
        <v>21</v>
      </c>
    </row>
    <row r="1020" spans="1:6">
      <c r="A1020" s="76">
        <v>44006</v>
      </c>
      <c r="B1020" s="77">
        <v>0.69024305555555554</v>
      </c>
      <c r="C1020" s="79">
        <v>63</v>
      </c>
      <c r="D1020" s="80">
        <v>67.92</v>
      </c>
      <c r="E1020" s="78">
        <f t="shared" si="15"/>
        <v>4278.96</v>
      </c>
      <c r="F1020" s="81" t="s">
        <v>21</v>
      </c>
    </row>
    <row r="1021" spans="1:6">
      <c r="A1021" s="76">
        <v>44006</v>
      </c>
      <c r="B1021" s="77">
        <v>0.69109953703703697</v>
      </c>
      <c r="C1021" s="79">
        <v>60</v>
      </c>
      <c r="D1021" s="80">
        <v>67.92</v>
      </c>
      <c r="E1021" s="78">
        <f t="shared" si="15"/>
        <v>4075.2000000000003</v>
      </c>
      <c r="F1021" s="81" t="s">
        <v>21</v>
      </c>
    </row>
    <row r="1022" spans="1:6">
      <c r="A1022" s="76">
        <v>44006</v>
      </c>
      <c r="B1022" s="77">
        <v>0.69246527777777767</v>
      </c>
      <c r="C1022" s="79">
        <v>51</v>
      </c>
      <c r="D1022" s="80">
        <v>67.92</v>
      </c>
      <c r="E1022" s="78">
        <f t="shared" si="15"/>
        <v>3463.92</v>
      </c>
      <c r="F1022" s="81" t="s">
        <v>21</v>
      </c>
    </row>
    <row r="1023" spans="1:6">
      <c r="A1023" s="76">
        <v>44006</v>
      </c>
      <c r="B1023" s="77">
        <v>0.69425925925925924</v>
      </c>
      <c r="C1023" s="79">
        <v>31</v>
      </c>
      <c r="D1023" s="80">
        <v>67.78</v>
      </c>
      <c r="E1023" s="78">
        <f t="shared" si="15"/>
        <v>2101.1799999999998</v>
      </c>
      <c r="F1023" s="81" t="s">
        <v>21</v>
      </c>
    </row>
    <row r="1024" spans="1:6">
      <c r="A1024" s="76">
        <v>44006</v>
      </c>
      <c r="B1024" s="77">
        <v>0.69452546296296302</v>
      </c>
      <c r="C1024" s="79">
        <v>14</v>
      </c>
      <c r="D1024" s="80">
        <v>67.78</v>
      </c>
      <c r="E1024" s="78">
        <f t="shared" si="15"/>
        <v>948.92000000000007</v>
      </c>
      <c r="F1024" s="81" t="s">
        <v>21</v>
      </c>
    </row>
    <row r="1025" spans="1:6">
      <c r="A1025" s="76">
        <v>44006</v>
      </c>
      <c r="B1025" s="77">
        <v>0.69452546296296302</v>
      </c>
      <c r="C1025" s="79">
        <v>14</v>
      </c>
      <c r="D1025" s="80">
        <v>67.78</v>
      </c>
      <c r="E1025" s="78">
        <f t="shared" si="15"/>
        <v>948.92000000000007</v>
      </c>
      <c r="F1025" s="81" t="s">
        <v>21</v>
      </c>
    </row>
    <row r="1026" spans="1:6">
      <c r="A1026" s="76">
        <v>44006</v>
      </c>
      <c r="B1026" s="77">
        <v>0.69643518518518521</v>
      </c>
      <c r="C1026" s="79">
        <v>23</v>
      </c>
      <c r="D1026" s="80">
        <v>67.760000000000005</v>
      </c>
      <c r="E1026" s="78">
        <f t="shared" si="15"/>
        <v>1558.48</v>
      </c>
      <c r="F1026" s="81" t="s">
        <v>21</v>
      </c>
    </row>
    <row r="1027" spans="1:6">
      <c r="A1027" s="76">
        <v>44006</v>
      </c>
      <c r="B1027" s="77">
        <v>0.69643518518518521</v>
      </c>
      <c r="C1027" s="79">
        <v>46</v>
      </c>
      <c r="D1027" s="80">
        <v>67.760000000000005</v>
      </c>
      <c r="E1027" s="78">
        <f t="shared" si="15"/>
        <v>3116.96</v>
      </c>
      <c r="F1027" s="81" t="s">
        <v>21</v>
      </c>
    </row>
    <row r="1028" spans="1:6">
      <c r="A1028" s="76">
        <v>44006</v>
      </c>
      <c r="B1028" s="77">
        <v>0.69803240740740735</v>
      </c>
      <c r="C1028" s="79">
        <v>57</v>
      </c>
      <c r="D1028" s="80">
        <v>67.86</v>
      </c>
      <c r="E1028" s="78">
        <f t="shared" si="15"/>
        <v>3868.02</v>
      </c>
      <c r="F1028" s="81" t="s">
        <v>21</v>
      </c>
    </row>
    <row r="1029" spans="1:6">
      <c r="A1029" s="76">
        <v>44006</v>
      </c>
      <c r="B1029" s="77">
        <v>0.69826388888888891</v>
      </c>
      <c r="C1029" s="79">
        <v>50</v>
      </c>
      <c r="D1029" s="80">
        <v>67.86</v>
      </c>
      <c r="E1029" s="78">
        <f t="shared" si="15"/>
        <v>3393</v>
      </c>
      <c r="F1029" s="81" t="s">
        <v>21</v>
      </c>
    </row>
    <row r="1030" spans="1:6">
      <c r="A1030" s="76">
        <v>44006</v>
      </c>
      <c r="B1030" s="77">
        <v>0.69984953703703701</v>
      </c>
      <c r="C1030" s="79">
        <v>60</v>
      </c>
      <c r="D1030" s="80">
        <v>67.88</v>
      </c>
      <c r="E1030" s="78">
        <f t="shared" ref="E1030:E1054" si="16">+C1030*D1030</f>
        <v>4072.7999999999997</v>
      </c>
      <c r="F1030" s="81" t="s">
        <v>21</v>
      </c>
    </row>
    <row r="1031" spans="1:6">
      <c r="A1031" s="76">
        <v>44006</v>
      </c>
      <c r="B1031" s="77">
        <v>0.70173611111111101</v>
      </c>
      <c r="C1031" s="79">
        <v>50</v>
      </c>
      <c r="D1031" s="80">
        <v>67.92</v>
      </c>
      <c r="E1031" s="78">
        <f t="shared" si="16"/>
        <v>3396</v>
      </c>
      <c r="F1031" s="81" t="s">
        <v>21</v>
      </c>
    </row>
    <row r="1032" spans="1:6">
      <c r="A1032" s="76">
        <v>44006</v>
      </c>
      <c r="B1032" s="77">
        <v>0.70216435185185189</v>
      </c>
      <c r="C1032" s="79">
        <v>52</v>
      </c>
      <c r="D1032" s="80">
        <v>67.92</v>
      </c>
      <c r="E1032" s="78">
        <f t="shared" si="16"/>
        <v>3531.84</v>
      </c>
      <c r="F1032" s="81" t="s">
        <v>21</v>
      </c>
    </row>
    <row r="1033" spans="1:6">
      <c r="A1033" s="76">
        <v>44006</v>
      </c>
      <c r="B1033" s="77">
        <v>0.70310185185185192</v>
      </c>
      <c r="C1033" s="79">
        <v>52</v>
      </c>
      <c r="D1033" s="80">
        <v>67.900000000000006</v>
      </c>
      <c r="E1033" s="78">
        <f t="shared" si="16"/>
        <v>3530.8</v>
      </c>
      <c r="F1033" s="81" t="s">
        <v>21</v>
      </c>
    </row>
    <row r="1034" spans="1:6">
      <c r="A1034" s="76">
        <v>44006</v>
      </c>
      <c r="B1034" s="77">
        <v>0.7041087962962963</v>
      </c>
      <c r="C1034" s="79">
        <v>45</v>
      </c>
      <c r="D1034" s="80">
        <v>67.78</v>
      </c>
      <c r="E1034" s="78">
        <f t="shared" si="16"/>
        <v>3050.1</v>
      </c>
      <c r="F1034" s="81" t="s">
        <v>21</v>
      </c>
    </row>
    <row r="1035" spans="1:6">
      <c r="A1035" s="76">
        <v>44006</v>
      </c>
      <c r="B1035" s="77">
        <v>0.7056365740740741</v>
      </c>
      <c r="C1035" s="79">
        <v>62</v>
      </c>
      <c r="D1035" s="80">
        <v>68</v>
      </c>
      <c r="E1035" s="78">
        <f t="shared" si="16"/>
        <v>4216</v>
      </c>
      <c r="F1035" s="81" t="s">
        <v>21</v>
      </c>
    </row>
    <row r="1036" spans="1:6">
      <c r="A1036" s="76">
        <v>44006</v>
      </c>
      <c r="B1036" s="77">
        <v>0.70655092592592583</v>
      </c>
      <c r="C1036" s="79">
        <v>45</v>
      </c>
      <c r="D1036" s="80">
        <v>68.040000000000006</v>
      </c>
      <c r="E1036" s="78">
        <f t="shared" si="16"/>
        <v>3061.8</v>
      </c>
      <c r="F1036" s="81" t="s">
        <v>21</v>
      </c>
    </row>
    <row r="1037" spans="1:6">
      <c r="A1037" s="76">
        <v>44006</v>
      </c>
      <c r="B1037" s="77">
        <v>0.70741898148148152</v>
      </c>
      <c r="C1037" s="79">
        <v>53</v>
      </c>
      <c r="D1037" s="80">
        <v>68.040000000000006</v>
      </c>
      <c r="E1037" s="78">
        <f t="shared" si="16"/>
        <v>3606.1200000000003</v>
      </c>
      <c r="F1037" s="81" t="s">
        <v>21</v>
      </c>
    </row>
    <row r="1038" spans="1:6">
      <c r="A1038" s="76">
        <v>44006</v>
      </c>
      <c r="B1038" s="77">
        <v>0.70846064814814813</v>
      </c>
      <c r="C1038" s="79">
        <v>44</v>
      </c>
      <c r="D1038" s="80">
        <v>67.959999999999994</v>
      </c>
      <c r="E1038" s="78">
        <f t="shared" si="16"/>
        <v>2990.24</v>
      </c>
      <c r="F1038" s="81" t="s">
        <v>21</v>
      </c>
    </row>
    <row r="1039" spans="1:6">
      <c r="A1039" s="76">
        <v>44006</v>
      </c>
      <c r="B1039" s="77">
        <v>0.70982638888888883</v>
      </c>
      <c r="C1039" s="79">
        <v>45</v>
      </c>
      <c r="D1039" s="80">
        <v>67.959999999999994</v>
      </c>
      <c r="E1039" s="78">
        <f t="shared" si="16"/>
        <v>3058.2</v>
      </c>
      <c r="F1039" s="81" t="s">
        <v>21</v>
      </c>
    </row>
    <row r="1040" spans="1:6">
      <c r="A1040" s="76">
        <v>44006</v>
      </c>
      <c r="B1040" s="77">
        <v>0.71031250000000001</v>
      </c>
      <c r="C1040" s="79">
        <v>54</v>
      </c>
      <c r="D1040" s="80">
        <v>67.900000000000006</v>
      </c>
      <c r="E1040" s="78">
        <f t="shared" si="16"/>
        <v>3666.6000000000004</v>
      </c>
      <c r="F1040" s="81" t="s">
        <v>21</v>
      </c>
    </row>
    <row r="1041" spans="1:6">
      <c r="A1041" s="76">
        <v>44006</v>
      </c>
      <c r="B1041" s="77">
        <v>0.71141203703703704</v>
      </c>
      <c r="C1041" s="79">
        <v>64</v>
      </c>
      <c r="D1041" s="80">
        <v>67.92</v>
      </c>
      <c r="E1041" s="78">
        <f t="shared" si="16"/>
        <v>4346.88</v>
      </c>
      <c r="F1041" s="81" t="s">
        <v>21</v>
      </c>
    </row>
    <row r="1042" spans="1:6">
      <c r="A1042" s="76">
        <v>44006</v>
      </c>
      <c r="B1042" s="77">
        <v>0.71226851851851858</v>
      </c>
      <c r="C1042" s="79">
        <v>66</v>
      </c>
      <c r="D1042" s="80">
        <v>67.88</v>
      </c>
      <c r="E1042" s="78">
        <f t="shared" si="16"/>
        <v>4480.08</v>
      </c>
      <c r="F1042" s="81" t="s">
        <v>21</v>
      </c>
    </row>
    <row r="1043" spans="1:6">
      <c r="A1043" s="76">
        <v>44006</v>
      </c>
      <c r="B1043" s="77">
        <v>0.71362268518518512</v>
      </c>
      <c r="C1043" s="79">
        <v>69</v>
      </c>
      <c r="D1043" s="80">
        <v>67.88</v>
      </c>
      <c r="E1043" s="78">
        <f t="shared" si="16"/>
        <v>4683.7199999999993</v>
      </c>
      <c r="F1043" s="81" t="s">
        <v>21</v>
      </c>
    </row>
    <row r="1044" spans="1:6">
      <c r="A1044" s="76">
        <v>44006</v>
      </c>
      <c r="B1044" s="77">
        <v>0.71442129629629625</v>
      </c>
      <c r="C1044" s="79">
        <v>51</v>
      </c>
      <c r="D1044" s="80">
        <v>67.819999999999993</v>
      </c>
      <c r="E1044" s="78">
        <f t="shared" si="16"/>
        <v>3458.8199999999997</v>
      </c>
      <c r="F1044" s="81" t="s">
        <v>21</v>
      </c>
    </row>
    <row r="1045" spans="1:6">
      <c r="A1045" s="76">
        <v>44006</v>
      </c>
      <c r="B1045" s="77">
        <v>0.71546296296296286</v>
      </c>
      <c r="C1045" s="79">
        <v>65</v>
      </c>
      <c r="D1045" s="80">
        <v>67.739999999999995</v>
      </c>
      <c r="E1045" s="78">
        <f t="shared" si="16"/>
        <v>4403.0999999999995</v>
      </c>
      <c r="F1045" s="81" t="s">
        <v>21</v>
      </c>
    </row>
    <row r="1046" spans="1:6">
      <c r="A1046" s="76">
        <v>44006</v>
      </c>
      <c r="B1046" s="77">
        <v>0.71715277777777775</v>
      </c>
      <c r="C1046" s="79">
        <v>78</v>
      </c>
      <c r="D1046" s="80">
        <v>67.7</v>
      </c>
      <c r="E1046" s="78">
        <f t="shared" si="16"/>
        <v>5280.6</v>
      </c>
      <c r="F1046" s="81" t="s">
        <v>21</v>
      </c>
    </row>
    <row r="1047" spans="1:6">
      <c r="A1047" s="76">
        <v>44006</v>
      </c>
      <c r="B1047" s="77">
        <v>0.71796296296296302</v>
      </c>
      <c r="C1047" s="79">
        <v>28</v>
      </c>
      <c r="D1047" s="80">
        <v>67.72</v>
      </c>
      <c r="E1047" s="78">
        <f t="shared" si="16"/>
        <v>1896.1599999999999</v>
      </c>
      <c r="F1047" s="81" t="s">
        <v>21</v>
      </c>
    </row>
    <row r="1048" spans="1:6">
      <c r="A1048" s="76">
        <v>44006</v>
      </c>
      <c r="B1048" s="77">
        <v>0.71796296296296302</v>
      </c>
      <c r="C1048" s="79">
        <v>21</v>
      </c>
      <c r="D1048" s="80">
        <v>67.72</v>
      </c>
      <c r="E1048" s="78">
        <f t="shared" si="16"/>
        <v>1422.12</v>
      </c>
      <c r="F1048" s="81" t="s">
        <v>21</v>
      </c>
    </row>
    <row r="1049" spans="1:6">
      <c r="A1049" s="76">
        <v>44006</v>
      </c>
      <c r="B1049" s="77">
        <v>0.71906250000000005</v>
      </c>
      <c r="C1049" s="79">
        <v>50</v>
      </c>
      <c r="D1049" s="80">
        <v>67.739999999999995</v>
      </c>
      <c r="E1049" s="78">
        <f t="shared" si="16"/>
        <v>3386.9999999999995</v>
      </c>
      <c r="F1049" s="81" t="s">
        <v>21</v>
      </c>
    </row>
    <row r="1050" spans="1:6">
      <c r="A1050" s="76">
        <v>44006</v>
      </c>
      <c r="B1050" s="77">
        <v>0.71968750000000004</v>
      </c>
      <c r="C1050" s="79">
        <v>57</v>
      </c>
      <c r="D1050" s="80">
        <v>67.680000000000007</v>
      </c>
      <c r="E1050" s="78">
        <f t="shared" si="16"/>
        <v>3857.76</v>
      </c>
      <c r="F1050" s="81" t="s">
        <v>21</v>
      </c>
    </row>
    <row r="1051" spans="1:6">
      <c r="A1051" s="76">
        <v>44006</v>
      </c>
      <c r="B1051" s="77">
        <v>0.72056712962962965</v>
      </c>
      <c r="C1051" s="79">
        <v>50</v>
      </c>
      <c r="D1051" s="80">
        <v>67.64</v>
      </c>
      <c r="E1051" s="78">
        <f t="shared" si="16"/>
        <v>3382</v>
      </c>
      <c r="F1051" s="81" t="s">
        <v>21</v>
      </c>
    </row>
    <row r="1052" spans="1:6">
      <c r="A1052" s="76">
        <v>44006</v>
      </c>
      <c r="B1052" s="77">
        <v>0.7212615740740741</v>
      </c>
      <c r="C1052" s="79">
        <v>55</v>
      </c>
      <c r="D1052" s="80">
        <v>67.62</v>
      </c>
      <c r="E1052" s="78">
        <f t="shared" si="16"/>
        <v>3719.1000000000004</v>
      </c>
      <c r="F1052" s="81" t="s">
        <v>21</v>
      </c>
    </row>
    <row r="1053" spans="1:6">
      <c r="A1053" s="76">
        <v>44006</v>
      </c>
      <c r="B1053" s="77">
        <v>0.72248842592592588</v>
      </c>
      <c r="C1053" s="79">
        <v>78</v>
      </c>
      <c r="D1053" s="80">
        <v>67.680000000000007</v>
      </c>
      <c r="E1053" s="78">
        <f t="shared" si="16"/>
        <v>5279.0400000000009</v>
      </c>
      <c r="F1053" s="81" t="s">
        <v>21</v>
      </c>
    </row>
    <row r="1054" spans="1:6">
      <c r="A1054" s="76">
        <v>44006</v>
      </c>
      <c r="B1054" s="77">
        <v>0.72440972222222222</v>
      </c>
      <c r="C1054" s="79">
        <v>214</v>
      </c>
      <c r="D1054" s="80">
        <v>67.7</v>
      </c>
      <c r="E1054" s="78">
        <f t="shared" si="16"/>
        <v>14487.800000000001</v>
      </c>
      <c r="F1054" s="81" t="s">
        <v>21</v>
      </c>
    </row>
    <row r="1055" spans="1:6">
      <c r="A1055" s="76"/>
      <c r="B1055" s="77"/>
      <c r="C1055" s="79"/>
      <c r="D1055" s="80"/>
      <c r="E1055" s="78"/>
      <c r="F1055" s="81"/>
    </row>
    <row r="1056" spans="1:6">
      <c r="A1056" s="76"/>
      <c r="B1056" s="77"/>
      <c r="C1056" s="79"/>
      <c r="D1056" s="80"/>
      <c r="E1056" s="78"/>
      <c r="F1056" s="81"/>
    </row>
    <row r="1057" spans="1:6">
      <c r="A1057" s="76"/>
      <c r="B1057" s="77"/>
      <c r="C1057" s="79"/>
      <c r="D1057" s="80"/>
      <c r="E1057" s="78"/>
      <c r="F1057" s="81"/>
    </row>
    <row r="1058" spans="1:6">
      <c r="A1058" s="76"/>
      <c r="B1058" s="77"/>
      <c r="C1058" s="79"/>
      <c r="D1058" s="80"/>
      <c r="E1058" s="78"/>
      <c r="F1058" s="81"/>
    </row>
    <row r="1059" spans="1:6">
      <c r="A1059" s="76"/>
      <c r="B1059" s="77"/>
      <c r="C1059" s="79"/>
      <c r="D1059" s="80"/>
      <c r="E1059" s="78"/>
      <c r="F1059" s="81"/>
    </row>
    <row r="1060" spans="1:6">
      <c r="A1060" s="76"/>
      <c r="B1060" s="77"/>
      <c r="C1060" s="79"/>
      <c r="D1060" s="80"/>
      <c r="E1060" s="78"/>
      <c r="F1060" s="81"/>
    </row>
    <row r="1061" spans="1:6">
      <c r="A1061" s="76"/>
      <c r="B1061" s="77"/>
      <c r="C1061" s="79"/>
      <c r="D1061" s="80"/>
      <c r="E1061" s="78"/>
      <c r="F1061" s="81"/>
    </row>
    <row r="1062" spans="1:6">
      <c r="A1062" s="76"/>
      <c r="B1062" s="77"/>
      <c r="C1062" s="79"/>
      <c r="D1062" s="80"/>
      <c r="E1062" s="78"/>
      <c r="F1062" s="81"/>
    </row>
    <row r="1063" spans="1:6">
      <c r="A1063" s="76"/>
      <c r="B1063" s="77"/>
      <c r="C1063" s="79"/>
      <c r="D1063" s="80"/>
      <c r="E1063" s="78"/>
      <c r="F1063" s="81"/>
    </row>
    <row r="1064" spans="1:6">
      <c r="A1064" s="76"/>
      <c r="B1064" s="77"/>
      <c r="C1064" s="79"/>
      <c r="D1064" s="80"/>
      <c r="E1064" s="78"/>
      <c r="F1064" s="81"/>
    </row>
    <row r="1065" spans="1:6">
      <c r="A1065" s="76"/>
      <c r="B1065" s="77"/>
      <c r="C1065" s="79"/>
      <c r="D1065" s="80"/>
      <c r="E1065" s="78"/>
      <c r="F1065" s="81"/>
    </row>
    <row r="1066" spans="1:6">
      <c r="A1066" s="76"/>
      <c r="B1066" s="77"/>
      <c r="C1066" s="79"/>
      <c r="D1066" s="80"/>
      <c r="E1066" s="78"/>
      <c r="F1066" s="81"/>
    </row>
    <row r="1067" spans="1:6">
      <c r="A1067" s="76"/>
      <c r="B1067" s="77"/>
      <c r="C1067" s="79"/>
      <c r="D1067" s="80"/>
      <c r="E1067" s="78"/>
      <c r="F1067" s="81"/>
    </row>
    <row r="1068" spans="1:6">
      <c r="A1068" s="76"/>
      <c r="B1068" s="77"/>
      <c r="C1068" s="79"/>
      <c r="D1068" s="80"/>
      <c r="E1068" s="78"/>
      <c r="F1068" s="81"/>
    </row>
    <row r="1069" spans="1:6">
      <c r="A1069" s="76"/>
      <c r="B1069" s="77"/>
      <c r="C1069" s="79"/>
      <c r="D1069" s="80"/>
      <c r="E1069" s="78"/>
      <c r="F1069" s="81"/>
    </row>
    <row r="1070" spans="1:6">
      <c r="A1070" s="76"/>
      <c r="B1070" s="77"/>
      <c r="C1070" s="79"/>
      <c r="D1070" s="80"/>
      <c r="E1070" s="78"/>
      <c r="F1070" s="81"/>
    </row>
    <row r="1071" spans="1:6">
      <c r="A1071" s="76"/>
      <c r="B1071" s="77"/>
      <c r="C1071" s="79"/>
      <c r="D1071" s="80"/>
      <c r="E1071" s="78"/>
      <c r="F1071" s="81"/>
    </row>
    <row r="1072" spans="1:6">
      <c r="A1072" s="76"/>
      <c r="B1072" s="77"/>
      <c r="C1072" s="79"/>
      <c r="D1072" s="80"/>
      <c r="E1072" s="78"/>
      <c r="F1072" s="81"/>
    </row>
    <row r="1073" spans="1:6">
      <c r="A1073" s="76"/>
      <c r="B1073" s="77"/>
      <c r="C1073" s="79"/>
      <c r="D1073" s="80"/>
      <c r="E1073" s="78"/>
      <c r="F1073" s="81"/>
    </row>
    <row r="1074" spans="1:6">
      <c r="A1074" s="76"/>
      <c r="B1074" s="77"/>
      <c r="C1074" s="79"/>
      <c r="D1074" s="80"/>
      <c r="E1074" s="78"/>
      <c r="F1074" s="81"/>
    </row>
    <row r="1075" spans="1:6">
      <c r="A1075" s="76"/>
      <c r="B1075" s="77"/>
      <c r="C1075" s="79"/>
      <c r="D1075" s="80"/>
      <c r="E1075" s="78"/>
      <c r="F1075" s="81"/>
    </row>
    <row r="1076" spans="1:6">
      <c r="A1076" s="76"/>
      <c r="B1076" s="77"/>
      <c r="C1076" s="79"/>
      <c r="D1076" s="80"/>
      <c r="E1076" s="78"/>
      <c r="F1076" s="81"/>
    </row>
    <row r="1077" spans="1:6">
      <c r="A1077" s="76"/>
      <c r="B1077" s="77"/>
      <c r="C1077" s="79"/>
      <c r="D1077" s="80"/>
      <c r="E1077" s="78"/>
      <c r="F1077" s="81"/>
    </row>
    <row r="1078" spans="1:6">
      <c r="A1078" s="76"/>
      <c r="B1078" s="77"/>
      <c r="C1078" s="79"/>
      <c r="D1078" s="80"/>
      <c r="E1078" s="78"/>
      <c r="F1078" s="81"/>
    </row>
    <row r="1079" spans="1:6">
      <c r="A1079" s="76"/>
      <c r="B1079" s="77"/>
      <c r="C1079" s="79"/>
      <c r="D1079" s="80"/>
      <c r="E1079" s="78"/>
      <c r="F1079" s="81"/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</sheetData>
  <mergeCells count="1"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22"/>
  <sheetViews>
    <sheetView topLeftCell="A1090" workbookViewId="0">
      <selection activeCell="A1090" sqref="A1:XFD1048576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2" width="9.140625" style="6"/>
    <col min="13" max="13" width="24.7109375" style="6" customWidth="1"/>
    <col min="14" max="14" width="19.42578125" style="6" customWidth="1"/>
    <col min="15" max="15" width="19.140625" style="6" customWidth="1"/>
    <col min="16" max="16384" width="9.140625" style="6"/>
  </cols>
  <sheetData>
    <row r="1" spans="1:15" ht="21">
      <c r="A1" s="86" t="s">
        <v>23</v>
      </c>
      <c r="B1" s="43"/>
      <c r="C1" s="66"/>
      <c r="D1" s="32"/>
      <c r="E1" s="45"/>
      <c r="F1" s="44"/>
    </row>
    <row r="2" spans="1:15">
      <c r="A2" s="7"/>
      <c r="B2" s="43"/>
      <c r="C2" s="66"/>
      <c r="D2" s="32"/>
      <c r="E2" s="45"/>
      <c r="F2" s="44"/>
    </row>
    <row r="3" spans="1:15">
      <c r="A3" s="109" t="s">
        <v>11</v>
      </c>
      <c r="B3" s="109"/>
      <c r="C3" s="109"/>
      <c r="D3" s="109"/>
      <c r="E3" s="109"/>
      <c r="F3" s="109"/>
      <c r="G3" s="46"/>
    </row>
    <row r="4" spans="1:1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5">
      <c r="A5" s="76">
        <v>43993</v>
      </c>
      <c r="B5" s="77">
        <v>0.37538194444444445</v>
      </c>
      <c r="C5" s="79">
        <v>192</v>
      </c>
      <c r="D5" s="80">
        <v>67.459999999999994</v>
      </c>
      <c r="E5" s="78">
        <f>+C5*D5</f>
        <v>12952.32</v>
      </c>
      <c r="F5" s="81" t="s">
        <v>21</v>
      </c>
      <c r="H5" s="52"/>
      <c r="N5" s="52"/>
    </row>
    <row r="6" spans="1:15">
      <c r="A6" s="76">
        <v>43993</v>
      </c>
      <c r="B6" s="77">
        <v>0.37644675925925924</v>
      </c>
      <c r="C6" s="79">
        <v>65</v>
      </c>
      <c r="D6" s="80">
        <v>67.7</v>
      </c>
      <c r="E6" s="78">
        <f t="shared" ref="E6:E69" si="0">+C6*D6</f>
        <v>4400.5</v>
      </c>
      <c r="F6" s="81" t="s">
        <v>21</v>
      </c>
      <c r="H6" s="52"/>
      <c r="M6" s="52"/>
      <c r="N6" s="85"/>
    </row>
    <row r="7" spans="1:15">
      <c r="A7" s="76">
        <v>43993</v>
      </c>
      <c r="B7" s="77">
        <v>0.3778009259259259</v>
      </c>
      <c r="C7" s="79">
        <v>83</v>
      </c>
      <c r="D7" s="80">
        <v>67.66</v>
      </c>
      <c r="E7" s="78">
        <f t="shared" si="0"/>
        <v>5615.78</v>
      </c>
      <c r="F7" s="81" t="s">
        <v>21</v>
      </c>
      <c r="H7" s="52"/>
      <c r="M7" s="52"/>
      <c r="N7" s="85"/>
    </row>
    <row r="8" spans="1:15">
      <c r="A8" s="76">
        <v>43993</v>
      </c>
      <c r="B8" s="77">
        <v>0.37851851851851853</v>
      </c>
      <c r="C8" s="79">
        <v>44</v>
      </c>
      <c r="D8" s="80">
        <v>67.72</v>
      </c>
      <c r="E8" s="78">
        <f t="shared" si="0"/>
        <v>2979.68</v>
      </c>
      <c r="F8" s="81" t="s">
        <v>21</v>
      </c>
      <c r="H8" s="52"/>
      <c r="M8" s="52"/>
      <c r="N8" s="85"/>
    </row>
    <row r="9" spans="1:15">
      <c r="A9" s="76">
        <v>43993</v>
      </c>
      <c r="B9" s="77">
        <v>0.37974537037037037</v>
      </c>
      <c r="C9" s="79">
        <v>61</v>
      </c>
      <c r="D9" s="80">
        <v>67.58</v>
      </c>
      <c r="E9" s="78">
        <f t="shared" si="0"/>
        <v>4122.38</v>
      </c>
      <c r="F9" s="81" t="s">
        <v>21</v>
      </c>
      <c r="H9" s="52"/>
      <c r="M9" s="52"/>
      <c r="N9" s="85"/>
      <c r="O9" s="85"/>
    </row>
    <row r="10" spans="1:15">
      <c r="A10" s="76">
        <v>43993</v>
      </c>
      <c r="B10" s="77">
        <v>0.38091435185185185</v>
      </c>
      <c r="C10" s="79">
        <v>48</v>
      </c>
      <c r="D10" s="80">
        <v>67.400000000000006</v>
      </c>
      <c r="E10" s="78">
        <f t="shared" si="0"/>
        <v>3235.2000000000003</v>
      </c>
      <c r="F10" s="81" t="s">
        <v>21</v>
      </c>
      <c r="H10" s="52"/>
      <c r="M10" s="52"/>
      <c r="N10" s="85"/>
      <c r="O10" s="85"/>
    </row>
    <row r="11" spans="1:15">
      <c r="A11" s="76">
        <v>43993</v>
      </c>
      <c r="B11" s="77">
        <v>0.3820601851851852</v>
      </c>
      <c r="C11" s="79">
        <v>59</v>
      </c>
      <c r="D11" s="80">
        <v>67.260000000000005</v>
      </c>
      <c r="E11" s="78">
        <f t="shared" si="0"/>
        <v>3968.34</v>
      </c>
      <c r="F11" s="81" t="s">
        <v>21</v>
      </c>
      <c r="H11" s="52"/>
      <c r="M11" s="52"/>
      <c r="N11" s="85"/>
      <c r="O11" s="85"/>
    </row>
    <row r="12" spans="1:15">
      <c r="A12" s="76">
        <v>43993</v>
      </c>
      <c r="B12" s="77">
        <v>0.38319444444444445</v>
      </c>
      <c r="C12" s="79">
        <v>44</v>
      </c>
      <c r="D12" s="80">
        <v>67.099999999999994</v>
      </c>
      <c r="E12" s="78">
        <f t="shared" si="0"/>
        <v>2952.3999999999996</v>
      </c>
      <c r="F12" s="81" t="s">
        <v>21</v>
      </c>
      <c r="H12" s="52"/>
      <c r="M12" s="52"/>
      <c r="N12" s="85"/>
      <c r="O12" s="85"/>
    </row>
    <row r="13" spans="1:15">
      <c r="A13" s="76">
        <v>43993</v>
      </c>
      <c r="B13" s="77">
        <v>0.38409722222222226</v>
      </c>
      <c r="C13" s="79">
        <v>44</v>
      </c>
      <c r="D13" s="80">
        <v>67</v>
      </c>
      <c r="E13" s="78">
        <f t="shared" si="0"/>
        <v>2948</v>
      </c>
      <c r="F13" s="81" t="s">
        <v>21</v>
      </c>
      <c r="H13" s="52"/>
      <c r="M13" s="52"/>
      <c r="N13" s="85"/>
      <c r="O13" s="85"/>
    </row>
    <row r="14" spans="1:15">
      <c r="A14" s="76">
        <v>43993</v>
      </c>
      <c r="B14" s="77">
        <v>0.38494212962962965</v>
      </c>
      <c r="C14" s="79">
        <v>10</v>
      </c>
      <c r="D14" s="80">
        <v>66.900000000000006</v>
      </c>
      <c r="E14" s="78">
        <f t="shared" si="0"/>
        <v>669</v>
      </c>
      <c r="F14" s="81" t="s">
        <v>21</v>
      </c>
      <c r="H14" s="52"/>
      <c r="M14" s="52"/>
      <c r="N14" s="85"/>
      <c r="O14" s="85"/>
    </row>
    <row r="15" spans="1:15">
      <c r="A15" s="76">
        <v>43993</v>
      </c>
      <c r="B15" s="77">
        <v>0.38494212962962965</v>
      </c>
      <c r="C15" s="79">
        <v>34</v>
      </c>
      <c r="D15" s="80">
        <v>66.900000000000006</v>
      </c>
      <c r="E15" s="78">
        <f t="shared" si="0"/>
        <v>2274.6000000000004</v>
      </c>
      <c r="F15" s="81" t="s">
        <v>21</v>
      </c>
      <c r="H15" s="52"/>
      <c r="M15" s="52"/>
      <c r="N15" s="85"/>
      <c r="O15" s="85"/>
    </row>
    <row r="16" spans="1:15">
      <c r="A16" s="76">
        <v>43993</v>
      </c>
      <c r="B16" s="77">
        <v>0.3870601851851852</v>
      </c>
      <c r="C16" s="79">
        <v>93</v>
      </c>
      <c r="D16" s="80">
        <v>67</v>
      </c>
      <c r="E16" s="78">
        <f t="shared" si="0"/>
        <v>6231</v>
      </c>
      <c r="F16" s="81" t="s">
        <v>21</v>
      </c>
      <c r="H16" s="52"/>
      <c r="M16" s="52"/>
      <c r="N16" s="85"/>
      <c r="O16" s="85"/>
    </row>
    <row r="17" spans="1:15">
      <c r="A17" s="76">
        <v>43993</v>
      </c>
      <c r="B17" s="77">
        <v>0.38758101851851851</v>
      </c>
      <c r="C17" s="79">
        <v>68</v>
      </c>
      <c r="D17" s="80">
        <v>67</v>
      </c>
      <c r="E17" s="78">
        <f t="shared" si="0"/>
        <v>4556</v>
      </c>
      <c r="F17" s="81" t="s">
        <v>21</v>
      </c>
      <c r="H17" s="52"/>
      <c r="M17" s="52"/>
      <c r="N17" s="85"/>
      <c r="O17" s="85"/>
    </row>
    <row r="18" spans="1:15">
      <c r="A18" s="76">
        <v>43993</v>
      </c>
      <c r="B18" s="77">
        <v>0.39046296296296296</v>
      </c>
      <c r="C18" s="79">
        <v>65</v>
      </c>
      <c r="D18" s="80">
        <v>67.099999999999994</v>
      </c>
      <c r="E18" s="78">
        <f t="shared" si="0"/>
        <v>4361.5</v>
      </c>
      <c r="F18" s="81" t="s">
        <v>21</v>
      </c>
      <c r="H18" s="52"/>
      <c r="M18" s="52"/>
      <c r="N18" s="85"/>
      <c r="O18" s="85"/>
    </row>
    <row r="19" spans="1:15">
      <c r="A19" s="76">
        <v>43993</v>
      </c>
      <c r="B19" s="77">
        <v>0.39288194444444446</v>
      </c>
      <c r="C19" s="79">
        <v>74</v>
      </c>
      <c r="D19" s="80">
        <v>67.12</v>
      </c>
      <c r="E19" s="78">
        <f t="shared" si="0"/>
        <v>4966.88</v>
      </c>
      <c r="F19" s="81" t="s">
        <v>21</v>
      </c>
      <c r="H19" s="52"/>
      <c r="M19" s="52"/>
      <c r="N19" s="85"/>
      <c r="O19" s="85"/>
    </row>
    <row r="20" spans="1:15">
      <c r="A20" s="76">
        <v>43993</v>
      </c>
      <c r="B20" s="77">
        <v>0.39414351851851853</v>
      </c>
      <c r="C20" s="79">
        <v>167</v>
      </c>
      <c r="D20" s="80">
        <v>67.180000000000007</v>
      </c>
      <c r="E20" s="78">
        <f t="shared" si="0"/>
        <v>11219.060000000001</v>
      </c>
      <c r="F20" s="81" t="s">
        <v>21</v>
      </c>
      <c r="H20" s="52"/>
      <c r="M20" s="52"/>
      <c r="N20" s="85"/>
      <c r="O20" s="85"/>
    </row>
    <row r="21" spans="1:15">
      <c r="A21" s="76">
        <v>43993</v>
      </c>
      <c r="B21" s="77">
        <v>0.39759259259259255</v>
      </c>
      <c r="C21" s="79">
        <v>104</v>
      </c>
      <c r="D21" s="80">
        <v>67.260000000000005</v>
      </c>
      <c r="E21" s="78">
        <f t="shared" si="0"/>
        <v>6995.0400000000009</v>
      </c>
      <c r="F21" s="81" t="s">
        <v>21</v>
      </c>
      <c r="H21" s="52"/>
      <c r="M21" s="52"/>
      <c r="N21" s="85"/>
      <c r="O21" s="85"/>
    </row>
    <row r="22" spans="1:15">
      <c r="A22" s="76">
        <v>43993</v>
      </c>
      <c r="B22" s="77">
        <v>0.39957175925925931</v>
      </c>
      <c r="C22" s="79">
        <v>62</v>
      </c>
      <c r="D22" s="80">
        <v>67.540000000000006</v>
      </c>
      <c r="E22" s="78">
        <f t="shared" si="0"/>
        <v>4187.4800000000005</v>
      </c>
      <c r="F22" s="81" t="s">
        <v>21</v>
      </c>
      <c r="H22" s="52"/>
      <c r="M22" s="52"/>
      <c r="N22" s="85"/>
      <c r="O22" s="85"/>
    </row>
    <row r="23" spans="1:15">
      <c r="A23" s="76">
        <v>43993</v>
      </c>
      <c r="B23" s="77">
        <v>0.40119212962962963</v>
      </c>
      <c r="C23" s="79">
        <v>44</v>
      </c>
      <c r="D23" s="80">
        <v>67.540000000000006</v>
      </c>
      <c r="E23" s="78">
        <f t="shared" si="0"/>
        <v>2971.76</v>
      </c>
      <c r="F23" s="81" t="s">
        <v>21</v>
      </c>
      <c r="H23" s="52"/>
      <c r="M23" s="52"/>
      <c r="N23" s="85"/>
      <c r="O23" s="85"/>
    </row>
    <row r="24" spans="1:15">
      <c r="A24" s="76">
        <v>43993</v>
      </c>
      <c r="B24" s="77">
        <v>0.40447916666666667</v>
      </c>
      <c r="C24" s="79">
        <v>52</v>
      </c>
      <c r="D24" s="80">
        <v>67.540000000000006</v>
      </c>
      <c r="E24" s="78">
        <f t="shared" si="0"/>
        <v>3512.0800000000004</v>
      </c>
      <c r="F24" s="81" t="s">
        <v>21</v>
      </c>
      <c r="H24" s="52"/>
      <c r="M24" s="52"/>
      <c r="N24" s="85"/>
      <c r="O24" s="85"/>
    </row>
    <row r="25" spans="1:15">
      <c r="A25" s="76">
        <v>43993</v>
      </c>
      <c r="B25" s="77">
        <v>0.40447916666666667</v>
      </c>
      <c r="C25" s="79">
        <v>96</v>
      </c>
      <c r="D25" s="80">
        <v>67.540000000000006</v>
      </c>
      <c r="E25" s="78">
        <f t="shared" si="0"/>
        <v>6483.84</v>
      </c>
      <c r="F25" s="81" t="s">
        <v>21</v>
      </c>
      <c r="H25" s="52"/>
      <c r="M25" s="52"/>
      <c r="N25" s="85"/>
      <c r="O25" s="85"/>
    </row>
    <row r="26" spans="1:15">
      <c r="A26" s="76">
        <v>43993</v>
      </c>
      <c r="B26" s="77">
        <v>0.40517361111111111</v>
      </c>
      <c r="C26" s="79">
        <v>55</v>
      </c>
      <c r="D26" s="80">
        <v>67.5</v>
      </c>
      <c r="E26" s="78">
        <f t="shared" si="0"/>
        <v>3712.5</v>
      </c>
      <c r="F26" s="81" t="s">
        <v>21</v>
      </c>
      <c r="H26" s="52"/>
      <c r="M26" s="52"/>
      <c r="N26" s="85"/>
      <c r="O26" s="85"/>
    </row>
    <row r="27" spans="1:15">
      <c r="A27" s="76">
        <v>43993</v>
      </c>
      <c r="B27" s="77">
        <v>0.4057291666666667</v>
      </c>
      <c r="C27" s="79">
        <v>70</v>
      </c>
      <c r="D27" s="80">
        <v>67.5</v>
      </c>
      <c r="E27" s="78">
        <f t="shared" si="0"/>
        <v>4725</v>
      </c>
      <c r="F27" s="81" t="s">
        <v>21</v>
      </c>
      <c r="H27" s="52"/>
      <c r="M27" s="52"/>
      <c r="N27" s="85"/>
      <c r="O27" s="85"/>
    </row>
    <row r="28" spans="1:15">
      <c r="A28" s="76">
        <v>43993</v>
      </c>
      <c r="B28" s="77">
        <v>0.40817129629629628</v>
      </c>
      <c r="C28" s="79">
        <v>52</v>
      </c>
      <c r="D28" s="80">
        <v>67.42</v>
      </c>
      <c r="E28" s="78">
        <f t="shared" si="0"/>
        <v>3505.84</v>
      </c>
      <c r="F28" s="81" t="s">
        <v>21</v>
      </c>
      <c r="H28" s="52"/>
      <c r="M28" s="52"/>
      <c r="N28" s="85"/>
      <c r="O28" s="85"/>
    </row>
    <row r="29" spans="1:15">
      <c r="A29" s="76">
        <v>43993</v>
      </c>
      <c r="B29" s="77">
        <v>0.40888888888888886</v>
      </c>
      <c r="C29" s="79">
        <v>66</v>
      </c>
      <c r="D29" s="80">
        <v>67.34</v>
      </c>
      <c r="E29" s="78">
        <f t="shared" si="0"/>
        <v>4444.4400000000005</v>
      </c>
      <c r="F29" s="81" t="s">
        <v>21</v>
      </c>
      <c r="H29" s="52"/>
      <c r="M29" s="52"/>
      <c r="N29" s="85"/>
      <c r="O29" s="85"/>
    </row>
    <row r="30" spans="1:15">
      <c r="A30" s="76">
        <v>43993</v>
      </c>
      <c r="B30" s="77">
        <v>0.41129629629629627</v>
      </c>
      <c r="C30" s="79">
        <v>15</v>
      </c>
      <c r="D30" s="80">
        <v>67.3</v>
      </c>
      <c r="E30" s="78">
        <f t="shared" si="0"/>
        <v>1009.5</v>
      </c>
      <c r="F30" s="81" t="s">
        <v>21</v>
      </c>
      <c r="H30" s="52"/>
      <c r="M30" s="52"/>
      <c r="N30" s="85"/>
      <c r="O30" s="85"/>
    </row>
    <row r="31" spans="1:15">
      <c r="A31" s="76">
        <v>43993</v>
      </c>
      <c r="B31" s="77">
        <v>0.41129629629629627</v>
      </c>
      <c r="C31" s="79">
        <v>40</v>
      </c>
      <c r="D31" s="80">
        <v>67.3</v>
      </c>
      <c r="E31" s="78">
        <f t="shared" si="0"/>
        <v>2692</v>
      </c>
      <c r="F31" s="81" t="s">
        <v>21</v>
      </c>
      <c r="H31" s="52"/>
      <c r="M31" s="52"/>
      <c r="N31" s="85"/>
      <c r="O31" s="85"/>
    </row>
    <row r="32" spans="1:15">
      <c r="A32" s="76">
        <v>43993</v>
      </c>
      <c r="B32" s="77">
        <v>0.41259259259259262</v>
      </c>
      <c r="C32" s="79">
        <v>55</v>
      </c>
      <c r="D32" s="80">
        <v>67.400000000000006</v>
      </c>
      <c r="E32" s="78">
        <f t="shared" si="0"/>
        <v>3707.0000000000005</v>
      </c>
      <c r="F32" s="81" t="s">
        <v>21</v>
      </c>
      <c r="H32" s="52"/>
      <c r="M32" s="52"/>
      <c r="N32" s="85"/>
      <c r="O32" s="85"/>
    </row>
    <row r="33" spans="1:15">
      <c r="A33" s="76">
        <v>43993</v>
      </c>
      <c r="B33" s="77">
        <v>0.41425925925925927</v>
      </c>
      <c r="C33" s="79">
        <v>61</v>
      </c>
      <c r="D33" s="80">
        <v>67.42</v>
      </c>
      <c r="E33" s="78">
        <f t="shared" si="0"/>
        <v>4112.62</v>
      </c>
      <c r="F33" s="81" t="s">
        <v>21</v>
      </c>
      <c r="H33" s="52"/>
      <c r="M33" s="52"/>
      <c r="N33" s="85"/>
      <c r="O33" s="85"/>
    </row>
    <row r="34" spans="1:15">
      <c r="A34" s="76">
        <v>43993</v>
      </c>
      <c r="B34" s="77">
        <v>0.41678240740740741</v>
      </c>
      <c r="C34" s="79">
        <v>64</v>
      </c>
      <c r="D34" s="80">
        <v>67.400000000000006</v>
      </c>
      <c r="E34" s="78">
        <f t="shared" si="0"/>
        <v>4313.6000000000004</v>
      </c>
      <c r="F34" s="81" t="s">
        <v>21</v>
      </c>
      <c r="H34" s="52"/>
      <c r="M34" s="52"/>
      <c r="N34" s="85"/>
      <c r="O34" s="85"/>
    </row>
    <row r="35" spans="1:15">
      <c r="A35" s="76">
        <v>43993</v>
      </c>
      <c r="B35" s="77">
        <v>0.41978009259259258</v>
      </c>
      <c r="C35" s="79">
        <v>130</v>
      </c>
      <c r="D35" s="80">
        <v>67.540000000000006</v>
      </c>
      <c r="E35" s="78">
        <f t="shared" si="0"/>
        <v>8780.2000000000007</v>
      </c>
      <c r="F35" s="81" t="s">
        <v>21</v>
      </c>
      <c r="H35" s="52"/>
      <c r="M35" s="52"/>
      <c r="N35" s="85"/>
      <c r="O35" s="85"/>
    </row>
    <row r="36" spans="1:15">
      <c r="A36" s="76">
        <v>43993</v>
      </c>
      <c r="B36" s="77">
        <v>0.41978009259259258</v>
      </c>
      <c r="C36" s="79">
        <v>7</v>
      </c>
      <c r="D36" s="80">
        <v>67.540000000000006</v>
      </c>
      <c r="E36" s="78">
        <f t="shared" si="0"/>
        <v>472.78000000000003</v>
      </c>
      <c r="F36" s="81" t="s">
        <v>21</v>
      </c>
      <c r="H36" s="52"/>
      <c r="M36" s="52"/>
      <c r="N36" s="85"/>
      <c r="O36" s="85"/>
    </row>
    <row r="37" spans="1:15">
      <c r="A37" s="76">
        <v>43993</v>
      </c>
      <c r="B37" s="77">
        <v>0.42098379629629629</v>
      </c>
      <c r="C37" s="79">
        <v>63</v>
      </c>
      <c r="D37" s="80">
        <v>67.400000000000006</v>
      </c>
      <c r="E37" s="78">
        <f t="shared" si="0"/>
        <v>4246.2000000000007</v>
      </c>
      <c r="F37" s="81" t="s">
        <v>21</v>
      </c>
      <c r="H37" s="52"/>
      <c r="M37" s="52"/>
      <c r="N37" s="85"/>
      <c r="O37" s="85"/>
    </row>
    <row r="38" spans="1:15">
      <c r="A38" s="76">
        <v>43993</v>
      </c>
      <c r="B38" s="77">
        <v>0.42282407407407407</v>
      </c>
      <c r="C38" s="79">
        <v>65</v>
      </c>
      <c r="D38" s="80">
        <v>67.36</v>
      </c>
      <c r="E38" s="78">
        <f t="shared" si="0"/>
        <v>4378.3999999999996</v>
      </c>
      <c r="F38" s="81" t="s">
        <v>21</v>
      </c>
      <c r="H38" s="52"/>
      <c r="M38" s="52"/>
      <c r="N38" s="85"/>
      <c r="O38" s="85"/>
    </row>
    <row r="39" spans="1:15">
      <c r="A39" s="76">
        <v>43993</v>
      </c>
      <c r="B39" s="77">
        <v>0.42401620370370369</v>
      </c>
      <c r="C39" s="79">
        <v>58</v>
      </c>
      <c r="D39" s="80">
        <v>67.36</v>
      </c>
      <c r="E39" s="78">
        <f t="shared" si="0"/>
        <v>3906.88</v>
      </c>
      <c r="F39" s="81" t="s">
        <v>21</v>
      </c>
      <c r="H39" s="52"/>
      <c r="M39" s="52"/>
      <c r="N39" s="85"/>
      <c r="O39" s="85"/>
    </row>
    <row r="40" spans="1:15">
      <c r="A40" s="76">
        <v>43993</v>
      </c>
      <c r="B40" s="77">
        <v>0.4265856481481482</v>
      </c>
      <c r="C40" s="79">
        <v>50</v>
      </c>
      <c r="D40" s="80">
        <v>67.34</v>
      </c>
      <c r="E40" s="78">
        <f t="shared" si="0"/>
        <v>3367</v>
      </c>
      <c r="F40" s="81" t="s">
        <v>21</v>
      </c>
      <c r="H40" s="52"/>
      <c r="M40" s="52"/>
      <c r="N40" s="85"/>
      <c r="O40" s="85"/>
    </row>
    <row r="41" spans="1:15">
      <c r="A41" s="76">
        <v>43993</v>
      </c>
      <c r="B41" s="77">
        <v>0.42777777777777781</v>
      </c>
      <c r="C41" s="79">
        <v>64</v>
      </c>
      <c r="D41" s="80">
        <v>67.319999999999993</v>
      </c>
      <c r="E41" s="78">
        <f t="shared" si="0"/>
        <v>4308.4799999999996</v>
      </c>
      <c r="F41" s="81" t="s">
        <v>21</v>
      </c>
      <c r="H41" s="52"/>
      <c r="M41" s="52"/>
      <c r="N41" s="85"/>
      <c r="O41" s="85"/>
    </row>
    <row r="42" spans="1:15">
      <c r="A42" s="76">
        <v>43993</v>
      </c>
      <c r="B42" s="77">
        <v>0.42921296296296302</v>
      </c>
      <c r="C42" s="79">
        <v>65</v>
      </c>
      <c r="D42" s="80">
        <v>67.28</v>
      </c>
      <c r="E42" s="78">
        <f t="shared" si="0"/>
        <v>4373.2</v>
      </c>
      <c r="F42" s="81" t="s">
        <v>21</v>
      </c>
      <c r="H42" s="52"/>
      <c r="M42" s="52"/>
      <c r="N42" s="85"/>
      <c r="O42" s="85"/>
    </row>
    <row r="43" spans="1:15">
      <c r="A43" s="76">
        <v>43993</v>
      </c>
      <c r="B43" s="77">
        <v>0.4307407407407407</v>
      </c>
      <c r="C43" s="79">
        <v>36</v>
      </c>
      <c r="D43" s="80">
        <v>67.38</v>
      </c>
      <c r="E43" s="78">
        <f t="shared" si="0"/>
        <v>2425.6799999999998</v>
      </c>
      <c r="F43" s="81" t="s">
        <v>21</v>
      </c>
      <c r="H43" s="52"/>
      <c r="M43" s="52"/>
      <c r="N43" s="85"/>
      <c r="O43" s="85"/>
    </row>
    <row r="44" spans="1:15">
      <c r="A44" s="76">
        <v>43993</v>
      </c>
      <c r="B44" s="77">
        <v>0.4307407407407407</v>
      </c>
      <c r="C44" s="79">
        <v>15</v>
      </c>
      <c r="D44" s="80">
        <v>67.38</v>
      </c>
      <c r="E44" s="78">
        <f t="shared" si="0"/>
        <v>1010.6999999999999</v>
      </c>
      <c r="F44" s="81" t="s">
        <v>21</v>
      </c>
      <c r="H44" s="52"/>
      <c r="M44" s="52"/>
      <c r="N44" s="85"/>
      <c r="O44" s="85"/>
    </row>
    <row r="45" spans="1:15">
      <c r="A45" s="76">
        <v>43993</v>
      </c>
      <c r="B45" s="77">
        <v>0.43266203703703704</v>
      </c>
      <c r="C45" s="79">
        <v>63</v>
      </c>
      <c r="D45" s="80">
        <v>67.36</v>
      </c>
      <c r="E45" s="78">
        <f t="shared" si="0"/>
        <v>4243.68</v>
      </c>
      <c r="F45" s="81" t="s">
        <v>21</v>
      </c>
      <c r="H45" s="52"/>
      <c r="M45" s="52"/>
      <c r="N45" s="85"/>
      <c r="O45" s="85"/>
    </row>
    <row r="46" spans="1:15">
      <c r="A46" s="76">
        <v>43993</v>
      </c>
      <c r="B46" s="77">
        <v>0.4337152777777778</v>
      </c>
      <c r="C46" s="79">
        <v>48</v>
      </c>
      <c r="D46" s="80">
        <v>67.260000000000005</v>
      </c>
      <c r="E46" s="78">
        <f t="shared" si="0"/>
        <v>3228.4800000000005</v>
      </c>
      <c r="F46" s="81" t="s">
        <v>21</v>
      </c>
      <c r="H46" s="52"/>
      <c r="M46" s="52"/>
      <c r="N46" s="85"/>
      <c r="O46" s="85"/>
    </row>
    <row r="47" spans="1:15">
      <c r="A47" s="76">
        <v>43993</v>
      </c>
      <c r="B47" s="77">
        <v>0.43546296296296294</v>
      </c>
      <c r="C47" s="79">
        <v>54</v>
      </c>
      <c r="D47" s="80">
        <v>67.22</v>
      </c>
      <c r="E47" s="78">
        <f t="shared" si="0"/>
        <v>3629.88</v>
      </c>
      <c r="F47" s="81" t="s">
        <v>21</v>
      </c>
      <c r="H47" s="52"/>
      <c r="M47" s="52"/>
      <c r="N47" s="85"/>
      <c r="O47" s="85"/>
    </row>
    <row r="48" spans="1:15">
      <c r="A48" s="76">
        <v>43993</v>
      </c>
      <c r="B48" s="77">
        <v>0.43877314814814811</v>
      </c>
      <c r="C48" s="79">
        <v>90</v>
      </c>
      <c r="D48" s="80">
        <v>67.14</v>
      </c>
      <c r="E48" s="78">
        <f t="shared" si="0"/>
        <v>6042.6</v>
      </c>
      <c r="F48" s="81" t="s">
        <v>21</v>
      </c>
      <c r="H48" s="52"/>
      <c r="M48" s="52"/>
      <c r="N48" s="85"/>
      <c r="O48" s="85"/>
    </row>
    <row r="49" spans="1:15">
      <c r="A49" s="76">
        <v>43993</v>
      </c>
      <c r="B49" s="77">
        <v>0.43969907407407405</v>
      </c>
      <c r="C49" s="79">
        <v>64</v>
      </c>
      <c r="D49" s="80">
        <v>67.12</v>
      </c>
      <c r="E49" s="78">
        <f t="shared" si="0"/>
        <v>4295.68</v>
      </c>
      <c r="F49" s="81" t="s">
        <v>21</v>
      </c>
      <c r="H49" s="52"/>
      <c r="M49" s="52"/>
      <c r="N49" s="85"/>
      <c r="O49" s="85"/>
    </row>
    <row r="50" spans="1:15">
      <c r="A50" s="76">
        <v>43993</v>
      </c>
      <c r="B50" s="77">
        <v>0.44140046296296293</v>
      </c>
      <c r="C50" s="79">
        <v>48</v>
      </c>
      <c r="D50" s="80">
        <v>67.08</v>
      </c>
      <c r="E50" s="78">
        <f t="shared" si="0"/>
        <v>3219.84</v>
      </c>
      <c r="F50" s="81" t="s">
        <v>21</v>
      </c>
      <c r="H50" s="52"/>
      <c r="M50" s="52"/>
      <c r="N50" s="85"/>
      <c r="O50" s="85"/>
    </row>
    <row r="51" spans="1:15">
      <c r="A51" s="76">
        <v>43993</v>
      </c>
      <c r="B51" s="77">
        <v>0.44340277777777781</v>
      </c>
      <c r="C51" s="79">
        <v>48</v>
      </c>
      <c r="D51" s="80">
        <v>67.14</v>
      </c>
      <c r="E51" s="78">
        <f t="shared" si="0"/>
        <v>3222.7200000000003</v>
      </c>
      <c r="F51" s="81" t="s">
        <v>21</v>
      </c>
      <c r="H51" s="52"/>
      <c r="M51" s="52"/>
      <c r="N51" s="85"/>
      <c r="O51" s="85"/>
    </row>
    <row r="52" spans="1:15">
      <c r="A52" s="76">
        <v>43993</v>
      </c>
      <c r="B52" s="77">
        <v>0.44340277777777781</v>
      </c>
      <c r="C52" s="79">
        <v>3</v>
      </c>
      <c r="D52" s="80">
        <v>67.14</v>
      </c>
      <c r="E52" s="78">
        <f t="shared" si="0"/>
        <v>201.42000000000002</v>
      </c>
      <c r="F52" s="81" t="s">
        <v>21</v>
      </c>
      <c r="H52" s="52"/>
      <c r="M52" s="52"/>
      <c r="N52" s="85"/>
      <c r="O52" s="85"/>
    </row>
    <row r="53" spans="1:15">
      <c r="A53" s="76">
        <v>43993</v>
      </c>
      <c r="B53" s="77">
        <v>0.44767361111111109</v>
      </c>
      <c r="C53" s="79">
        <v>119</v>
      </c>
      <c r="D53" s="80">
        <v>67.16</v>
      </c>
      <c r="E53" s="78">
        <f t="shared" si="0"/>
        <v>7992.04</v>
      </c>
      <c r="F53" s="81" t="s">
        <v>21</v>
      </c>
      <c r="H53" s="52"/>
      <c r="M53" s="52"/>
      <c r="N53" s="85"/>
      <c r="O53" s="85"/>
    </row>
    <row r="54" spans="1:15">
      <c r="A54" s="76">
        <v>43993</v>
      </c>
      <c r="B54" s="77">
        <v>0.44843749999999999</v>
      </c>
      <c r="C54" s="79">
        <v>45</v>
      </c>
      <c r="D54" s="80">
        <v>67.12</v>
      </c>
      <c r="E54" s="78">
        <f t="shared" si="0"/>
        <v>3020.4</v>
      </c>
      <c r="F54" s="81" t="s">
        <v>21</v>
      </c>
      <c r="H54" s="52"/>
      <c r="M54" s="52"/>
      <c r="N54" s="85"/>
      <c r="O54" s="85"/>
    </row>
    <row r="55" spans="1:15">
      <c r="A55" s="76">
        <v>43993</v>
      </c>
      <c r="B55" s="77">
        <v>0.44982638888888887</v>
      </c>
      <c r="C55" s="79">
        <v>65</v>
      </c>
      <c r="D55" s="80">
        <v>67.06</v>
      </c>
      <c r="E55" s="78">
        <f t="shared" si="0"/>
        <v>4358.9000000000005</v>
      </c>
      <c r="F55" s="81" t="s">
        <v>21</v>
      </c>
      <c r="H55" s="52"/>
      <c r="M55" s="52"/>
      <c r="N55" s="85"/>
      <c r="O55" s="85"/>
    </row>
    <row r="56" spans="1:15">
      <c r="A56" s="76">
        <v>43993</v>
      </c>
      <c r="B56" s="77">
        <v>0.4521296296296296</v>
      </c>
      <c r="C56" s="79">
        <v>57</v>
      </c>
      <c r="D56" s="80">
        <v>67.08</v>
      </c>
      <c r="E56" s="78">
        <f t="shared" si="0"/>
        <v>3823.56</v>
      </c>
      <c r="F56" s="81" t="s">
        <v>21</v>
      </c>
      <c r="H56" s="52"/>
      <c r="M56" s="52"/>
      <c r="N56" s="85"/>
      <c r="O56" s="85"/>
    </row>
    <row r="57" spans="1:15">
      <c r="A57" s="76">
        <v>43993</v>
      </c>
      <c r="B57" s="77">
        <v>0.45651620370370366</v>
      </c>
      <c r="C57" s="79">
        <v>100</v>
      </c>
      <c r="D57" s="80">
        <v>67.180000000000007</v>
      </c>
      <c r="E57" s="78">
        <f t="shared" si="0"/>
        <v>6718.0000000000009</v>
      </c>
      <c r="F57" s="81" t="s">
        <v>21</v>
      </c>
      <c r="H57" s="52"/>
      <c r="M57" s="52"/>
      <c r="N57" s="85"/>
      <c r="O57" s="85"/>
    </row>
    <row r="58" spans="1:15">
      <c r="A58" s="76">
        <v>43993</v>
      </c>
      <c r="B58" s="77">
        <v>0.45774305555555556</v>
      </c>
      <c r="C58" s="79">
        <v>53</v>
      </c>
      <c r="D58" s="80">
        <v>67.22</v>
      </c>
      <c r="E58" s="78">
        <f t="shared" si="0"/>
        <v>3562.66</v>
      </c>
      <c r="F58" s="81" t="s">
        <v>21</v>
      </c>
      <c r="H58" s="52"/>
      <c r="M58" s="52"/>
      <c r="N58" s="85"/>
      <c r="O58" s="85"/>
    </row>
    <row r="59" spans="1:15">
      <c r="A59" s="76">
        <v>43993</v>
      </c>
      <c r="B59" s="77">
        <v>0.45959490740740744</v>
      </c>
      <c r="C59" s="79">
        <v>65</v>
      </c>
      <c r="D59" s="80">
        <v>67.3</v>
      </c>
      <c r="E59" s="78">
        <f t="shared" si="0"/>
        <v>4374.5</v>
      </c>
      <c r="F59" s="81" t="s">
        <v>21</v>
      </c>
      <c r="H59" s="52"/>
      <c r="M59" s="52"/>
      <c r="N59" s="85"/>
      <c r="O59" s="85"/>
    </row>
    <row r="60" spans="1:15">
      <c r="A60" s="76">
        <v>43993</v>
      </c>
      <c r="B60" s="77">
        <v>0.46126157407407403</v>
      </c>
      <c r="C60" s="79">
        <v>61</v>
      </c>
      <c r="D60" s="80">
        <v>67.28</v>
      </c>
      <c r="E60" s="78">
        <f t="shared" si="0"/>
        <v>4104.08</v>
      </c>
      <c r="F60" s="81" t="s">
        <v>21</v>
      </c>
      <c r="H60" s="52"/>
      <c r="M60" s="52"/>
      <c r="N60" s="85"/>
      <c r="O60" s="85"/>
    </row>
    <row r="61" spans="1:15">
      <c r="A61" s="76">
        <v>43993</v>
      </c>
      <c r="B61" s="77">
        <v>0.46447916666666672</v>
      </c>
      <c r="C61" s="79">
        <v>53</v>
      </c>
      <c r="D61" s="80">
        <v>67.400000000000006</v>
      </c>
      <c r="E61" s="78">
        <f t="shared" si="0"/>
        <v>3572.2000000000003</v>
      </c>
      <c r="F61" s="81" t="s">
        <v>21</v>
      </c>
      <c r="H61" s="52"/>
      <c r="M61" s="52"/>
      <c r="N61" s="85"/>
      <c r="O61" s="85"/>
    </row>
    <row r="62" spans="1:15">
      <c r="A62" s="76">
        <v>43993</v>
      </c>
      <c r="B62" s="77">
        <v>0.465787037037037</v>
      </c>
      <c r="C62" s="79">
        <v>58</v>
      </c>
      <c r="D62" s="80">
        <v>67.319999999999993</v>
      </c>
      <c r="E62" s="78">
        <f t="shared" si="0"/>
        <v>3904.5599999999995</v>
      </c>
      <c r="F62" s="81" t="s">
        <v>21</v>
      </c>
      <c r="H62" s="52"/>
      <c r="M62" s="52"/>
      <c r="N62" s="85"/>
      <c r="O62" s="85"/>
    </row>
    <row r="63" spans="1:15">
      <c r="A63" s="76">
        <v>43993</v>
      </c>
      <c r="B63" s="77">
        <v>0.465787037037037</v>
      </c>
      <c r="C63" s="79">
        <v>6</v>
      </c>
      <c r="D63" s="80">
        <v>67.319999999999993</v>
      </c>
      <c r="E63" s="78">
        <f t="shared" si="0"/>
        <v>403.91999999999996</v>
      </c>
      <c r="F63" s="81" t="s">
        <v>21</v>
      </c>
      <c r="H63" s="52"/>
      <c r="M63" s="52"/>
      <c r="N63" s="85"/>
      <c r="O63" s="85"/>
    </row>
    <row r="64" spans="1:15">
      <c r="A64" s="76">
        <v>43993</v>
      </c>
      <c r="B64" s="77">
        <v>0.46744212962962961</v>
      </c>
      <c r="C64" s="79">
        <v>44</v>
      </c>
      <c r="D64" s="80">
        <v>67.36</v>
      </c>
      <c r="E64" s="78">
        <f t="shared" si="0"/>
        <v>2963.84</v>
      </c>
      <c r="F64" s="81" t="s">
        <v>21</v>
      </c>
      <c r="H64" s="52"/>
      <c r="M64" s="52"/>
      <c r="N64" s="85"/>
      <c r="O64" s="85"/>
    </row>
    <row r="65" spans="1:15">
      <c r="A65" s="76">
        <v>43993</v>
      </c>
      <c r="B65" s="77">
        <v>0.4692824074074074</v>
      </c>
      <c r="C65" s="79">
        <v>58</v>
      </c>
      <c r="D65" s="80">
        <v>67.400000000000006</v>
      </c>
      <c r="E65" s="78">
        <f t="shared" si="0"/>
        <v>3909.2000000000003</v>
      </c>
      <c r="F65" s="81" t="s">
        <v>21</v>
      </c>
      <c r="H65" s="52"/>
      <c r="M65" s="52"/>
      <c r="N65" s="85"/>
      <c r="O65" s="85"/>
    </row>
    <row r="66" spans="1:15">
      <c r="A66" s="76">
        <v>43993</v>
      </c>
      <c r="B66" s="77">
        <v>0.47162037037037036</v>
      </c>
      <c r="C66" s="79">
        <v>62</v>
      </c>
      <c r="D66" s="80">
        <v>67.38</v>
      </c>
      <c r="E66" s="78">
        <f t="shared" si="0"/>
        <v>4177.5599999999995</v>
      </c>
      <c r="F66" s="81" t="s">
        <v>21</v>
      </c>
      <c r="H66" s="52"/>
      <c r="M66" s="52"/>
      <c r="N66" s="85"/>
      <c r="O66" s="85"/>
    </row>
    <row r="67" spans="1:15">
      <c r="A67" s="76">
        <v>43993</v>
      </c>
      <c r="B67" s="77">
        <v>0.47341435185185188</v>
      </c>
      <c r="C67" s="79">
        <v>54</v>
      </c>
      <c r="D67" s="80">
        <v>67.319999999999993</v>
      </c>
      <c r="E67" s="78">
        <f t="shared" si="0"/>
        <v>3635.2799999999997</v>
      </c>
      <c r="F67" s="81" t="s">
        <v>21</v>
      </c>
      <c r="H67" s="52"/>
      <c r="M67" s="52"/>
      <c r="N67" s="85"/>
      <c r="O67" s="85"/>
    </row>
    <row r="68" spans="1:15">
      <c r="A68" s="76">
        <v>43993</v>
      </c>
      <c r="B68" s="77">
        <v>0.47559027777777779</v>
      </c>
      <c r="C68" s="79">
        <v>48</v>
      </c>
      <c r="D68" s="80">
        <v>67.319999999999993</v>
      </c>
      <c r="E68" s="78">
        <f t="shared" si="0"/>
        <v>3231.3599999999997</v>
      </c>
      <c r="F68" s="81" t="s">
        <v>21</v>
      </c>
      <c r="H68" s="52"/>
      <c r="M68" s="52"/>
      <c r="N68" s="85"/>
      <c r="O68" s="85"/>
    </row>
    <row r="69" spans="1:15">
      <c r="A69" s="76">
        <v>43993</v>
      </c>
      <c r="B69" s="77">
        <v>0.47671296296296295</v>
      </c>
      <c r="C69" s="79">
        <v>63</v>
      </c>
      <c r="D69" s="80">
        <v>67.3</v>
      </c>
      <c r="E69" s="78">
        <f t="shared" si="0"/>
        <v>4239.8999999999996</v>
      </c>
      <c r="F69" s="81" t="s">
        <v>21</v>
      </c>
      <c r="H69" s="52"/>
      <c r="M69" s="52"/>
      <c r="N69" s="85"/>
      <c r="O69" s="85"/>
    </row>
    <row r="70" spans="1:15">
      <c r="A70" s="76">
        <v>43993</v>
      </c>
      <c r="B70" s="77">
        <v>0.4788425925925926</v>
      </c>
      <c r="C70" s="79">
        <v>58</v>
      </c>
      <c r="D70" s="80">
        <v>67.22</v>
      </c>
      <c r="E70" s="78">
        <f t="shared" ref="E70:E133" si="1">+C70*D70</f>
        <v>3898.7599999999998</v>
      </c>
      <c r="F70" s="81" t="s">
        <v>21</v>
      </c>
      <c r="H70" s="52"/>
      <c r="M70" s="52"/>
      <c r="N70" s="85"/>
      <c r="O70" s="85"/>
    </row>
    <row r="71" spans="1:15">
      <c r="A71" s="76">
        <v>43993</v>
      </c>
      <c r="B71" s="77">
        <v>0.48224537037037035</v>
      </c>
      <c r="C71" s="79">
        <v>60</v>
      </c>
      <c r="D71" s="80">
        <v>67.28</v>
      </c>
      <c r="E71" s="78">
        <f t="shared" si="1"/>
        <v>4036.8</v>
      </c>
      <c r="F71" s="81" t="s">
        <v>21</v>
      </c>
      <c r="H71" s="52"/>
      <c r="M71" s="52"/>
      <c r="N71" s="85"/>
      <c r="O71" s="85"/>
    </row>
    <row r="72" spans="1:15">
      <c r="A72" s="76">
        <v>43993</v>
      </c>
      <c r="B72" s="77">
        <v>0.48300925925925925</v>
      </c>
      <c r="C72" s="79">
        <v>54</v>
      </c>
      <c r="D72" s="80">
        <v>67.28</v>
      </c>
      <c r="E72" s="78">
        <f t="shared" si="1"/>
        <v>3633.12</v>
      </c>
      <c r="F72" s="81" t="s">
        <v>21</v>
      </c>
      <c r="H72" s="52"/>
      <c r="M72" s="52"/>
      <c r="N72" s="85"/>
      <c r="O72" s="85"/>
    </row>
    <row r="73" spans="1:15">
      <c r="A73" s="76">
        <v>43993</v>
      </c>
      <c r="B73" s="77">
        <v>0.48649305555555555</v>
      </c>
      <c r="C73" s="79">
        <v>53</v>
      </c>
      <c r="D73" s="80">
        <v>67.180000000000007</v>
      </c>
      <c r="E73" s="78">
        <f t="shared" si="1"/>
        <v>3560.5400000000004</v>
      </c>
      <c r="F73" s="81" t="s">
        <v>21</v>
      </c>
      <c r="H73" s="52"/>
      <c r="M73" s="52"/>
      <c r="N73" s="85"/>
      <c r="O73" s="85"/>
    </row>
    <row r="74" spans="1:15">
      <c r="A74" s="76">
        <v>43993</v>
      </c>
      <c r="B74" s="77">
        <v>0.48788194444444444</v>
      </c>
      <c r="C74" s="79">
        <v>65</v>
      </c>
      <c r="D74" s="80">
        <v>67.239999999999995</v>
      </c>
      <c r="E74" s="78">
        <f t="shared" si="1"/>
        <v>4370.5999999999995</v>
      </c>
      <c r="F74" s="81" t="s">
        <v>21</v>
      </c>
      <c r="H74" s="52"/>
      <c r="M74" s="52"/>
      <c r="N74" s="85"/>
      <c r="O74" s="85"/>
    </row>
    <row r="75" spans="1:15">
      <c r="A75" s="76">
        <v>43993</v>
      </c>
      <c r="B75" s="77">
        <v>0.4899074074074074</v>
      </c>
      <c r="C75" s="79">
        <v>25</v>
      </c>
      <c r="D75" s="80">
        <v>67.319999999999993</v>
      </c>
      <c r="E75" s="78">
        <f t="shared" si="1"/>
        <v>1682.9999999999998</v>
      </c>
      <c r="F75" s="81" t="s">
        <v>21</v>
      </c>
      <c r="H75" s="52"/>
      <c r="M75" s="52"/>
      <c r="N75" s="85"/>
      <c r="O75" s="85"/>
    </row>
    <row r="76" spans="1:15">
      <c r="A76" s="76">
        <v>43993</v>
      </c>
      <c r="B76" s="77">
        <v>0.4899074074074074</v>
      </c>
      <c r="C76" s="79">
        <v>39</v>
      </c>
      <c r="D76" s="80">
        <v>67.319999999999993</v>
      </c>
      <c r="E76" s="78">
        <f t="shared" si="1"/>
        <v>2625.4799999999996</v>
      </c>
      <c r="F76" s="81" t="s">
        <v>21</v>
      </c>
      <c r="H76" s="52"/>
      <c r="M76" s="52"/>
      <c r="N76" s="85"/>
      <c r="O76" s="85"/>
    </row>
    <row r="77" spans="1:15">
      <c r="A77" s="76">
        <v>43993</v>
      </c>
      <c r="B77" s="77">
        <v>0.49438657407407405</v>
      </c>
      <c r="C77" s="79">
        <v>56</v>
      </c>
      <c r="D77" s="80">
        <v>67.3</v>
      </c>
      <c r="E77" s="78">
        <f t="shared" si="1"/>
        <v>3768.7999999999997</v>
      </c>
      <c r="F77" s="81" t="s">
        <v>21</v>
      </c>
      <c r="H77" s="52"/>
      <c r="M77" s="52"/>
      <c r="N77" s="85"/>
      <c r="O77" s="85"/>
    </row>
    <row r="78" spans="1:15">
      <c r="A78" s="76">
        <v>43993</v>
      </c>
      <c r="B78" s="77">
        <v>0.49457175925925928</v>
      </c>
      <c r="C78" s="79">
        <v>49</v>
      </c>
      <c r="D78" s="80">
        <v>67.3</v>
      </c>
      <c r="E78" s="78">
        <f t="shared" si="1"/>
        <v>3297.7</v>
      </c>
      <c r="F78" s="81" t="s">
        <v>21</v>
      </c>
      <c r="H78" s="52"/>
      <c r="M78" s="52"/>
      <c r="N78" s="85"/>
      <c r="O78" s="85"/>
    </row>
    <row r="79" spans="1:15">
      <c r="A79" s="76">
        <v>43993</v>
      </c>
      <c r="B79" s="77">
        <v>0.49638888888888894</v>
      </c>
      <c r="C79" s="79">
        <v>53</v>
      </c>
      <c r="D79" s="80">
        <v>67.3</v>
      </c>
      <c r="E79" s="78">
        <f t="shared" si="1"/>
        <v>3566.8999999999996</v>
      </c>
      <c r="F79" s="81" t="s">
        <v>21</v>
      </c>
      <c r="H79" s="52"/>
      <c r="M79" s="52"/>
      <c r="N79" s="85"/>
      <c r="O79" s="85"/>
    </row>
    <row r="80" spans="1:15">
      <c r="A80" s="76">
        <v>43993</v>
      </c>
      <c r="B80" s="77">
        <v>0.49883101851851852</v>
      </c>
      <c r="C80" s="79">
        <v>60</v>
      </c>
      <c r="D80" s="80">
        <v>67.319999999999993</v>
      </c>
      <c r="E80" s="78">
        <f t="shared" si="1"/>
        <v>4039.2</v>
      </c>
      <c r="F80" s="81" t="s">
        <v>21</v>
      </c>
      <c r="H80" s="52"/>
      <c r="M80" s="52"/>
      <c r="N80" s="85"/>
      <c r="O80" s="85"/>
    </row>
    <row r="81" spans="1:15">
      <c r="A81" s="76">
        <v>43993</v>
      </c>
      <c r="B81" s="77">
        <v>0.50274305555555554</v>
      </c>
      <c r="C81" s="79">
        <v>66</v>
      </c>
      <c r="D81" s="80">
        <v>67.44</v>
      </c>
      <c r="E81" s="78">
        <f t="shared" si="1"/>
        <v>4451.04</v>
      </c>
      <c r="F81" s="81" t="s">
        <v>21</v>
      </c>
      <c r="H81" s="52"/>
      <c r="M81" s="52"/>
      <c r="N81" s="85"/>
      <c r="O81" s="85"/>
    </row>
    <row r="82" spans="1:15">
      <c r="A82" s="76">
        <v>43993</v>
      </c>
      <c r="B82" s="77">
        <v>0.50486111111111109</v>
      </c>
      <c r="C82" s="79">
        <v>58</v>
      </c>
      <c r="D82" s="80">
        <v>67.5</v>
      </c>
      <c r="E82" s="78">
        <f t="shared" si="1"/>
        <v>3915</v>
      </c>
      <c r="F82" s="81" t="s">
        <v>21</v>
      </c>
      <c r="H82" s="52"/>
      <c r="M82" s="52"/>
      <c r="N82" s="85"/>
      <c r="O82" s="85"/>
    </row>
    <row r="83" spans="1:15">
      <c r="A83" s="76">
        <v>43993</v>
      </c>
      <c r="B83" s="77">
        <v>0.50556712962962969</v>
      </c>
      <c r="C83" s="79">
        <v>60</v>
      </c>
      <c r="D83" s="80">
        <v>67.44</v>
      </c>
      <c r="E83" s="78">
        <f t="shared" si="1"/>
        <v>4046.3999999999996</v>
      </c>
      <c r="F83" s="81" t="s">
        <v>21</v>
      </c>
      <c r="H83" s="52"/>
      <c r="M83" s="52"/>
      <c r="N83" s="85"/>
      <c r="O83" s="85"/>
    </row>
    <row r="84" spans="1:15">
      <c r="A84" s="76">
        <v>43993</v>
      </c>
      <c r="B84" s="77">
        <v>0.50905092592592593</v>
      </c>
      <c r="C84" s="79">
        <v>45</v>
      </c>
      <c r="D84" s="80">
        <v>67.42</v>
      </c>
      <c r="E84" s="78">
        <f t="shared" si="1"/>
        <v>3033.9</v>
      </c>
      <c r="F84" s="81" t="s">
        <v>21</v>
      </c>
      <c r="H84" s="52"/>
      <c r="M84" s="52"/>
      <c r="N84" s="85"/>
      <c r="O84" s="85"/>
    </row>
    <row r="85" spans="1:15">
      <c r="A85" s="76">
        <v>43993</v>
      </c>
      <c r="B85" s="77">
        <v>0.51119212962962968</v>
      </c>
      <c r="C85" s="79">
        <v>61</v>
      </c>
      <c r="D85" s="80">
        <v>67.36</v>
      </c>
      <c r="E85" s="78">
        <f t="shared" si="1"/>
        <v>4108.96</v>
      </c>
      <c r="F85" s="81" t="s">
        <v>21</v>
      </c>
      <c r="H85" s="52"/>
      <c r="M85" s="52"/>
      <c r="N85" s="85"/>
      <c r="O85" s="85"/>
    </row>
    <row r="86" spans="1:15">
      <c r="A86" s="76">
        <v>43993</v>
      </c>
      <c r="B86" s="77">
        <v>0.51315972222222228</v>
      </c>
      <c r="C86" s="79">
        <v>54</v>
      </c>
      <c r="D86" s="80">
        <v>67.34</v>
      </c>
      <c r="E86" s="78">
        <f t="shared" si="1"/>
        <v>3636.36</v>
      </c>
      <c r="F86" s="81" t="s">
        <v>21</v>
      </c>
      <c r="H86" s="52"/>
      <c r="M86" s="52"/>
      <c r="N86" s="85"/>
      <c r="O86" s="85"/>
    </row>
    <row r="87" spans="1:15">
      <c r="A87" s="76">
        <v>43993</v>
      </c>
      <c r="B87" s="77">
        <v>0.51482638888888888</v>
      </c>
      <c r="C87" s="79">
        <v>45</v>
      </c>
      <c r="D87" s="80">
        <v>67.319999999999993</v>
      </c>
      <c r="E87" s="78">
        <f t="shared" si="1"/>
        <v>3029.3999999999996</v>
      </c>
      <c r="F87" s="81" t="s">
        <v>21</v>
      </c>
      <c r="H87" s="52"/>
      <c r="M87" s="52"/>
      <c r="N87" s="85"/>
      <c r="O87" s="85"/>
    </row>
    <row r="88" spans="1:15">
      <c r="A88" s="76">
        <v>43993</v>
      </c>
      <c r="B88" s="77">
        <v>0.51685185185185178</v>
      </c>
      <c r="C88" s="79">
        <v>61</v>
      </c>
      <c r="D88" s="80">
        <v>67.260000000000005</v>
      </c>
      <c r="E88" s="78">
        <f t="shared" si="1"/>
        <v>4102.8600000000006</v>
      </c>
      <c r="F88" s="81" t="s">
        <v>21</v>
      </c>
      <c r="H88" s="52"/>
      <c r="M88" s="52"/>
      <c r="N88" s="85"/>
      <c r="O88" s="85"/>
    </row>
    <row r="89" spans="1:15">
      <c r="A89" s="76">
        <v>43993</v>
      </c>
      <c r="B89" s="77">
        <v>0.5204050925925926</v>
      </c>
      <c r="C89" s="79">
        <v>54</v>
      </c>
      <c r="D89" s="80">
        <v>67.2</v>
      </c>
      <c r="E89" s="78">
        <f t="shared" si="1"/>
        <v>3628.8</v>
      </c>
      <c r="F89" s="81" t="s">
        <v>21</v>
      </c>
      <c r="H89" s="52"/>
      <c r="M89" s="52"/>
      <c r="N89" s="85"/>
      <c r="O89" s="85"/>
    </row>
    <row r="90" spans="1:15">
      <c r="A90" s="76">
        <v>43993</v>
      </c>
      <c r="B90" s="77">
        <v>0.52195601851851847</v>
      </c>
      <c r="C90" s="79">
        <v>52</v>
      </c>
      <c r="D90" s="80">
        <v>67.16</v>
      </c>
      <c r="E90" s="78">
        <f t="shared" si="1"/>
        <v>3492.3199999999997</v>
      </c>
      <c r="F90" s="81" t="s">
        <v>21</v>
      </c>
      <c r="H90" s="52"/>
      <c r="M90" s="52"/>
      <c r="N90" s="85"/>
      <c r="O90" s="85"/>
    </row>
    <row r="91" spans="1:15">
      <c r="A91" s="76">
        <v>43993</v>
      </c>
      <c r="B91" s="77">
        <v>0.52350694444444446</v>
      </c>
      <c r="C91" s="79">
        <v>45</v>
      </c>
      <c r="D91" s="80">
        <v>67.16</v>
      </c>
      <c r="E91" s="78">
        <f t="shared" si="1"/>
        <v>3022.2</v>
      </c>
      <c r="F91" s="81" t="s">
        <v>21</v>
      </c>
      <c r="H91" s="52"/>
      <c r="M91" s="52"/>
      <c r="N91" s="85"/>
      <c r="O91" s="85"/>
    </row>
    <row r="92" spans="1:15">
      <c r="A92" s="76">
        <v>43993</v>
      </c>
      <c r="B92" s="77">
        <v>0.52504629629629629</v>
      </c>
      <c r="C92" s="79">
        <v>63</v>
      </c>
      <c r="D92" s="80">
        <v>67.2</v>
      </c>
      <c r="E92" s="78">
        <f t="shared" si="1"/>
        <v>4233.6000000000004</v>
      </c>
      <c r="F92" s="81" t="s">
        <v>21</v>
      </c>
      <c r="H92" s="52"/>
      <c r="M92" s="52"/>
      <c r="N92" s="85"/>
      <c r="O92" s="85"/>
    </row>
    <row r="93" spans="1:15">
      <c r="A93" s="76">
        <v>43993</v>
      </c>
      <c r="B93" s="77">
        <v>0.52790509259259266</v>
      </c>
      <c r="C93" s="79">
        <v>31</v>
      </c>
      <c r="D93" s="80">
        <v>67.22</v>
      </c>
      <c r="E93" s="78">
        <f t="shared" si="1"/>
        <v>2083.8200000000002</v>
      </c>
      <c r="F93" s="81" t="s">
        <v>21</v>
      </c>
      <c r="H93" s="52"/>
      <c r="M93" s="52"/>
      <c r="N93" s="85"/>
      <c r="O93" s="85"/>
    </row>
    <row r="94" spans="1:15">
      <c r="A94" s="76">
        <v>43993</v>
      </c>
      <c r="B94" s="77">
        <v>0.52790509259259266</v>
      </c>
      <c r="C94" s="79">
        <v>17</v>
      </c>
      <c r="D94" s="80">
        <v>67.22</v>
      </c>
      <c r="E94" s="78">
        <f t="shared" si="1"/>
        <v>1142.74</v>
      </c>
      <c r="F94" s="81" t="s">
        <v>21</v>
      </c>
      <c r="H94" s="52"/>
      <c r="M94" s="52"/>
      <c r="N94" s="85"/>
      <c r="O94" s="85"/>
    </row>
    <row r="95" spans="1:15">
      <c r="A95" s="76">
        <v>43993</v>
      </c>
      <c r="B95" s="77">
        <v>0.53187499999999999</v>
      </c>
      <c r="C95" s="79">
        <v>50</v>
      </c>
      <c r="D95" s="80">
        <v>67.260000000000005</v>
      </c>
      <c r="E95" s="78">
        <f t="shared" si="1"/>
        <v>3363.0000000000005</v>
      </c>
      <c r="F95" s="81" t="s">
        <v>21</v>
      </c>
      <c r="H95" s="52"/>
      <c r="M95" s="52"/>
      <c r="N95" s="85"/>
      <c r="O95" s="85"/>
    </row>
    <row r="96" spans="1:15">
      <c r="A96" s="76">
        <v>43993</v>
      </c>
      <c r="B96" s="77">
        <v>0.53277777777777779</v>
      </c>
      <c r="C96" s="79">
        <v>62</v>
      </c>
      <c r="D96" s="80">
        <v>67.239999999999995</v>
      </c>
      <c r="E96" s="78">
        <f t="shared" si="1"/>
        <v>4168.88</v>
      </c>
      <c r="F96" s="81" t="s">
        <v>21</v>
      </c>
      <c r="H96" s="52"/>
      <c r="M96" s="52"/>
      <c r="N96" s="85"/>
      <c r="O96" s="85"/>
    </row>
    <row r="97" spans="1:15">
      <c r="A97" s="76">
        <v>43993</v>
      </c>
      <c r="B97" s="77">
        <v>0.53611111111111109</v>
      </c>
      <c r="C97" s="79">
        <v>61</v>
      </c>
      <c r="D97" s="80">
        <v>67.36</v>
      </c>
      <c r="E97" s="78">
        <f t="shared" si="1"/>
        <v>4108.96</v>
      </c>
      <c r="F97" s="81" t="s">
        <v>21</v>
      </c>
      <c r="H97" s="52"/>
      <c r="M97" s="52"/>
      <c r="N97" s="85"/>
      <c r="O97" s="85"/>
    </row>
    <row r="98" spans="1:15">
      <c r="A98" s="76">
        <v>43993</v>
      </c>
      <c r="B98" s="77">
        <v>0.53861111111111104</v>
      </c>
      <c r="C98" s="79">
        <v>59</v>
      </c>
      <c r="D98" s="80">
        <v>67.36</v>
      </c>
      <c r="E98" s="78">
        <f t="shared" si="1"/>
        <v>3974.24</v>
      </c>
      <c r="F98" s="81" t="s">
        <v>21</v>
      </c>
      <c r="H98" s="52"/>
      <c r="M98" s="52"/>
      <c r="N98" s="85"/>
      <c r="O98" s="85"/>
    </row>
    <row r="99" spans="1:15">
      <c r="A99" s="76">
        <v>43993</v>
      </c>
      <c r="B99" s="77">
        <v>0.54101851851851845</v>
      </c>
      <c r="C99" s="79">
        <v>45</v>
      </c>
      <c r="D99" s="80">
        <v>67.36</v>
      </c>
      <c r="E99" s="78">
        <f t="shared" si="1"/>
        <v>3031.2</v>
      </c>
      <c r="F99" s="81" t="s">
        <v>21</v>
      </c>
      <c r="H99" s="52"/>
      <c r="M99" s="52"/>
      <c r="N99" s="85"/>
      <c r="O99" s="85"/>
    </row>
    <row r="100" spans="1:15">
      <c r="A100" s="76">
        <v>43993</v>
      </c>
      <c r="B100" s="77">
        <v>0.54379629629629633</v>
      </c>
      <c r="C100" s="79">
        <v>56</v>
      </c>
      <c r="D100" s="80">
        <v>67.44</v>
      </c>
      <c r="E100" s="78">
        <f t="shared" si="1"/>
        <v>3776.64</v>
      </c>
      <c r="F100" s="81" t="s">
        <v>21</v>
      </c>
      <c r="H100" s="52"/>
      <c r="M100" s="52"/>
      <c r="N100" s="85"/>
      <c r="O100" s="85"/>
    </row>
    <row r="101" spans="1:15">
      <c r="A101" s="76">
        <v>43993</v>
      </c>
      <c r="B101" s="77">
        <v>0.54792824074074076</v>
      </c>
      <c r="C101" s="79">
        <v>53</v>
      </c>
      <c r="D101" s="80">
        <v>67.42</v>
      </c>
      <c r="E101" s="78">
        <f t="shared" si="1"/>
        <v>3573.26</v>
      </c>
      <c r="F101" s="81" t="s">
        <v>21</v>
      </c>
      <c r="H101" s="52"/>
      <c r="M101" s="52"/>
      <c r="N101" s="85"/>
      <c r="O101" s="85"/>
    </row>
    <row r="102" spans="1:15">
      <c r="A102" s="76">
        <v>43993</v>
      </c>
      <c r="B102" s="77">
        <v>0.54810185185185178</v>
      </c>
      <c r="C102" s="79">
        <v>44</v>
      </c>
      <c r="D102" s="80">
        <v>67.400000000000006</v>
      </c>
      <c r="E102" s="78">
        <f t="shared" si="1"/>
        <v>2965.6000000000004</v>
      </c>
      <c r="F102" s="81" t="s">
        <v>21</v>
      </c>
      <c r="H102" s="52"/>
      <c r="M102" s="52"/>
      <c r="N102" s="85"/>
      <c r="O102" s="85"/>
    </row>
    <row r="103" spans="1:15">
      <c r="A103" s="76">
        <v>43993</v>
      </c>
      <c r="B103" s="77">
        <v>0.54978009259259253</v>
      </c>
      <c r="C103" s="79">
        <v>34</v>
      </c>
      <c r="D103" s="80">
        <v>67.36</v>
      </c>
      <c r="E103" s="78">
        <f t="shared" si="1"/>
        <v>2290.2399999999998</v>
      </c>
      <c r="F103" s="81" t="s">
        <v>21</v>
      </c>
      <c r="H103" s="52"/>
      <c r="M103" s="52"/>
      <c r="N103" s="85"/>
      <c r="O103" s="85"/>
    </row>
    <row r="104" spans="1:15">
      <c r="A104" s="76">
        <v>43993</v>
      </c>
      <c r="B104" s="77">
        <v>0.54978009259259253</v>
      </c>
      <c r="C104" s="79">
        <v>25</v>
      </c>
      <c r="D104" s="80">
        <v>67.36</v>
      </c>
      <c r="E104" s="78">
        <f t="shared" si="1"/>
        <v>1684</v>
      </c>
      <c r="F104" s="81" t="s">
        <v>21</v>
      </c>
      <c r="H104" s="52"/>
      <c r="M104" s="52"/>
      <c r="N104" s="85"/>
      <c r="O104" s="85"/>
    </row>
    <row r="105" spans="1:15">
      <c r="A105" s="76">
        <v>43993</v>
      </c>
      <c r="B105" s="77">
        <v>0.55164351851851856</v>
      </c>
      <c r="C105" s="79">
        <v>25</v>
      </c>
      <c r="D105" s="80">
        <v>67.34</v>
      </c>
      <c r="E105" s="78">
        <f t="shared" si="1"/>
        <v>1683.5</v>
      </c>
      <c r="F105" s="81" t="s">
        <v>21</v>
      </c>
      <c r="H105" s="52"/>
      <c r="M105" s="52"/>
      <c r="N105" s="85"/>
      <c r="O105" s="85"/>
    </row>
    <row r="106" spans="1:15">
      <c r="A106" s="76">
        <v>43993</v>
      </c>
      <c r="B106" s="77">
        <v>0.55164351851851856</v>
      </c>
      <c r="C106" s="79">
        <v>33</v>
      </c>
      <c r="D106" s="80">
        <v>67.34</v>
      </c>
      <c r="E106" s="78">
        <f t="shared" si="1"/>
        <v>2222.2200000000003</v>
      </c>
      <c r="F106" s="81" t="s">
        <v>21</v>
      </c>
      <c r="H106" s="52"/>
      <c r="M106" s="52"/>
      <c r="N106" s="85"/>
      <c r="O106" s="85"/>
    </row>
    <row r="107" spans="1:15">
      <c r="A107" s="76">
        <v>43993</v>
      </c>
      <c r="B107" s="77">
        <v>0.5545254629629629</v>
      </c>
      <c r="C107" s="79">
        <v>61</v>
      </c>
      <c r="D107" s="80">
        <v>67.28</v>
      </c>
      <c r="E107" s="78">
        <f t="shared" si="1"/>
        <v>4104.08</v>
      </c>
      <c r="F107" s="81" t="s">
        <v>21</v>
      </c>
      <c r="H107" s="52"/>
      <c r="M107" s="52"/>
      <c r="N107" s="85"/>
      <c r="O107" s="85"/>
    </row>
    <row r="108" spans="1:15">
      <c r="A108" s="76">
        <v>43993</v>
      </c>
      <c r="B108" s="77">
        <v>0.55766203703703698</v>
      </c>
      <c r="C108" s="79">
        <v>47</v>
      </c>
      <c r="D108" s="80">
        <v>67.22</v>
      </c>
      <c r="E108" s="78">
        <f t="shared" si="1"/>
        <v>3159.34</v>
      </c>
      <c r="F108" s="81" t="s">
        <v>21</v>
      </c>
      <c r="H108" s="52"/>
      <c r="M108" s="52"/>
      <c r="N108" s="85"/>
      <c r="O108" s="85"/>
    </row>
    <row r="109" spans="1:15">
      <c r="A109" s="76">
        <v>43993</v>
      </c>
      <c r="B109" s="77">
        <v>0.56317129629629636</v>
      </c>
      <c r="C109" s="79">
        <v>96</v>
      </c>
      <c r="D109" s="80">
        <v>67.3</v>
      </c>
      <c r="E109" s="78">
        <f t="shared" si="1"/>
        <v>6460.7999999999993</v>
      </c>
      <c r="F109" s="81" t="s">
        <v>21</v>
      </c>
      <c r="H109" s="52"/>
      <c r="M109" s="52"/>
      <c r="N109" s="85"/>
      <c r="O109" s="85"/>
    </row>
    <row r="110" spans="1:15">
      <c r="A110" s="76">
        <v>43993</v>
      </c>
      <c r="B110" s="77">
        <v>0.56483796296296296</v>
      </c>
      <c r="C110" s="79">
        <v>63</v>
      </c>
      <c r="D110" s="80">
        <v>67.3</v>
      </c>
      <c r="E110" s="78">
        <f t="shared" si="1"/>
        <v>4239.8999999999996</v>
      </c>
      <c r="F110" s="81" t="s">
        <v>21</v>
      </c>
      <c r="H110" s="52"/>
      <c r="M110" s="52"/>
      <c r="N110" s="85"/>
      <c r="O110" s="85"/>
    </row>
    <row r="111" spans="1:15">
      <c r="A111" s="76">
        <v>43993</v>
      </c>
      <c r="B111" s="77">
        <v>0.56744212962962959</v>
      </c>
      <c r="C111" s="79">
        <v>48</v>
      </c>
      <c r="D111" s="80">
        <v>67.3</v>
      </c>
      <c r="E111" s="78">
        <f t="shared" si="1"/>
        <v>3230.3999999999996</v>
      </c>
      <c r="F111" s="81" t="s">
        <v>21</v>
      </c>
      <c r="H111" s="52"/>
      <c r="M111" s="52"/>
      <c r="N111" s="85"/>
      <c r="O111" s="85"/>
    </row>
    <row r="112" spans="1:15">
      <c r="A112" s="76">
        <v>43993</v>
      </c>
      <c r="B112" s="77">
        <v>0.56928240740740743</v>
      </c>
      <c r="C112" s="79">
        <v>28</v>
      </c>
      <c r="D112" s="80">
        <v>67.3</v>
      </c>
      <c r="E112" s="78">
        <f t="shared" si="1"/>
        <v>1884.3999999999999</v>
      </c>
      <c r="F112" s="81" t="s">
        <v>21</v>
      </c>
      <c r="H112" s="52"/>
      <c r="M112" s="52"/>
      <c r="N112" s="85"/>
      <c r="O112" s="85"/>
    </row>
    <row r="113" spans="1:15">
      <c r="A113" s="76">
        <v>43993</v>
      </c>
      <c r="B113" s="77">
        <v>0.56928240740740743</v>
      </c>
      <c r="C113" s="79">
        <v>27</v>
      </c>
      <c r="D113" s="80">
        <v>67.3</v>
      </c>
      <c r="E113" s="78">
        <f t="shared" si="1"/>
        <v>1817.1</v>
      </c>
      <c r="F113" s="81" t="s">
        <v>21</v>
      </c>
      <c r="H113" s="52"/>
      <c r="M113" s="52"/>
      <c r="N113" s="85"/>
      <c r="O113" s="85"/>
    </row>
    <row r="114" spans="1:15">
      <c r="A114" s="76">
        <v>43993</v>
      </c>
      <c r="B114" s="77">
        <v>0.57222222222222219</v>
      </c>
      <c r="C114" s="79">
        <v>52</v>
      </c>
      <c r="D114" s="80">
        <v>67.36</v>
      </c>
      <c r="E114" s="78">
        <f t="shared" si="1"/>
        <v>3502.72</v>
      </c>
      <c r="F114" s="81" t="s">
        <v>21</v>
      </c>
      <c r="H114" s="52"/>
      <c r="M114" s="52"/>
      <c r="N114" s="85"/>
      <c r="O114" s="85"/>
    </row>
    <row r="115" spans="1:15">
      <c r="A115" s="76">
        <v>43993</v>
      </c>
      <c r="B115" s="77">
        <v>0.57508101851851856</v>
      </c>
      <c r="C115" s="79">
        <v>47</v>
      </c>
      <c r="D115" s="80">
        <v>67.400000000000006</v>
      </c>
      <c r="E115" s="78">
        <f t="shared" si="1"/>
        <v>3167.8</v>
      </c>
      <c r="F115" s="81" t="s">
        <v>21</v>
      </c>
      <c r="H115" s="52"/>
      <c r="M115" s="52"/>
      <c r="N115" s="85"/>
      <c r="O115" s="85"/>
    </row>
    <row r="116" spans="1:15">
      <c r="A116" s="76">
        <v>43993</v>
      </c>
      <c r="B116" s="77">
        <v>0.57646990740740744</v>
      </c>
      <c r="C116" s="79">
        <v>54</v>
      </c>
      <c r="D116" s="80">
        <v>67.319999999999993</v>
      </c>
      <c r="E116" s="78">
        <f t="shared" si="1"/>
        <v>3635.2799999999997</v>
      </c>
      <c r="F116" s="81" t="s">
        <v>21</v>
      </c>
      <c r="H116" s="52"/>
      <c r="M116" s="52"/>
      <c r="N116" s="85"/>
      <c r="O116" s="85"/>
    </row>
    <row r="117" spans="1:15">
      <c r="A117" s="76">
        <v>43993</v>
      </c>
      <c r="B117" s="77">
        <v>0.57928240740740744</v>
      </c>
      <c r="C117" s="79">
        <v>63</v>
      </c>
      <c r="D117" s="80">
        <v>67.260000000000005</v>
      </c>
      <c r="E117" s="78">
        <f t="shared" si="1"/>
        <v>4237.38</v>
      </c>
      <c r="F117" s="81" t="s">
        <v>21</v>
      </c>
      <c r="H117" s="52"/>
      <c r="M117" s="52"/>
      <c r="N117" s="85"/>
      <c r="O117" s="85"/>
    </row>
    <row r="118" spans="1:15">
      <c r="A118" s="76">
        <v>43993</v>
      </c>
      <c r="B118" s="77">
        <v>0.58155092592592594</v>
      </c>
      <c r="C118" s="79">
        <v>47</v>
      </c>
      <c r="D118" s="80">
        <v>67.3</v>
      </c>
      <c r="E118" s="78">
        <f t="shared" si="1"/>
        <v>3163.1</v>
      </c>
      <c r="F118" s="81" t="s">
        <v>21</v>
      </c>
      <c r="H118" s="52"/>
      <c r="M118" s="52"/>
      <c r="N118" s="85"/>
      <c r="O118" s="85"/>
    </row>
    <row r="119" spans="1:15">
      <c r="A119" s="76">
        <v>43993</v>
      </c>
      <c r="B119" s="77">
        <v>0.5845717592592593</v>
      </c>
      <c r="C119" s="79">
        <v>45</v>
      </c>
      <c r="D119" s="80">
        <v>67.319999999999993</v>
      </c>
      <c r="E119" s="78">
        <f t="shared" si="1"/>
        <v>3029.3999999999996</v>
      </c>
      <c r="F119" s="81" t="s">
        <v>21</v>
      </c>
      <c r="H119" s="52"/>
      <c r="M119" s="52"/>
      <c r="N119" s="85"/>
      <c r="O119" s="85"/>
    </row>
    <row r="120" spans="1:15">
      <c r="A120" s="76">
        <v>43993</v>
      </c>
      <c r="B120" s="77">
        <v>0.58567129629629633</v>
      </c>
      <c r="C120" s="79">
        <v>45</v>
      </c>
      <c r="D120" s="80">
        <v>67.28</v>
      </c>
      <c r="E120" s="78">
        <f t="shared" si="1"/>
        <v>3027.6</v>
      </c>
      <c r="F120" s="81" t="s">
        <v>21</v>
      </c>
      <c r="H120" s="52"/>
      <c r="M120" s="52"/>
      <c r="N120" s="85"/>
      <c r="O120" s="85"/>
    </row>
    <row r="121" spans="1:15">
      <c r="A121" s="76">
        <v>43993</v>
      </c>
      <c r="B121" s="77">
        <v>0.58843750000000006</v>
      </c>
      <c r="C121" s="79">
        <v>65</v>
      </c>
      <c r="D121" s="80">
        <v>67.3</v>
      </c>
      <c r="E121" s="78">
        <f t="shared" si="1"/>
        <v>4374.5</v>
      </c>
      <c r="F121" s="81" t="s">
        <v>21</v>
      </c>
      <c r="H121" s="52"/>
      <c r="M121" s="52"/>
      <c r="N121" s="85"/>
      <c r="O121" s="85"/>
    </row>
    <row r="122" spans="1:15">
      <c r="A122" s="76">
        <v>43993</v>
      </c>
      <c r="B122" s="77">
        <v>0.59042824074074074</v>
      </c>
      <c r="C122" s="79">
        <v>62</v>
      </c>
      <c r="D122" s="80">
        <v>67.239999999999995</v>
      </c>
      <c r="E122" s="78">
        <f t="shared" si="1"/>
        <v>4168.88</v>
      </c>
      <c r="F122" s="81" t="s">
        <v>21</v>
      </c>
      <c r="H122" s="52"/>
      <c r="M122" s="52"/>
      <c r="N122" s="85"/>
      <c r="O122" s="85"/>
    </row>
    <row r="123" spans="1:15">
      <c r="A123" s="76">
        <v>43993</v>
      </c>
      <c r="B123" s="77">
        <v>0.59408564814814813</v>
      </c>
      <c r="C123" s="79">
        <v>65</v>
      </c>
      <c r="D123" s="80">
        <v>67.28</v>
      </c>
      <c r="E123" s="78">
        <f t="shared" si="1"/>
        <v>4373.2</v>
      </c>
      <c r="F123" s="81" t="s">
        <v>21</v>
      </c>
      <c r="H123" s="52"/>
      <c r="M123" s="52"/>
      <c r="N123" s="85"/>
      <c r="O123" s="85"/>
    </row>
    <row r="124" spans="1:15">
      <c r="A124" s="76">
        <v>43993</v>
      </c>
      <c r="B124" s="77">
        <v>0.59565972222222219</v>
      </c>
      <c r="C124" s="79">
        <v>48</v>
      </c>
      <c r="D124" s="80">
        <v>67.260000000000005</v>
      </c>
      <c r="E124" s="78">
        <f t="shared" si="1"/>
        <v>3228.4800000000005</v>
      </c>
      <c r="F124" s="81" t="s">
        <v>21</v>
      </c>
      <c r="H124" s="52"/>
      <c r="M124" s="52"/>
      <c r="N124" s="85"/>
      <c r="O124" s="85"/>
    </row>
    <row r="125" spans="1:15">
      <c r="A125" s="76">
        <v>43993</v>
      </c>
      <c r="B125" s="77">
        <v>0.59804398148148141</v>
      </c>
      <c r="C125" s="79">
        <v>51</v>
      </c>
      <c r="D125" s="80">
        <v>67.28</v>
      </c>
      <c r="E125" s="78">
        <f t="shared" si="1"/>
        <v>3431.28</v>
      </c>
      <c r="F125" s="81" t="s">
        <v>21</v>
      </c>
      <c r="H125" s="52"/>
      <c r="M125" s="52"/>
      <c r="N125" s="85"/>
      <c r="O125" s="85"/>
    </row>
    <row r="126" spans="1:15">
      <c r="A126" s="76">
        <v>43993</v>
      </c>
      <c r="B126" s="77">
        <v>0.59966435185185185</v>
      </c>
      <c r="C126" s="79">
        <v>58</v>
      </c>
      <c r="D126" s="80">
        <v>67.22</v>
      </c>
      <c r="E126" s="78">
        <f t="shared" si="1"/>
        <v>3898.7599999999998</v>
      </c>
      <c r="F126" s="81" t="s">
        <v>21</v>
      </c>
      <c r="H126" s="52"/>
      <c r="M126" s="52"/>
      <c r="N126" s="85"/>
      <c r="O126" s="85"/>
    </row>
    <row r="127" spans="1:15">
      <c r="A127" s="76">
        <v>43993</v>
      </c>
      <c r="B127" s="77">
        <v>0.60446759259259253</v>
      </c>
      <c r="C127" s="79">
        <v>84</v>
      </c>
      <c r="D127" s="80">
        <v>67.319999999999993</v>
      </c>
      <c r="E127" s="78">
        <f t="shared" si="1"/>
        <v>5654.8799999999992</v>
      </c>
      <c r="F127" s="81" t="s">
        <v>21</v>
      </c>
      <c r="H127" s="52"/>
      <c r="M127" s="52"/>
      <c r="N127" s="85"/>
      <c r="O127" s="85"/>
    </row>
    <row r="128" spans="1:15">
      <c r="A128" s="76">
        <v>43993</v>
      </c>
      <c r="B128" s="77">
        <v>0.6055208333333334</v>
      </c>
      <c r="C128" s="79">
        <v>58</v>
      </c>
      <c r="D128" s="80">
        <v>67.400000000000006</v>
      </c>
      <c r="E128" s="78">
        <f t="shared" si="1"/>
        <v>3909.2000000000003</v>
      </c>
      <c r="F128" s="81" t="s">
        <v>21</v>
      </c>
      <c r="H128" s="52"/>
      <c r="M128" s="52"/>
      <c r="N128" s="85"/>
      <c r="O128" s="85"/>
    </row>
    <row r="129" spans="1:15">
      <c r="A129" s="76">
        <v>43993</v>
      </c>
      <c r="B129" s="77">
        <v>0.60700231481481481</v>
      </c>
      <c r="C129" s="79">
        <v>62</v>
      </c>
      <c r="D129" s="80">
        <v>67.44</v>
      </c>
      <c r="E129" s="78">
        <f t="shared" si="1"/>
        <v>4181.28</v>
      </c>
      <c r="F129" s="81" t="s">
        <v>21</v>
      </c>
      <c r="H129" s="52"/>
      <c r="M129" s="52"/>
      <c r="N129" s="85"/>
      <c r="O129" s="85"/>
    </row>
    <row r="130" spans="1:15">
      <c r="A130" s="76">
        <v>43993</v>
      </c>
      <c r="B130" s="77">
        <v>0.60954861111111114</v>
      </c>
      <c r="C130" s="79">
        <v>64</v>
      </c>
      <c r="D130" s="80">
        <v>67.42</v>
      </c>
      <c r="E130" s="78">
        <f t="shared" si="1"/>
        <v>4314.88</v>
      </c>
      <c r="F130" s="81" t="s">
        <v>21</v>
      </c>
      <c r="H130" s="52"/>
      <c r="M130" s="52"/>
      <c r="N130" s="85"/>
      <c r="O130" s="85"/>
    </row>
    <row r="131" spans="1:15">
      <c r="A131" s="76">
        <v>43993</v>
      </c>
      <c r="B131" s="77">
        <v>0.61225694444444445</v>
      </c>
      <c r="C131" s="79">
        <v>53</v>
      </c>
      <c r="D131" s="80">
        <v>67.400000000000006</v>
      </c>
      <c r="E131" s="78">
        <f t="shared" si="1"/>
        <v>3572.2000000000003</v>
      </c>
      <c r="F131" s="81" t="s">
        <v>21</v>
      </c>
      <c r="H131" s="52"/>
      <c r="M131" s="52"/>
      <c r="N131" s="85"/>
      <c r="O131" s="85"/>
    </row>
    <row r="132" spans="1:15">
      <c r="A132" s="76">
        <v>43993</v>
      </c>
      <c r="B132" s="77">
        <v>0.61418981481481483</v>
      </c>
      <c r="C132" s="79">
        <v>62</v>
      </c>
      <c r="D132" s="80">
        <v>67.400000000000006</v>
      </c>
      <c r="E132" s="78">
        <f t="shared" si="1"/>
        <v>4178.8</v>
      </c>
      <c r="F132" s="81" t="s">
        <v>21</v>
      </c>
      <c r="H132" s="52"/>
      <c r="M132" s="52"/>
      <c r="N132" s="85"/>
      <c r="O132" s="85"/>
    </row>
    <row r="133" spans="1:15">
      <c r="A133" s="76">
        <v>43993</v>
      </c>
      <c r="B133" s="77">
        <v>0.61664351851851851</v>
      </c>
      <c r="C133" s="79">
        <v>60</v>
      </c>
      <c r="D133" s="80">
        <v>67.400000000000006</v>
      </c>
      <c r="E133" s="78">
        <f t="shared" si="1"/>
        <v>4044.0000000000005</v>
      </c>
      <c r="F133" s="81" t="s">
        <v>21</v>
      </c>
      <c r="H133" s="52"/>
      <c r="M133" s="52"/>
      <c r="N133" s="85"/>
      <c r="O133" s="85"/>
    </row>
    <row r="134" spans="1:15">
      <c r="A134" s="76">
        <v>43993</v>
      </c>
      <c r="B134" s="77">
        <v>0.61854166666666666</v>
      </c>
      <c r="C134" s="79">
        <v>51</v>
      </c>
      <c r="D134" s="80">
        <v>67.42</v>
      </c>
      <c r="E134" s="78">
        <f t="shared" ref="E134:E197" si="2">+C134*D134</f>
        <v>3438.42</v>
      </c>
      <c r="F134" s="81" t="s">
        <v>21</v>
      </c>
      <c r="H134" s="52"/>
      <c r="M134" s="52"/>
      <c r="N134" s="85"/>
      <c r="O134" s="85"/>
    </row>
    <row r="135" spans="1:15">
      <c r="A135" s="76">
        <v>43993</v>
      </c>
      <c r="B135" s="77">
        <v>0.6212037037037037</v>
      </c>
      <c r="C135" s="79">
        <v>48</v>
      </c>
      <c r="D135" s="80">
        <v>67.36</v>
      </c>
      <c r="E135" s="78">
        <f t="shared" si="2"/>
        <v>3233.2799999999997</v>
      </c>
      <c r="F135" s="81" t="s">
        <v>21</v>
      </c>
      <c r="H135" s="52"/>
      <c r="M135" s="52"/>
      <c r="N135" s="85"/>
      <c r="O135" s="85"/>
    </row>
    <row r="136" spans="1:15">
      <c r="A136" s="76">
        <v>43993</v>
      </c>
      <c r="B136" s="77">
        <v>0.62236111111111114</v>
      </c>
      <c r="C136" s="79">
        <v>51</v>
      </c>
      <c r="D136" s="80">
        <v>67.34</v>
      </c>
      <c r="E136" s="78">
        <f t="shared" si="2"/>
        <v>3434.34</v>
      </c>
      <c r="F136" s="81" t="s">
        <v>21</v>
      </c>
      <c r="H136" s="52"/>
      <c r="M136" s="52"/>
      <c r="N136" s="85"/>
      <c r="O136" s="85"/>
    </row>
    <row r="137" spans="1:15">
      <c r="A137" s="76">
        <v>43993</v>
      </c>
      <c r="B137" s="77">
        <v>0.62450231481481489</v>
      </c>
      <c r="C137" s="79">
        <v>51</v>
      </c>
      <c r="D137" s="80">
        <v>67.260000000000005</v>
      </c>
      <c r="E137" s="78">
        <f t="shared" si="2"/>
        <v>3430.26</v>
      </c>
      <c r="F137" s="81" t="s">
        <v>21</v>
      </c>
      <c r="H137" s="52"/>
      <c r="M137" s="52"/>
      <c r="N137" s="85"/>
      <c r="O137" s="85"/>
    </row>
    <row r="138" spans="1:15">
      <c r="A138" s="76">
        <v>43993</v>
      </c>
      <c r="B138" s="77">
        <v>0.62614583333333329</v>
      </c>
      <c r="C138" s="79">
        <v>48</v>
      </c>
      <c r="D138" s="80">
        <v>67.3</v>
      </c>
      <c r="E138" s="78">
        <f t="shared" si="2"/>
        <v>3230.3999999999996</v>
      </c>
      <c r="F138" s="81" t="s">
        <v>21</v>
      </c>
      <c r="H138" s="52"/>
      <c r="M138" s="52"/>
      <c r="N138" s="85"/>
      <c r="O138" s="85"/>
    </row>
    <row r="139" spans="1:15">
      <c r="A139" s="76">
        <v>43993</v>
      </c>
      <c r="B139" s="77">
        <v>0.6287962962962963</v>
      </c>
      <c r="C139" s="79">
        <v>49</v>
      </c>
      <c r="D139" s="80">
        <v>67.34</v>
      </c>
      <c r="E139" s="78">
        <f t="shared" si="2"/>
        <v>3299.6600000000003</v>
      </c>
      <c r="F139" s="81" t="s">
        <v>21</v>
      </c>
      <c r="H139" s="52"/>
      <c r="M139" s="52"/>
      <c r="N139" s="85"/>
      <c r="O139" s="85"/>
    </row>
    <row r="140" spans="1:15">
      <c r="A140" s="76">
        <v>43993</v>
      </c>
      <c r="B140" s="77">
        <v>0.63112268518518522</v>
      </c>
      <c r="C140" s="79">
        <v>64</v>
      </c>
      <c r="D140" s="80">
        <v>67.44</v>
      </c>
      <c r="E140" s="78">
        <f t="shared" si="2"/>
        <v>4316.16</v>
      </c>
      <c r="F140" s="81" t="s">
        <v>21</v>
      </c>
      <c r="H140" s="52"/>
      <c r="M140" s="52"/>
      <c r="N140" s="85"/>
      <c r="O140" s="85"/>
    </row>
    <row r="141" spans="1:15">
      <c r="A141" s="76">
        <v>43993</v>
      </c>
      <c r="B141" s="77">
        <v>0.63189814814814815</v>
      </c>
      <c r="C141" s="79">
        <v>49</v>
      </c>
      <c r="D141" s="80">
        <v>67.44</v>
      </c>
      <c r="E141" s="78">
        <f t="shared" si="2"/>
        <v>3304.56</v>
      </c>
      <c r="F141" s="81" t="s">
        <v>21</v>
      </c>
      <c r="H141" s="52"/>
      <c r="M141" s="52"/>
      <c r="N141" s="85"/>
      <c r="O141" s="85"/>
    </row>
    <row r="142" spans="1:15">
      <c r="A142" s="76">
        <v>43993</v>
      </c>
      <c r="B142" s="77">
        <v>0.63375000000000004</v>
      </c>
      <c r="C142" s="79">
        <v>57</v>
      </c>
      <c r="D142" s="80">
        <v>67.5</v>
      </c>
      <c r="E142" s="78">
        <f t="shared" si="2"/>
        <v>3847.5</v>
      </c>
      <c r="F142" s="81" t="s">
        <v>21</v>
      </c>
      <c r="H142" s="52"/>
      <c r="M142" s="52"/>
      <c r="N142" s="85"/>
      <c r="O142" s="85"/>
    </row>
    <row r="143" spans="1:15">
      <c r="A143" s="76">
        <v>43993</v>
      </c>
      <c r="B143" s="77">
        <v>0.63674768518518521</v>
      </c>
      <c r="C143" s="79">
        <v>48</v>
      </c>
      <c r="D143" s="80">
        <v>67.56</v>
      </c>
      <c r="E143" s="78">
        <f t="shared" si="2"/>
        <v>3242.88</v>
      </c>
      <c r="F143" s="81" t="s">
        <v>21</v>
      </c>
      <c r="H143" s="52"/>
      <c r="M143" s="52"/>
      <c r="N143" s="85"/>
      <c r="O143" s="85"/>
    </row>
    <row r="144" spans="1:15">
      <c r="A144" s="76">
        <v>43993</v>
      </c>
      <c r="B144" s="77">
        <v>0.63763888888888887</v>
      </c>
      <c r="C144" s="79">
        <v>57</v>
      </c>
      <c r="D144" s="80">
        <v>67.56</v>
      </c>
      <c r="E144" s="78">
        <f t="shared" si="2"/>
        <v>3850.92</v>
      </c>
      <c r="F144" s="81" t="s">
        <v>21</v>
      </c>
      <c r="H144" s="52"/>
      <c r="M144" s="52"/>
      <c r="N144" s="85"/>
      <c r="O144" s="85"/>
    </row>
    <row r="145" spans="1:15">
      <c r="A145" s="76">
        <v>43993</v>
      </c>
      <c r="B145" s="77">
        <v>0.63947916666666671</v>
      </c>
      <c r="C145" s="79">
        <v>55</v>
      </c>
      <c r="D145" s="80">
        <v>67.58</v>
      </c>
      <c r="E145" s="78">
        <f t="shared" si="2"/>
        <v>3716.9</v>
      </c>
      <c r="F145" s="81" t="s">
        <v>21</v>
      </c>
      <c r="H145" s="52"/>
      <c r="M145" s="52"/>
      <c r="N145" s="85"/>
      <c r="O145" s="85"/>
    </row>
    <row r="146" spans="1:15">
      <c r="A146" s="76">
        <v>43993</v>
      </c>
      <c r="B146" s="77">
        <v>0.64224537037037044</v>
      </c>
      <c r="C146" s="79">
        <v>48</v>
      </c>
      <c r="D146" s="80">
        <v>67.599999999999994</v>
      </c>
      <c r="E146" s="78">
        <f t="shared" si="2"/>
        <v>3244.7999999999997</v>
      </c>
      <c r="F146" s="81" t="s">
        <v>21</v>
      </c>
      <c r="H146" s="52"/>
      <c r="M146" s="52"/>
      <c r="N146" s="85"/>
      <c r="O146" s="85"/>
    </row>
    <row r="147" spans="1:15">
      <c r="A147" s="76">
        <v>43993</v>
      </c>
      <c r="B147" s="77">
        <v>0.6441203703703704</v>
      </c>
      <c r="C147" s="79">
        <v>52</v>
      </c>
      <c r="D147" s="80">
        <v>67.58</v>
      </c>
      <c r="E147" s="78">
        <f t="shared" si="2"/>
        <v>3514.16</v>
      </c>
      <c r="F147" s="81" t="s">
        <v>21</v>
      </c>
      <c r="H147" s="52"/>
      <c r="M147" s="52"/>
      <c r="N147" s="85"/>
      <c r="O147" s="85"/>
    </row>
    <row r="148" spans="1:15">
      <c r="A148" s="76">
        <v>43993</v>
      </c>
      <c r="B148" s="77">
        <v>0.6445833333333334</v>
      </c>
      <c r="C148" s="79">
        <v>45</v>
      </c>
      <c r="D148" s="80">
        <v>67.58</v>
      </c>
      <c r="E148" s="78">
        <f t="shared" si="2"/>
        <v>3041.1</v>
      </c>
      <c r="F148" s="81" t="s">
        <v>21</v>
      </c>
      <c r="H148" s="52"/>
      <c r="M148" s="52"/>
      <c r="N148" s="85"/>
      <c r="O148" s="85"/>
    </row>
    <row r="149" spans="1:15">
      <c r="A149" s="76">
        <v>43993</v>
      </c>
      <c r="B149" s="77">
        <v>0.64596064814814813</v>
      </c>
      <c r="C149" s="79">
        <v>61</v>
      </c>
      <c r="D149" s="80">
        <v>67.62</v>
      </c>
      <c r="E149" s="78">
        <f t="shared" si="2"/>
        <v>4124.8200000000006</v>
      </c>
      <c r="F149" s="81" t="s">
        <v>21</v>
      </c>
      <c r="H149" s="52"/>
      <c r="M149" s="52"/>
      <c r="N149" s="85"/>
      <c r="O149" s="85"/>
    </row>
    <row r="150" spans="1:15">
      <c r="A150" s="76">
        <v>43993</v>
      </c>
      <c r="B150" s="77">
        <v>0.64834490740740736</v>
      </c>
      <c r="C150" s="79">
        <v>137</v>
      </c>
      <c r="D150" s="80">
        <v>67.760000000000005</v>
      </c>
      <c r="E150" s="78">
        <f t="shared" si="2"/>
        <v>9283.1200000000008</v>
      </c>
      <c r="F150" s="81" t="s">
        <v>21</v>
      </c>
      <c r="H150" s="52"/>
      <c r="M150" s="52"/>
      <c r="N150" s="85"/>
      <c r="O150" s="85"/>
    </row>
    <row r="151" spans="1:15">
      <c r="A151" s="76">
        <v>43993</v>
      </c>
      <c r="B151" s="77">
        <v>0.64928240740740739</v>
      </c>
      <c r="C151" s="79">
        <v>46</v>
      </c>
      <c r="D151" s="80">
        <v>67.62</v>
      </c>
      <c r="E151" s="78">
        <f t="shared" si="2"/>
        <v>3110.5200000000004</v>
      </c>
      <c r="F151" s="81" t="s">
        <v>21</v>
      </c>
      <c r="H151" s="52"/>
      <c r="M151" s="52"/>
      <c r="N151" s="85"/>
      <c r="O151" s="85"/>
    </row>
    <row r="152" spans="1:15">
      <c r="A152" s="76">
        <v>43993</v>
      </c>
      <c r="B152" s="77">
        <v>0.65020833333333339</v>
      </c>
      <c r="C152" s="79">
        <v>58</v>
      </c>
      <c r="D152" s="80">
        <v>67.58</v>
      </c>
      <c r="E152" s="78">
        <f t="shared" si="2"/>
        <v>3919.64</v>
      </c>
      <c r="F152" s="81" t="s">
        <v>21</v>
      </c>
      <c r="H152" s="52"/>
      <c r="M152" s="52"/>
      <c r="N152" s="85"/>
      <c r="O152" s="85"/>
    </row>
    <row r="153" spans="1:15">
      <c r="A153" s="76">
        <v>43993</v>
      </c>
      <c r="B153" s="77">
        <v>0.65106481481481482</v>
      </c>
      <c r="C153" s="79">
        <v>60</v>
      </c>
      <c r="D153" s="80">
        <v>67.48</v>
      </c>
      <c r="E153" s="78">
        <f t="shared" si="2"/>
        <v>4048.8</v>
      </c>
      <c r="F153" s="81" t="s">
        <v>21</v>
      </c>
      <c r="H153" s="52"/>
      <c r="M153" s="52"/>
      <c r="N153" s="85"/>
      <c r="O153" s="85"/>
    </row>
    <row r="154" spans="1:15">
      <c r="A154" s="76">
        <v>43993</v>
      </c>
      <c r="B154" s="77">
        <v>0.65265046296296292</v>
      </c>
      <c r="C154" s="79">
        <v>40</v>
      </c>
      <c r="D154" s="80">
        <v>67.34</v>
      </c>
      <c r="E154" s="78">
        <f t="shared" si="2"/>
        <v>2693.6000000000004</v>
      </c>
      <c r="F154" s="81" t="s">
        <v>21</v>
      </c>
      <c r="H154" s="52"/>
      <c r="M154" s="52"/>
      <c r="N154" s="85"/>
      <c r="O154" s="85"/>
    </row>
    <row r="155" spans="1:15">
      <c r="A155" s="76">
        <v>43993</v>
      </c>
      <c r="B155" s="77">
        <v>0.65265046296296292</v>
      </c>
      <c r="C155" s="79">
        <v>24</v>
      </c>
      <c r="D155" s="80">
        <v>67.34</v>
      </c>
      <c r="E155" s="78">
        <f t="shared" si="2"/>
        <v>1616.16</v>
      </c>
      <c r="F155" s="81" t="s">
        <v>21</v>
      </c>
      <c r="H155" s="52"/>
      <c r="M155" s="52"/>
      <c r="N155" s="85"/>
      <c r="O155" s="85"/>
    </row>
    <row r="156" spans="1:15">
      <c r="A156" s="76">
        <v>43993</v>
      </c>
      <c r="B156" s="77">
        <v>0.65395833333333331</v>
      </c>
      <c r="C156" s="79">
        <v>47</v>
      </c>
      <c r="D156" s="80">
        <v>67.400000000000006</v>
      </c>
      <c r="E156" s="78">
        <f t="shared" si="2"/>
        <v>3167.8</v>
      </c>
      <c r="F156" s="81" t="s">
        <v>21</v>
      </c>
      <c r="H156" s="52"/>
      <c r="M156" s="52"/>
      <c r="N156" s="85"/>
      <c r="O156" s="85"/>
    </row>
    <row r="157" spans="1:15">
      <c r="A157" s="76">
        <v>43993</v>
      </c>
      <c r="B157" s="77">
        <v>0.65493055555555557</v>
      </c>
      <c r="C157" s="79">
        <v>62</v>
      </c>
      <c r="D157" s="80">
        <v>67.400000000000006</v>
      </c>
      <c r="E157" s="78">
        <f t="shared" si="2"/>
        <v>4178.8</v>
      </c>
      <c r="F157" s="81" t="s">
        <v>21</v>
      </c>
      <c r="H157" s="52"/>
      <c r="M157" s="52"/>
      <c r="N157" s="85"/>
      <c r="O157" s="85"/>
    </row>
    <row r="158" spans="1:15">
      <c r="A158" s="76">
        <v>43993</v>
      </c>
      <c r="B158" s="77">
        <v>0.65733796296296299</v>
      </c>
      <c r="C158" s="79">
        <v>55</v>
      </c>
      <c r="D158" s="80">
        <v>67.58</v>
      </c>
      <c r="E158" s="78">
        <f t="shared" si="2"/>
        <v>3716.9</v>
      </c>
      <c r="F158" s="81" t="s">
        <v>21</v>
      </c>
      <c r="H158" s="52"/>
      <c r="M158" s="52"/>
      <c r="N158" s="85"/>
      <c r="O158" s="85"/>
    </row>
    <row r="159" spans="1:15">
      <c r="A159" s="76">
        <v>43993</v>
      </c>
      <c r="B159" s="77">
        <v>0.65771990740740738</v>
      </c>
      <c r="C159" s="79">
        <v>49</v>
      </c>
      <c r="D159" s="80">
        <v>67.599999999999994</v>
      </c>
      <c r="E159" s="78">
        <f t="shared" si="2"/>
        <v>3312.3999999999996</v>
      </c>
      <c r="F159" s="81" t="s">
        <v>21</v>
      </c>
      <c r="H159" s="52"/>
      <c r="M159" s="52"/>
      <c r="N159" s="85"/>
      <c r="O159" s="85"/>
    </row>
    <row r="160" spans="1:15">
      <c r="A160" s="76">
        <v>43993</v>
      </c>
      <c r="B160" s="77">
        <v>0.65968749999999998</v>
      </c>
      <c r="C160" s="79">
        <v>65</v>
      </c>
      <c r="D160" s="80">
        <v>67.66</v>
      </c>
      <c r="E160" s="78">
        <f t="shared" si="2"/>
        <v>4397.8999999999996</v>
      </c>
      <c r="F160" s="81" t="s">
        <v>21</v>
      </c>
      <c r="H160" s="52"/>
      <c r="M160" s="52"/>
      <c r="N160" s="85"/>
      <c r="O160" s="85"/>
    </row>
    <row r="161" spans="1:15">
      <c r="A161" s="76">
        <v>43993</v>
      </c>
      <c r="B161" s="77">
        <v>0.6603472222222222</v>
      </c>
      <c r="C161" s="79">
        <v>48</v>
      </c>
      <c r="D161" s="80">
        <v>67.66</v>
      </c>
      <c r="E161" s="78">
        <f t="shared" si="2"/>
        <v>3247.68</v>
      </c>
      <c r="F161" s="81" t="s">
        <v>21</v>
      </c>
      <c r="H161" s="52"/>
      <c r="M161" s="52"/>
      <c r="N161" s="85"/>
      <c r="O161" s="85"/>
    </row>
    <row r="162" spans="1:15">
      <c r="A162" s="76">
        <v>43993</v>
      </c>
      <c r="B162" s="77">
        <v>0.66188657407407414</v>
      </c>
      <c r="C162" s="79">
        <v>12</v>
      </c>
      <c r="D162" s="80">
        <v>67.58</v>
      </c>
      <c r="E162" s="78">
        <f t="shared" si="2"/>
        <v>810.96</v>
      </c>
      <c r="F162" s="81" t="s">
        <v>21</v>
      </c>
      <c r="H162" s="52"/>
      <c r="M162" s="52"/>
      <c r="N162" s="85"/>
      <c r="O162" s="85"/>
    </row>
    <row r="163" spans="1:15">
      <c r="A163" s="76">
        <v>43993</v>
      </c>
      <c r="B163" s="77">
        <v>0.66188657407407414</v>
      </c>
      <c r="C163" s="79">
        <v>25</v>
      </c>
      <c r="D163" s="80">
        <v>67.58</v>
      </c>
      <c r="E163" s="78">
        <f t="shared" si="2"/>
        <v>1689.5</v>
      </c>
      <c r="F163" s="81" t="s">
        <v>21</v>
      </c>
      <c r="H163" s="52"/>
      <c r="M163" s="52"/>
      <c r="N163" s="85"/>
      <c r="O163" s="85"/>
    </row>
    <row r="164" spans="1:15">
      <c r="A164" s="76">
        <v>43993</v>
      </c>
      <c r="B164" s="77">
        <v>0.66188657407407414</v>
      </c>
      <c r="C164" s="79">
        <v>17</v>
      </c>
      <c r="D164" s="80">
        <v>67.58</v>
      </c>
      <c r="E164" s="78">
        <f t="shared" si="2"/>
        <v>1148.8599999999999</v>
      </c>
      <c r="F164" s="81" t="s">
        <v>21</v>
      </c>
      <c r="H164" s="52"/>
      <c r="M164" s="52"/>
      <c r="N164" s="85"/>
      <c r="O164" s="85"/>
    </row>
    <row r="165" spans="1:15">
      <c r="A165" s="76">
        <v>43993</v>
      </c>
      <c r="B165" s="77">
        <v>0.66237268518518522</v>
      </c>
      <c r="C165" s="79">
        <v>3</v>
      </c>
      <c r="D165" s="80">
        <v>67.58</v>
      </c>
      <c r="E165" s="78">
        <f t="shared" si="2"/>
        <v>202.74</v>
      </c>
      <c r="F165" s="81" t="s">
        <v>21</v>
      </c>
      <c r="H165" s="52"/>
      <c r="M165" s="52"/>
      <c r="N165" s="85"/>
      <c r="O165" s="85"/>
    </row>
    <row r="166" spans="1:15">
      <c r="A166" s="76">
        <v>43993</v>
      </c>
      <c r="B166" s="77">
        <v>0.66237268518518522</v>
      </c>
      <c r="C166" s="79">
        <v>60</v>
      </c>
      <c r="D166" s="80">
        <v>67.58</v>
      </c>
      <c r="E166" s="78">
        <f t="shared" si="2"/>
        <v>4054.7999999999997</v>
      </c>
      <c r="F166" s="81" t="s">
        <v>21</v>
      </c>
      <c r="H166" s="52"/>
      <c r="M166" s="52"/>
      <c r="N166" s="85"/>
      <c r="O166" s="85"/>
    </row>
    <row r="167" spans="1:15">
      <c r="A167" s="76">
        <v>43993</v>
      </c>
      <c r="B167" s="77">
        <v>0.6645833333333333</v>
      </c>
      <c r="C167" s="79">
        <v>56</v>
      </c>
      <c r="D167" s="80">
        <v>67.58</v>
      </c>
      <c r="E167" s="78">
        <f t="shared" si="2"/>
        <v>3784.48</v>
      </c>
      <c r="F167" s="81" t="s">
        <v>21</v>
      </c>
      <c r="H167" s="52"/>
      <c r="M167" s="52"/>
      <c r="N167" s="85"/>
      <c r="O167" s="85"/>
    </row>
    <row r="168" spans="1:15">
      <c r="A168" s="76">
        <v>43993</v>
      </c>
      <c r="B168" s="77">
        <v>0.66577546296296297</v>
      </c>
      <c r="C168" s="79">
        <v>48</v>
      </c>
      <c r="D168" s="80">
        <v>67.599999999999994</v>
      </c>
      <c r="E168" s="78">
        <f t="shared" si="2"/>
        <v>3244.7999999999997</v>
      </c>
      <c r="F168" s="81" t="s">
        <v>21</v>
      </c>
      <c r="H168" s="52"/>
      <c r="M168" s="52"/>
      <c r="N168" s="85"/>
      <c r="O168" s="85"/>
    </row>
    <row r="169" spans="1:15">
      <c r="A169" s="76">
        <v>43993</v>
      </c>
      <c r="B169" s="77">
        <v>0.66734953703703714</v>
      </c>
      <c r="C169" s="79">
        <v>73</v>
      </c>
      <c r="D169" s="80">
        <v>67.680000000000007</v>
      </c>
      <c r="E169" s="78">
        <f t="shared" si="2"/>
        <v>4940.6400000000003</v>
      </c>
      <c r="F169" s="81" t="s">
        <v>21</v>
      </c>
      <c r="H169" s="52"/>
      <c r="M169" s="52"/>
      <c r="N169" s="85"/>
      <c r="O169" s="85"/>
    </row>
    <row r="170" spans="1:15">
      <c r="A170" s="76">
        <v>43993</v>
      </c>
      <c r="B170" s="77">
        <v>0.66824074074074069</v>
      </c>
      <c r="C170" s="79">
        <v>57</v>
      </c>
      <c r="D170" s="80">
        <v>67.56</v>
      </c>
      <c r="E170" s="78">
        <f t="shared" si="2"/>
        <v>3850.92</v>
      </c>
      <c r="F170" s="81" t="s">
        <v>21</v>
      </c>
      <c r="H170" s="52"/>
      <c r="M170" s="52"/>
      <c r="N170" s="85"/>
      <c r="O170" s="85"/>
    </row>
    <row r="171" spans="1:15">
      <c r="A171" s="76">
        <v>43993</v>
      </c>
      <c r="B171" s="77">
        <v>0.66937500000000005</v>
      </c>
      <c r="C171" s="79">
        <v>60</v>
      </c>
      <c r="D171" s="80">
        <v>67.52</v>
      </c>
      <c r="E171" s="78">
        <f t="shared" si="2"/>
        <v>4051.2</v>
      </c>
      <c r="F171" s="81" t="s">
        <v>21</v>
      </c>
      <c r="H171" s="52"/>
      <c r="M171" s="52"/>
      <c r="N171" s="85"/>
      <c r="O171" s="85"/>
    </row>
    <row r="172" spans="1:15">
      <c r="A172" s="76">
        <v>43993</v>
      </c>
      <c r="B172" s="77">
        <v>0.67075231481481479</v>
      </c>
      <c r="C172" s="79">
        <v>59</v>
      </c>
      <c r="D172" s="80">
        <v>67.64</v>
      </c>
      <c r="E172" s="78">
        <f t="shared" si="2"/>
        <v>3990.76</v>
      </c>
      <c r="F172" s="81" t="s">
        <v>21</v>
      </c>
      <c r="H172" s="52"/>
      <c r="M172" s="52"/>
      <c r="N172" s="85"/>
      <c r="O172" s="85"/>
    </row>
    <row r="173" spans="1:15">
      <c r="A173" s="76">
        <v>43993</v>
      </c>
      <c r="B173" s="77">
        <v>0.67243055555555553</v>
      </c>
      <c r="C173" s="79">
        <v>54</v>
      </c>
      <c r="D173" s="80">
        <v>67.64</v>
      </c>
      <c r="E173" s="78">
        <f t="shared" si="2"/>
        <v>3652.56</v>
      </c>
      <c r="F173" s="81" t="s">
        <v>21</v>
      </c>
      <c r="H173" s="52"/>
      <c r="M173" s="52"/>
      <c r="N173" s="85"/>
      <c r="O173" s="85"/>
    </row>
    <row r="174" spans="1:15">
      <c r="A174" s="76">
        <v>43993</v>
      </c>
      <c r="B174" s="77">
        <v>0.67310185185185178</v>
      </c>
      <c r="C174" s="79">
        <v>49</v>
      </c>
      <c r="D174" s="80">
        <v>67.56</v>
      </c>
      <c r="E174" s="78">
        <f t="shared" si="2"/>
        <v>3310.44</v>
      </c>
      <c r="F174" s="81" t="s">
        <v>21</v>
      </c>
      <c r="H174" s="52"/>
      <c r="M174" s="52"/>
      <c r="N174" s="85"/>
      <c r="O174" s="85"/>
    </row>
    <row r="175" spans="1:15">
      <c r="A175" s="76">
        <v>43993</v>
      </c>
      <c r="B175" s="77">
        <v>0.67464120370370362</v>
      </c>
      <c r="C175" s="79">
        <v>55</v>
      </c>
      <c r="D175" s="80">
        <v>67.459999999999994</v>
      </c>
      <c r="E175" s="78">
        <f t="shared" si="2"/>
        <v>3710.2999999999997</v>
      </c>
      <c r="F175" s="81" t="s">
        <v>21</v>
      </c>
      <c r="H175" s="52"/>
      <c r="M175" s="52"/>
      <c r="N175" s="85"/>
      <c r="O175" s="85"/>
    </row>
    <row r="176" spans="1:15">
      <c r="A176" s="76">
        <v>43993</v>
      </c>
      <c r="B176" s="77">
        <v>0.67561342592592588</v>
      </c>
      <c r="C176" s="79">
        <v>65</v>
      </c>
      <c r="D176" s="80">
        <v>67.58</v>
      </c>
      <c r="E176" s="78">
        <f t="shared" si="2"/>
        <v>4392.7</v>
      </c>
      <c r="F176" s="81" t="s">
        <v>21</v>
      </c>
      <c r="H176" s="52"/>
      <c r="M176" s="52"/>
      <c r="N176" s="85"/>
      <c r="O176" s="85"/>
    </row>
    <row r="177" spans="1:15">
      <c r="A177" s="76">
        <v>43993</v>
      </c>
      <c r="B177" s="77">
        <v>0.67744212962962969</v>
      </c>
      <c r="C177" s="79">
        <v>53</v>
      </c>
      <c r="D177" s="80">
        <v>67.62</v>
      </c>
      <c r="E177" s="78">
        <f t="shared" si="2"/>
        <v>3583.86</v>
      </c>
      <c r="F177" s="81" t="s">
        <v>21</v>
      </c>
      <c r="H177" s="52"/>
      <c r="M177" s="52"/>
      <c r="N177" s="85"/>
      <c r="O177" s="85"/>
    </row>
    <row r="178" spans="1:15">
      <c r="A178" s="76">
        <v>43993</v>
      </c>
      <c r="B178" s="77">
        <v>0.67850694444444448</v>
      </c>
      <c r="C178" s="79">
        <v>54</v>
      </c>
      <c r="D178" s="80">
        <v>67.540000000000006</v>
      </c>
      <c r="E178" s="78">
        <f t="shared" si="2"/>
        <v>3647.1600000000003</v>
      </c>
      <c r="F178" s="81" t="s">
        <v>21</v>
      </c>
      <c r="H178" s="52"/>
      <c r="M178" s="52"/>
      <c r="N178" s="85"/>
      <c r="O178" s="85"/>
    </row>
    <row r="179" spans="1:15">
      <c r="A179" s="76">
        <v>43993</v>
      </c>
      <c r="B179" s="77">
        <v>0.67953703703703694</v>
      </c>
      <c r="C179" s="79">
        <v>64</v>
      </c>
      <c r="D179" s="80">
        <v>67.52</v>
      </c>
      <c r="E179" s="78">
        <f t="shared" si="2"/>
        <v>4321.28</v>
      </c>
      <c r="F179" s="81" t="s">
        <v>21</v>
      </c>
      <c r="H179" s="52"/>
      <c r="M179" s="52"/>
      <c r="N179" s="85"/>
      <c r="O179" s="85"/>
    </row>
    <row r="180" spans="1:15">
      <c r="A180" s="76">
        <v>43993</v>
      </c>
      <c r="B180" s="77">
        <v>0.68136574074074074</v>
      </c>
      <c r="C180" s="79">
        <v>61</v>
      </c>
      <c r="D180" s="80">
        <v>67.38</v>
      </c>
      <c r="E180" s="78">
        <f t="shared" si="2"/>
        <v>4110.1799999999994</v>
      </c>
      <c r="F180" s="81" t="s">
        <v>21</v>
      </c>
      <c r="H180" s="52"/>
      <c r="M180" s="52"/>
      <c r="N180" s="85"/>
      <c r="O180" s="85"/>
    </row>
    <row r="181" spans="1:15">
      <c r="A181" s="76">
        <v>43993</v>
      </c>
      <c r="B181" s="77">
        <v>0.68234953703703705</v>
      </c>
      <c r="C181" s="79">
        <v>46</v>
      </c>
      <c r="D181" s="80">
        <v>67.28</v>
      </c>
      <c r="E181" s="78">
        <f t="shared" si="2"/>
        <v>3094.88</v>
      </c>
      <c r="F181" s="81" t="s">
        <v>21</v>
      </c>
      <c r="H181" s="52"/>
      <c r="M181" s="52"/>
      <c r="N181" s="85"/>
      <c r="O181" s="85"/>
    </row>
    <row r="182" spans="1:15">
      <c r="A182" s="76">
        <v>43993</v>
      </c>
      <c r="B182" s="77">
        <v>0.68405092592592587</v>
      </c>
      <c r="C182" s="79">
        <v>54</v>
      </c>
      <c r="D182" s="80">
        <v>67.3</v>
      </c>
      <c r="E182" s="78">
        <f t="shared" si="2"/>
        <v>3634.2</v>
      </c>
      <c r="F182" s="81" t="s">
        <v>21</v>
      </c>
      <c r="H182" s="52"/>
      <c r="M182" s="52"/>
      <c r="N182" s="85"/>
      <c r="O182" s="85"/>
    </row>
    <row r="183" spans="1:15">
      <c r="A183" s="76">
        <v>43993</v>
      </c>
      <c r="B183" s="77">
        <v>0.68601851851851858</v>
      </c>
      <c r="C183" s="79">
        <v>79</v>
      </c>
      <c r="D183" s="80">
        <v>67.28</v>
      </c>
      <c r="E183" s="78">
        <f t="shared" si="2"/>
        <v>5315.12</v>
      </c>
      <c r="F183" s="81" t="s">
        <v>21</v>
      </c>
      <c r="H183" s="52"/>
      <c r="M183" s="52"/>
      <c r="N183" s="85"/>
      <c r="O183" s="85"/>
    </row>
    <row r="184" spans="1:15">
      <c r="A184" s="76">
        <v>43993</v>
      </c>
      <c r="B184" s="77">
        <v>0.68670138888888888</v>
      </c>
      <c r="C184" s="79">
        <v>63</v>
      </c>
      <c r="D184" s="80">
        <v>67.22</v>
      </c>
      <c r="E184" s="78">
        <f t="shared" si="2"/>
        <v>4234.8599999999997</v>
      </c>
      <c r="F184" s="81" t="s">
        <v>21</v>
      </c>
      <c r="H184" s="52"/>
      <c r="M184" s="52"/>
      <c r="N184" s="85"/>
      <c r="O184" s="85"/>
    </row>
    <row r="185" spans="1:15">
      <c r="A185" s="76">
        <v>43993</v>
      </c>
      <c r="B185" s="77">
        <v>0.68861111111111117</v>
      </c>
      <c r="C185" s="79">
        <v>49</v>
      </c>
      <c r="D185" s="80">
        <v>67.3</v>
      </c>
      <c r="E185" s="78">
        <f t="shared" si="2"/>
        <v>3297.7</v>
      </c>
      <c r="F185" s="81" t="s">
        <v>21</v>
      </c>
      <c r="H185" s="52"/>
      <c r="M185" s="52"/>
      <c r="N185" s="85"/>
      <c r="O185" s="85"/>
    </row>
    <row r="186" spans="1:15">
      <c r="A186" s="76">
        <v>43993</v>
      </c>
      <c r="B186" s="77">
        <v>0.6896064814814814</v>
      </c>
      <c r="C186" s="79">
        <v>63</v>
      </c>
      <c r="D186" s="80">
        <v>67.3</v>
      </c>
      <c r="E186" s="78">
        <f t="shared" si="2"/>
        <v>4239.8999999999996</v>
      </c>
      <c r="F186" s="81" t="s">
        <v>21</v>
      </c>
      <c r="H186" s="52"/>
      <c r="M186" s="52"/>
      <c r="N186" s="85"/>
      <c r="O186" s="85"/>
    </row>
    <row r="187" spans="1:15">
      <c r="A187" s="76">
        <v>43993</v>
      </c>
      <c r="B187" s="77">
        <v>0.69092592592592583</v>
      </c>
      <c r="C187" s="79">
        <v>45</v>
      </c>
      <c r="D187" s="80">
        <v>67.34</v>
      </c>
      <c r="E187" s="78">
        <f t="shared" si="2"/>
        <v>3030.3</v>
      </c>
      <c r="F187" s="81" t="s">
        <v>21</v>
      </c>
      <c r="H187" s="52"/>
      <c r="M187" s="52"/>
      <c r="N187" s="85"/>
      <c r="O187" s="85"/>
    </row>
    <row r="188" spans="1:15">
      <c r="A188" s="76">
        <v>43993</v>
      </c>
      <c r="B188" s="77">
        <v>0.69173611111111111</v>
      </c>
      <c r="C188" s="79">
        <v>54</v>
      </c>
      <c r="D188" s="80">
        <v>67.38</v>
      </c>
      <c r="E188" s="78">
        <f t="shared" si="2"/>
        <v>3638.5199999999995</v>
      </c>
      <c r="F188" s="81" t="s">
        <v>21</v>
      </c>
      <c r="H188" s="52"/>
      <c r="M188" s="52"/>
      <c r="N188" s="85"/>
      <c r="O188" s="85"/>
    </row>
    <row r="189" spans="1:15">
      <c r="A189" s="76">
        <v>43993</v>
      </c>
      <c r="B189" s="77">
        <v>0.69383101851851858</v>
      </c>
      <c r="C189" s="79">
        <v>60</v>
      </c>
      <c r="D189" s="80">
        <v>67.38</v>
      </c>
      <c r="E189" s="78">
        <f t="shared" si="2"/>
        <v>4042.7999999999997</v>
      </c>
      <c r="F189" s="81" t="s">
        <v>21</v>
      </c>
      <c r="H189" s="52"/>
      <c r="M189" s="52"/>
      <c r="N189" s="85"/>
      <c r="O189" s="85"/>
    </row>
    <row r="190" spans="1:15">
      <c r="A190" s="76">
        <v>43993</v>
      </c>
      <c r="B190" s="77">
        <v>0.69496527777777783</v>
      </c>
      <c r="C190" s="79">
        <v>59</v>
      </c>
      <c r="D190" s="80">
        <v>67.34</v>
      </c>
      <c r="E190" s="78">
        <f t="shared" si="2"/>
        <v>3973.0600000000004</v>
      </c>
      <c r="F190" s="81" t="s">
        <v>21</v>
      </c>
      <c r="H190" s="52"/>
      <c r="M190" s="52"/>
      <c r="N190" s="85"/>
      <c r="O190" s="85"/>
    </row>
    <row r="191" spans="1:15">
      <c r="A191" s="76">
        <v>43993</v>
      </c>
      <c r="B191" s="77">
        <v>0.69608796296296294</v>
      </c>
      <c r="C191" s="79">
        <v>61</v>
      </c>
      <c r="D191" s="80">
        <v>67.36</v>
      </c>
      <c r="E191" s="78">
        <f t="shared" si="2"/>
        <v>4108.96</v>
      </c>
      <c r="F191" s="81" t="s">
        <v>21</v>
      </c>
      <c r="H191" s="52"/>
      <c r="M191" s="52"/>
      <c r="N191" s="85"/>
      <c r="O191" s="85"/>
    </row>
    <row r="192" spans="1:15">
      <c r="A192" s="76">
        <v>43993</v>
      </c>
      <c r="B192" s="77">
        <v>0.69754629629629628</v>
      </c>
      <c r="C192" s="79">
        <v>55</v>
      </c>
      <c r="D192" s="80">
        <v>67.3</v>
      </c>
      <c r="E192" s="78">
        <f t="shared" si="2"/>
        <v>3701.5</v>
      </c>
      <c r="F192" s="81" t="s">
        <v>21</v>
      </c>
      <c r="H192" s="52"/>
      <c r="M192" s="52"/>
      <c r="N192" s="85"/>
      <c r="O192" s="85"/>
    </row>
    <row r="193" spans="1:15">
      <c r="A193" s="76">
        <v>43993</v>
      </c>
      <c r="B193" s="77">
        <v>0.69861111111111107</v>
      </c>
      <c r="C193" s="79">
        <v>35</v>
      </c>
      <c r="D193" s="80">
        <v>67.28</v>
      </c>
      <c r="E193" s="78">
        <f t="shared" si="2"/>
        <v>2354.8000000000002</v>
      </c>
      <c r="F193" s="81" t="s">
        <v>21</v>
      </c>
      <c r="H193" s="52"/>
      <c r="M193" s="52"/>
      <c r="N193" s="85"/>
      <c r="O193" s="85"/>
    </row>
    <row r="194" spans="1:15">
      <c r="A194" s="76">
        <v>43993</v>
      </c>
      <c r="B194" s="77">
        <v>0.69861111111111107</v>
      </c>
      <c r="C194" s="79">
        <v>20</v>
      </c>
      <c r="D194" s="80">
        <v>67.28</v>
      </c>
      <c r="E194" s="78">
        <f t="shared" si="2"/>
        <v>1345.6</v>
      </c>
      <c r="F194" s="81" t="s">
        <v>21</v>
      </c>
      <c r="H194" s="52"/>
      <c r="M194" s="52"/>
      <c r="N194" s="85"/>
      <c r="O194" s="85"/>
    </row>
    <row r="195" spans="1:15">
      <c r="A195" s="76">
        <v>43993</v>
      </c>
      <c r="B195" s="77">
        <v>0.69960648148148152</v>
      </c>
      <c r="C195" s="79">
        <v>62</v>
      </c>
      <c r="D195" s="80">
        <v>67.3</v>
      </c>
      <c r="E195" s="78">
        <f t="shared" si="2"/>
        <v>4172.5999999999995</v>
      </c>
      <c r="F195" s="81" t="s">
        <v>21</v>
      </c>
      <c r="H195" s="52"/>
      <c r="M195" s="52"/>
      <c r="N195" s="85"/>
      <c r="O195" s="85"/>
    </row>
    <row r="196" spans="1:15">
      <c r="A196" s="76">
        <v>43993</v>
      </c>
      <c r="B196" s="77">
        <v>0.70115740740740751</v>
      </c>
      <c r="C196" s="79">
        <v>51</v>
      </c>
      <c r="D196" s="80">
        <v>67.319999999999993</v>
      </c>
      <c r="E196" s="78">
        <f t="shared" si="2"/>
        <v>3433.3199999999997</v>
      </c>
      <c r="F196" s="81" t="s">
        <v>21</v>
      </c>
      <c r="H196" s="52"/>
      <c r="M196" s="52"/>
      <c r="N196" s="85"/>
      <c r="O196" s="85"/>
    </row>
    <row r="197" spans="1:15">
      <c r="A197" s="76">
        <v>43993</v>
      </c>
      <c r="B197" s="77">
        <v>0.70212962962962966</v>
      </c>
      <c r="C197" s="79">
        <v>65</v>
      </c>
      <c r="D197" s="80">
        <v>67.260000000000005</v>
      </c>
      <c r="E197" s="78">
        <f t="shared" si="2"/>
        <v>4371.9000000000005</v>
      </c>
      <c r="F197" s="81" t="s">
        <v>21</v>
      </c>
      <c r="H197" s="52"/>
      <c r="M197" s="52"/>
      <c r="N197" s="85"/>
      <c r="O197" s="85"/>
    </row>
    <row r="198" spans="1:15">
      <c r="A198" s="76">
        <v>43993</v>
      </c>
      <c r="B198" s="77">
        <v>0.70366898148148149</v>
      </c>
      <c r="C198" s="79">
        <v>65</v>
      </c>
      <c r="D198" s="80">
        <v>67.3</v>
      </c>
      <c r="E198" s="78">
        <f t="shared" ref="E198:E261" si="3">+C198*D198</f>
        <v>4374.5</v>
      </c>
      <c r="F198" s="81" t="s">
        <v>21</v>
      </c>
      <c r="H198" s="52"/>
      <c r="M198" s="52"/>
      <c r="N198" s="85"/>
      <c r="O198" s="85"/>
    </row>
    <row r="199" spans="1:15">
      <c r="A199" s="76">
        <v>43993</v>
      </c>
      <c r="B199" s="77">
        <v>0.70502314814814815</v>
      </c>
      <c r="C199" s="79">
        <v>43</v>
      </c>
      <c r="D199" s="80">
        <v>67.2</v>
      </c>
      <c r="E199" s="78">
        <f t="shared" si="3"/>
        <v>2889.6</v>
      </c>
      <c r="F199" s="81" t="s">
        <v>21</v>
      </c>
      <c r="H199" s="52"/>
      <c r="M199" s="52"/>
      <c r="N199" s="85"/>
      <c r="O199" s="85"/>
    </row>
    <row r="200" spans="1:15">
      <c r="A200" s="76">
        <v>43993</v>
      </c>
      <c r="B200" s="77">
        <v>0.70502314814814815</v>
      </c>
      <c r="C200" s="79">
        <v>22</v>
      </c>
      <c r="D200" s="80">
        <v>67.2</v>
      </c>
      <c r="E200" s="78">
        <f t="shared" si="3"/>
        <v>1478.4</v>
      </c>
      <c r="F200" s="81" t="s">
        <v>21</v>
      </c>
      <c r="H200" s="52"/>
      <c r="M200" s="52"/>
      <c r="N200" s="85"/>
      <c r="O200" s="85"/>
    </row>
    <row r="201" spans="1:15">
      <c r="A201" s="76">
        <v>43993</v>
      </c>
      <c r="B201" s="77">
        <v>0.70636574074074077</v>
      </c>
      <c r="C201" s="79">
        <v>48</v>
      </c>
      <c r="D201" s="80">
        <v>67.14</v>
      </c>
      <c r="E201" s="78">
        <f t="shared" si="3"/>
        <v>3222.7200000000003</v>
      </c>
      <c r="F201" s="81" t="s">
        <v>21</v>
      </c>
      <c r="H201" s="52"/>
      <c r="M201" s="52"/>
      <c r="N201" s="85"/>
      <c r="O201" s="85"/>
    </row>
    <row r="202" spans="1:15">
      <c r="A202" s="76">
        <v>43993</v>
      </c>
      <c r="B202" s="77">
        <v>0.70745370370370375</v>
      </c>
      <c r="C202" s="79">
        <v>58</v>
      </c>
      <c r="D202" s="80">
        <v>67.08</v>
      </c>
      <c r="E202" s="78">
        <f t="shared" si="3"/>
        <v>3890.64</v>
      </c>
      <c r="F202" s="81" t="s">
        <v>21</v>
      </c>
      <c r="H202" s="52"/>
      <c r="M202" s="52"/>
      <c r="N202" s="85"/>
      <c r="O202" s="85"/>
    </row>
    <row r="203" spans="1:15">
      <c r="A203" s="76">
        <v>43993</v>
      </c>
      <c r="B203" s="77">
        <v>0.70835648148148145</v>
      </c>
      <c r="C203" s="79">
        <v>48</v>
      </c>
      <c r="D203" s="80">
        <v>66.98</v>
      </c>
      <c r="E203" s="78">
        <f t="shared" si="3"/>
        <v>3215.04</v>
      </c>
      <c r="F203" s="81" t="s">
        <v>21</v>
      </c>
      <c r="H203" s="52"/>
      <c r="M203" s="52"/>
      <c r="N203" s="85"/>
      <c r="O203" s="85"/>
    </row>
    <row r="204" spans="1:15">
      <c r="A204" s="76">
        <v>43993</v>
      </c>
      <c r="B204" s="77">
        <v>0.70835648148148145</v>
      </c>
      <c r="C204" s="79">
        <v>5</v>
      </c>
      <c r="D204" s="80">
        <v>66.98</v>
      </c>
      <c r="E204" s="78">
        <f t="shared" si="3"/>
        <v>334.90000000000003</v>
      </c>
      <c r="F204" s="81" t="s">
        <v>21</v>
      </c>
      <c r="H204" s="52"/>
      <c r="M204" s="52"/>
      <c r="N204" s="85"/>
      <c r="O204" s="85"/>
    </row>
    <row r="205" spans="1:15">
      <c r="A205" s="76">
        <v>43993</v>
      </c>
      <c r="B205" s="77">
        <v>0.70956018518518515</v>
      </c>
      <c r="C205" s="79">
        <v>62</v>
      </c>
      <c r="D205" s="80">
        <v>67.040000000000006</v>
      </c>
      <c r="E205" s="78">
        <f t="shared" si="3"/>
        <v>4156.4800000000005</v>
      </c>
      <c r="F205" s="81" t="s">
        <v>21</v>
      </c>
      <c r="H205" s="52"/>
      <c r="M205" s="52"/>
      <c r="N205" s="85"/>
    </row>
    <row r="206" spans="1:15">
      <c r="A206" s="76">
        <v>43993</v>
      </c>
      <c r="B206" s="77">
        <v>0.71069444444444452</v>
      </c>
      <c r="C206" s="79">
        <v>61</v>
      </c>
      <c r="D206" s="80">
        <v>67.08</v>
      </c>
      <c r="E206" s="78">
        <f t="shared" si="3"/>
        <v>4091.88</v>
      </c>
      <c r="F206" s="81" t="s">
        <v>21</v>
      </c>
      <c r="H206" s="52"/>
      <c r="M206" s="52"/>
      <c r="N206" s="85"/>
    </row>
    <row r="207" spans="1:15">
      <c r="A207" s="76">
        <v>43993</v>
      </c>
      <c r="B207" s="77">
        <v>0.71327546296296296</v>
      </c>
      <c r="C207" s="79">
        <v>88</v>
      </c>
      <c r="D207" s="80">
        <v>67.099999999999994</v>
      </c>
      <c r="E207" s="78">
        <f t="shared" si="3"/>
        <v>5904.7999999999993</v>
      </c>
      <c r="F207" s="81" t="s">
        <v>21</v>
      </c>
      <c r="H207" s="52"/>
      <c r="M207" s="85"/>
      <c r="N207" s="85"/>
    </row>
    <row r="208" spans="1:15">
      <c r="A208" s="76">
        <v>43993</v>
      </c>
      <c r="B208" s="77">
        <v>0.71393518518518517</v>
      </c>
      <c r="C208" s="79">
        <v>49</v>
      </c>
      <c r="D208" s="80">
        <v>67.14</v>
      </c>
      <c r="E208" s="78">
        <f t="shared" si="3"/>
        <v>3289.86</v>
      </c>
      <c r="F208" s="81" t="s">
        <v>21</v>
      </c>
      <c r="H208" s="52"/>
      <c r="M208" s="85"/>
      <c r="N208" s="85"/>
    </row>
    <row r="209" spans="1:14">
      <c r="A209" s="76">
        <v>43993</v>
      </c>
      <c r="B209" s="77">
        <v>0.71498842592592593</v>
      </c>
      <c r="C209" s="79">
        <v>58</v>
      </c>
      <c r="D209" s="80">
        <v>67.06</v>
      </c>
      <c r="E209" s="78">
        <f t="shared" si="3"/>
        <v>3889.48</v>
      </c>
      <c r="F209" s="81" t="s">
        <v>21</v>
      </c>
      <c r="H209" s="52"/>
      <c r="M209" s="85"/>
      <c r="N209" s="85"/>
    </row>
    <row r="210" spans="1:14">
      <c r="A210" s="76">
        <v>43993</v>
      </c>
      <c r="B210" s="77">
        <v>0.71723379629629624</v>
      </c>
      <c r="C210" s="79">
        <v>103</v>
      </c>
      <c r="D210" s="80">
        <v>67.040000000000006</v>
      </c>
      <c r="E210" s="78">
        <f t="shared" si="3"/>
        <v>6905.1200000000008</v>
      </c>
      <c r="F210" s="81" t="s">
        <v>21</v>
      </c>
      <c r="H210" s="52"/>
      <c r="M210" s="85"/>
      <c r="N210" s="85"/>
    </row>
    <row r="211" spans="1:14">
      <c r="A211" s="76">
        <v>43993</v>
      </c>
      <c r="B211" s="77">
        <v>0.71813657407407405</v>
      </c>
      <c r="C211" s="79">
        <v>46</v>
      </c>
      <c r="D211" s="80">
        <v>67.06</v>
      </c>
      <c r="E211" s="78">
        <f t="shared" si="3"/>
        <v>3084.76</v>
      </c>
      <c r="F211" s="81" t="s">
        <v>21</v>
      </c>
      <c r="H211" s="52"/>
      <c r="M211" s="85"/>
      <c r="N211" s="85"/>
    </row>
    <row r="212" spans="1:14">
      <c r="A212" s="76">
        <v>43993</v>
      </c>
      <c r="B212" s="77">
        <v>0.7194328703703704</v>
      </c>
      <c r="C212" s="79">
        <v>57</v>
      </c>
      <c r="D212" s="80">
        <v>67.06</v>
      </c>
      <c r="E212" s="78">
        <f t="shared" si="3"/>
        <v>3822.42</v>
      </c>
      <c r="F212" s="81" t="s">
        <v>21</v>
      </c>
      <c r="H212" s="52"/>
      <c r="M212" s="85"/>
      <c r="N212" s="85"/>
    </row>
    <row r="213" spans="1:14">
      <c r="A213" s="76">
        <v>43993</v>
      </c>
      <c r="B213" s="77">
        <v>0.72372685185185182</v>
      </c>
      <c r="C213" s="79">
        <v>107</v>
      </c>
      <c r="D213" s="80">
        <v>67.08</v>
      </c>
      <c r="E213" s="78">
        <f t="shared" si="3"/>
        <v>7177.5599999999995</v>
      </c>
      <c r="F213" s="81" t="s">
        <v>21</v>
      </c>
      <c r="H213" s="52"/>
      <c r="M213" s="52"/>
      <c r="N213" s="85"/>
    </row>
    <row r="214" spans="1:14">
      <c r="A214" s="76">
        <v>43993</v>
      </c>
      <c r="B214" s="77">
        <v>0.72372685185185182</v>
      </c>
      <c r="C214" s="79">
        <v>2</v>
      </c>
      <c r="D214" s="80">
        <v>67.08</v>
      </c>
      <c r="E214" s="78">
        <f t="shared" si="3"/>
        <v>134.16</v>
      </c>
      <c r="F214" s="81" t="s">
        <v>21</v>
      </c>
      <c r="H214" s="52"/>
      <c r="M214" s="52"/>
    </row>
    <row r="215" spans="1:14">
      <c r="A215" s="76">
        <v>43993</v>
      </c>
      <c r="B215" s="77">
        <v>0.72372685185185182</v>
      </c>
      <c r="C215" s="79">
        <v>170</v>
      </c>
      <c r="D215" s="80">
        <v>67.08</v>
      </c>
      <c r="E215" s="78">
        <f t="shared" si="3"/>
        <v>11403.6</v>
      </c>
      <c r="F215" s="81" t="s">
        <v>21</v>
      </c>
      <c r="H215" s="52"/>
      <c r="M215" s="52"/>
    </row>
    <row r="216" spans="1:14">
      <c r="A216" s="76">
        <v>43993</v>
      </c>
      <c r="B216" s="77">
        <v>0.72372685185185182</v>
      </c>
      <c r="C216" s="79">
        <v>8</v>
      </c>
      <c r="D216" s="80">
        <v>67.08</v>
      </c>
      <c r="E216" s="78">
        <f t="shared" si="3"/>
        <v>536.64</v>
      </c>
      <c r="F216" s="81" t="s">
        <v>21</v>
      </c>
      <c r="H216" s="52"/>
      <c r="M216" s="52"/>
    </row>
    <row r="217" spans="1:14">
      <c r="A217" s="76">
        <v>43994</v>
      </c>
      <c r="B217" s="77">
        <v>0.37537037037037035</v>
      </c>
      <c r="C217" s="79">
        <v>197</v>
      </c>
      <c r="D217" s="80">
        <v>66.78</v>
      </c>
      <c r="E217" s="78">
        <f t="shared" si="3"/>
        <v>13155.66</v>
      </c>
      <c r="F217" s="81" t="s">
        <v>21</v>
      </c>
      <c r="H217" s="52"/>
      <c r="M217" s="52"/>
    </row>
    <row r="218" spans="1:14">
      <c r="A218" s="76">
        <v>43994</v>
      </c>
      <c r="B218" s="77">
        <v>0.37642361111111106</v>
      </c>
      <c r="C218" s="79">
        <v>46</v>
      </c>
      <c r="D218" s="80">
        <v>66.7</v>
      </c>
      <c r="E218" s="78">
        <f t="shared" si="3"/>
        <v>3068.2000000000003</v>
      </c>
      <c r="F218" s="81" t="s">
        <v>21</v>
      </c>
      <c r="H218" s="52"/>
      <c r="M218" s="85"/>
    </row>
    <row r="219" spans="1:14">
      <c r="A219" s="76">
        <v>43994</v>
      </c>
      <c r="B219" s="77">
        <v>0.37682870370370369</v>
      </c>
      <c r="C219" s="79">
        <v>45</v>
      </c>
      <c r="D219" s="80">
        <v>66.959999999999994</v>
      </c>
      <c r="E219" s="78">
        <f t="shared" si="3"/>
        <v>3013.2</v>
      </c>
      <c r="F219" s="81" t="s">
        <v>21</v>
      </c>
      <c r="H219" s="52"/>
      <c r="M219" s="85"/>
    </row>
    <row r="220" spans="1:14">
      <c r="A220" s="76">
        <v>43994</v>
      </c>
      <c r="B220" s="77">
        <v>0.37854166666666672</v>
      </c>
      <c r="C220" s="79">
        <v>53</v>
      </c>
      <c r="D220" s="80">
        <v>66.86</v>
      </c>
      <c r="E220" s="78">
        <f t="shared" si="3"/>
        <v>3543.58</v>
      </c>
      <c r="F220" s="81" t="s">
        <v>21</v>
      </c>
      <c r="H220" s="52"/>
      <c r="M220" s="85"/>
    </row>
    <row r="221" spans="1:14">
      <c r="A221" s="76">
        <v>43994</v>
      </c>
      <c r="B221" s="77">
        <v>0.37863425925925925</v>
      </c>
      <c r="C221" s="79">
        <v>63</v>
      </c>
      <c r="D221" s="80">
        <v>66.78</v>
      </c>
      <c r="E221" s="78">
        <f t="shared" si="3"/>
        <v>4207.1400000000003</v>
      </c>
      <c r="F221" s="81" t="s">
        <v>21</v>
      </c>
      <c r="H221" s="52"/>
      <c r="M221" s="85"/>
    </row>
    <row r="222" spans="1:14">
      <c r="A222" s="76">
        <v>43994</v>
      </c>
      <c r="B222" s="77">
        <v>0.37936342592592592</v>
      </c>
      <c r="C222" s="79">
        <v>45</v>
      </c>
      <c r="D222" s="80">
        <v>66.64</v>
      </c>
      <c r="E222" s="78">
        <f t="shared" si="3"/>
        <v>2998.8</v>
      </c>
      <c r="F222" s="81" t="s">
        <v>21</v>
      </c>
      <c r="H222" s="52"/>
      <c r="M222" s="85"/>
    </row>
    <row r="223" spans="1:14">
      <c r="A223" s="76">
        <v>43994</v>
      </c>
      <c r="B223" s="77">
        <v>0.38046296296296295</v>
      </c>
      <c r="C223" s="79">
        <v>38</v>
      </c>
      <c r="D223" s="80">
        <v>66.599999999999994</v>
      </c>
      <c r="E223" s="78">
        <f t="shared" si="3"/>
        <v>2530.7999999999997</v>
      </c>
      <c r="F223" s="81" t="s">
        <v>21</v>
      </c>
      <c r="H223" s="52"/>
      <c r="M223" s="85"/>
    </row>
    <row r="224" spans="1:14">
      <c r="A224" s="76">
        <v>43994</v>
      </c>
      <c r="B224" s="77">
        <v>0.38047453703703704</v>
      </c>
      <c r="C224" s="79">
        <v>10</v>
      </c>
      <c r="D224" s="80">
        <v>66.599999999999994</v>
      </c>
      <c r="E224" s="78">
        <f t="shared" si="3"/>
        <v>666</v>
      </c>
      <c r="F224" s="81" t="s">
        <v>21</v>
      </c>
      <c r="H224" s="52"/>
      <c r="M224" s="85"/>
    </row>
    <row r="225" spans="1:13">
      <c r="A225" s="76">
        <v>43994</v>
      </c>
      <c r="B225" s="77">
        <v>0.38152777777777774</v>
      </c>
      <c r="C225" s="79">
        <v>41</v>
      </c>
      <c r="D225" s="80">
        <v>66.56</v>
      </c>
      <c r="E225" s="78">
        <f t="shared" si="3"/>
        <v>2728.96</v>
      </c>
      <c r="F225" s="81" t="s">
        <v>21</v>
      </c>
      <c r="H225" s="52"/>
      <c r="M225" s="85"/>
    </row>
    <row r="226" spans="1:13">
      <c r="A226" s="76">
        <v>43994</v>
      </c>
      <c r="B226" s="77">
        <v>0.38157407407407407</v>
      </c>
      <c r="C226" s="79">
        <v>4</v>
      </c>
      <c r="D226" s="80">
        <v>66.56</v>
      </c>
      <c r="E226" s="78">
        <f t="shared" si="3"/>
        <v>266.24</v>
      </c>
      <c r="F226" s="81" t="s">
        <v>21</v>
      </c>
      <c r="H226" s="52"/>
      <c r="M226" s="85"/>
    </row>
    <row r="227" spans="1:13">
      <c r="A227" s="76">
        <v>43994</v>
      </c>
      <c r="B227" s="77">
        <v>0.38267361111111109</v>
      </c>
      <c r="C227" s="79">
        <v>47</v>
      </c>
      <c r="D227" s="80">
        <v>66.5</v>
      </c>
      <c r="E227" s="78">
        <f t="shared" si="3"/>
        <v>3125.5</v>
      </c>
      <c r="F227" s="81" t="s">
        <v>21</v>
      </c>
      <c r="H227" s="52"/>
      <c r="M227" s="85"/>
    </row>
    <row r="228" spans="1:13">
      <c r="A228" s="76">
        <v>43994</v>
      </c>
      <c r="B228" s="77">
        <v>0.38459490740740737</v>
      </c>
      <c r="C228" s="79">
        <v>104</v>
      </c>
      <c r="D228" s="80">
        <v>66.52</v>
      </c>
      <c r="E228" s="78">
        <f t="shared" si="3"/>
        <v>6918.08</v>
      </c>
      <c r="F228" s="81" t="s">
        <v>21</v>
      </c>
      <c r="H228" s="52"/>
      <c r="M228" s="85"/>
    </row>
    <row r="229" spans="1:13">
      <c r="A229" s="76">
        <v>43994</v>
      </c>
      <c r="B229" s="77">
        <v>0.38459490740740737</v>
      </c>
      <c r="C229" s="79">
        <v>4</v>
      </c>
      <c r="D229" s="80">
        <v>66.52</v>
      </c>
      <c r="E229" s="78">
        <f t="shared" si="3"/>
        <v>266.08</v>
      </c>
      <c r="F229" s="81" t="s">
        <v>21</v>
      </c>
      <c r="H229" s="52"/>
      <c r="M229" s="85"/>
    </row>
    <row r="230" spans="1:13">
      <c r="A230" s="76">
        <v>43994</v>
      </c>
      <c r="B230" s="77">
        <v>0.38524305555555555</v>
      </c>
      <c r="C230" s="79">
        <v>50</v>
      </c>
      <c r="D230" s="80">
        <v>66.62</v>
      </c>
      <c r="E230" s="78">
        <f t="shared" si="3"/>
        <v>3331</v>
      </c>
      <c r="F230" s="81" t="s">
        <v>21</v>
      </c>
      <c r="H230" s="52"/>
      <c r="M230" s="85"/>
    </row>
    <row r="231" spans="1:13">
      <c r="A231" s="76">
        <v>43994</v>
      </c>
      <c r="B231" s="77">
        <v>0.38615740740740739</v>
      </c>
      <c r="C231" s="79">
        <v>45</v>
      </c>
      <c r="D231" s="80">
        <v>66.56</v>
      </c>
      <c r="E231" s="78">
        <f t="shared" si="3"/>
        <v>2995.2000000000003</v>
      </c>
      <c r="F231" s="81" t="s">
        <v>21</v>
      </c>
      <c r="H231" s="52"/>
      <c r="M231" s="85"/>
    </row>
    <row r="232" spans="1:13">
      <c r="A232" s="76">
        <v>43994</v>
      </c>
      <c r="B232" s="77">
        <v>0.38734953703703701</v>
      </c>
      <c r="C232" s="79">
        <v>45</v>
      </c>
      <c r="D232" s="80">
        <v>66.52</v>
      </c>
      <c r="E232" s="78">
        <f t="shared" si="3"/>
        <v>2993.3999999999996</v>
      </c>
      <c r="F232" s="81" t="s">
        <v>21</v>
      </c>
      <c r="H232" s="52"/>
      <c r="M232" s="85"/>
    </row>
    <row r="233" spans="1:13">
      <c r="A233" s="76">
        <v>43994</v>
      </c>
      <c r="B233" s="77">
        <v>0.38780092592592591</v>
      </c>
      <c r="C233" s="79">
        <v>45</v>
      </c>
      <c r="D233" s="80">
        <v>66.44</v>
      </c>
      <c r="E233" s="78">
        <f t="shared" si="3"/>
        <v>2989.7999999999997</v>
      </c>
      <c r="F233" s="81" t="s">
        <v>21</v>
      </c>
      <c r="H233" s="52"/>
    </row>
    <row r="234" spans="1:13">
      <c r="A234" s="76">
        <v>43994</v>
      </c>
      <c r="B234" s="77">
        <v>0.38908564814814817</v>
      </c>
      <c r="C234" s="79">
        <v>45</v>
      </c>
      <c r="D234" s="80">
        <v>66.48</v>
      </c>
      <c r="E234" s="78">
        <f t="shared" si="3"/>
        <v>2991.6000000000004</v>
      </c>
      <c r="F234" s="81" t="s">
        <v>21</v>
      </c>
      <c r="H234" s="52"/>
    </row>
    <row r="235" spans="1:13">
      <c r="A235" s="76">
        <v>43994</v>
      </c>
      <c r="B235" s="77">
        <v>0.390625</v>
      </c>
      <c r="C235" s="79">
        <v>19</v>
      </c>
      <c r="D235" s="80">
        <v>66.819999999999993</v>
      </c>
      <c r="E235" s="78">
        <f t="shared" si="3"/>
        <v>1269.58</v>
      </c>
      <c r="F235" s="81" t="s">
        <v>21</v>
      </c>
      <c r="H235" s="52"/>
    </row>
    <row r="236" spans="1:13">
      <c r="A236" s="76">
        <v>43994</v>
      </c>
      <c r="B236" s="77">
        <v>0.390625</v>
      </c>
      <c r="C236" s="79">
        <v>66</v>
      </c>
      <c r="D236" s="80">
        <v>66.819999999999993</v>
      </c>
      <c r="E236" s="78">
        <f t="shared" si="3"/>
        <v>4410.12</v>
      </c>
      <c r="F236" s="81" t="s">
        <v>21</v>
      </c>
      <c r="H236" s="52"/>
    </row>
    <row r="237" spans="1:13">
      <c r="A237" s="76">
        <v>43994</v>
      </c>
      <c r="B237" s="77">
        <v>0.39233796296296292</v>
      </c>
      <c r="C237" s="79">
        <v>46</v>
      </c>
      <c r="D237" s="80">
        <v>66.84</v>
      </c>
      <c r="E237" s="78">
        <f t="shared" si="3"/>
        <v>3074.6400000000003</v>
      </c>
      <c r="F237" s="81" t="s">
        <v>21</v>
      </c>
      <c r="H237" s="52"/>
    </row>
    <row r="238" spans="1:13">
      <c r="A238" s="76">
        <v>43994</v>
      </c>
      <c r="B238" s="77">
        <v>0.39250000000000002</v>
      </c>
      <c r="C238" s="79">
        <v>45</v>
      </c>
      <c r="D238" s="80">
        <v>66.819999999999993</v>
      </c>
      <c r="E238" s="78">
        <f t="shared" si="3"/>
        <v>3006.8999999999996</v>
      </c>
      <c r="F238" s="81" t="s">
        <v>21</v>
      </c>
      <c r="H238" s="52"/>
    </row>
    <row r="239" spans="1:13">
      <c r="A239" s="76">
        <v>43994</v>
      </c>
      <c r="B239" s="77">
        <v>0.39456018518518521</v>
      </c>
      <c r="C239" s="79">
        <v>92</v>
      </c>
      <c r="D239" s="80">
        <v>66.959999999999994</v>
      </c>
      <c r="E239" s="78">
        <f t="shared" si="3"/>
        <v>6160.32</v>
      </c>
      <c r="F239" s="81" t="s">
        <v>21</v>
      </c>
      <c r="H239" s="52"/>
    </row>
    <row r="240" spans="1:13">
      <c r="A240" s="76">
        <v>43994</v>
      </c>
      <c r="B240" s="77">
        <v>0.39535879629629633</v>
      </c>
      <c r="C240" s="79">
        <v>45</v>
      </c>
      <c r="D240" s="80">
        <v>66.92</v>
      </c>
      <c r="E240" s="78">
        <f t="shared" si="3"/>
        <v>3011.4</v>
      </c>
      <c r="F240" s="81" t="s">
        <v>21</v>
      </c>
      <c r="H240" s="52"/>
    </row>
    <row r="241" spans="1:8">
      <c r="A241" s="76">
        <v>43994</v>
      </c>
      <c r="B241" s="77">
        <v>0.3974421296296296</v>
      </c>
      <c r="C241" s="79">
        <v>93</v>
      </c>
      <c r="D241" s="80">
        <v>66.86</v>
      </c>
      <c r="E241" s="78">
        <f t="shared" si="3"/>
        <v>6217.98</v>
      </c>
      <c r="F241" s="81" t="s">
        <v>21</v>
      </c>
      <c r="H241" s="52"/>
    </row>
    <row r="242" spans="1:8">
      <c r="A242" s="76">
        <v>43994</v>
      </c>
      <c r="B242" s="77">
        <v>0.39940972222222221</v>
      </c>
      <c r="C242" s="79">
        <v>82</v>
      </c>
      <c r="D242" s="80">
        <v>66.819999999999993</v>
      </c>
      <c r="E242" s="78">
        <f t="shared" si="3"/>
        <v>5479.24</v>
      </c>
      <c r="F242" s="81" t="s">
        <v>21</v>
      </c>
      <c r="H242" s="52"/>
    </row>
    <row r="243" spans="1:8">
      <c r="A243" s="76">
        <v>43994</v>
      </c>
      <c r="B243" s="77">
        <v>0.40092592592592591</v>
      </c>
      <c r="C243" s="79">
        <v>77</v>
      </c>
      <c r="D243" s="80">
        <v>66.84</v>
      </c>
      <c r="E243" s="78">
        <f t="shared" si="3"/>
        <v>5146.68</v>
      </c>
      <c r="F243" s="81" t="s">
        <v>21</v>
      </c>
      <c r="H243" s="52"/>
    </row>
    <row r="244" spans="1:8">
      <c r="A244" s="76">
        <v>43994</v>
      </c>
      <c r="B244" s="77">
        <v>0.40321759259259254</v>
      </c>
      <c r="C244" s="79">
        <v>57</v>
      </c>
      <c r="D244" s="80">
        <v>66.760000000000005</v>
      </c>
      <c r="E244" s="78">
        <f t="shared" si="3"/>
        <v>3805.32</v>
      </c>
      <c r="F244" s="81" t="s">
        <v>21</v>
      </c>
      <c r="H244" s="52"/>
    </row>
    <row r="245" spans="1:8">
      <c r="A245" s="76">
        <v>43994</v>
      </c>
      <c r="B245" s="77">
        <v>0.40383101851851855</v>
      </c>
      <c r="C245" s="79">
        <v>59</v>
      </c>
      <c r="D245" s="80">
        <v>66.64</v>
      </c>
      <c r="E245" s="78">
        <f t="shared" si="3"/>
        <v>3931.76</v>
      </c>
      <c r="F245" s="81" t="s">
        <v>21</v>
      </c>
      <c r="H245" s="52"/>
    </row>
    <row r="246" spans="1:8">
      <c r="A246" s="76">
        <v>43994</v>
      </c>
      <c r="B246" s="77">
        <v>0.40553240740740742</v>
      </c>
      <c r="C246" s="79">
        <v>64</v>
      </c>
      <c r="D246" s="80">
        <v>66.56</v>
      </c>
      <c r="E246" s="78">
        <f t="shared" si="3"/>
        <v>4259.84</v>
      </c>
      <c r="F246" s="81" t="s">
        <v>21</v>
      </c>
      <c r="H246" s="52"/>
    </row>
    <row r="247" spans="1:8">
      <c r="A247" s="76">
        <v>43994</v>
      </c>
      <c r="B247" s="77">
        <v>0.40915509259259258</v>
      </c>
      <c r="C247" s="79">
        <v>21</v>
      </c>
      <c r="D247" s="80">
        <v>66.599999999999994</v>
      </c>
      <c r="E247" s="78">
        <f t="shared" si="3"/>
        <v>1398.6</v>
      </c>
      <c r="F247" s="81" t="s">
        <v>21</v>
      </c>
      <c r="H247" s="52"/>
    </row>
    <row r="248" spans="1:8">
      <c r="A248" s="76">
        <v>43994</v>
      </c>
      <c r="B248" s="77">
        <v>0.4097453703703704</v>
      </c>
      <c r="C248" s="79">
        <v>59</v>
      </c>
      <c r="D248" s="80">
        <v>66.66</v>
      </c>
      <c r="E248" s="78">
        <f t="shared" si="3"/>
        <v>3932.9399999999996</v>
      </c>
      <c r="F248" s="81" t="s">
        <v>21</v>
      </c>
      <c r="H248" s="52"/>
    </row>
    <row r="249" spans="1:8">
      <c r="A249" s="76">
        <v>43994</v>
      </c>
      <c r="B249" s="77">
        <v>0.41083333333333333</v>
      </c>
      <c r="C249" s="79">
        <v>45</v>
      </c>
      <c r="D249" s="80">
        <v>66.72</v>
      </c>
      <c r="E249" s="78">
        <f t="shared" si="3"/>
        <v>3002.4</v>
      </c>
      <c r="F249" s="81" t="s">
        <v>21</v>
      </c>
      <c r="H249" s="52"/>
    </row>
    <row r="250" spans="1:8">
      <c r="A250" s="76">
        <v>43994</v>
      </c>
      <c r="B250" s="77">
        <v>0.41158564814814813</v>
      </c>
      <c r="C250" s="79">
        <v>64</v>
      </c>
      <c r="D250" s="80">
        <v>66.78</v>
      </c>
      <c r="E250" s="78">
        <f t="shared" si="3"/>
        <v>4273.92</v>
      </c>
      <c r="F250" s="81" t="s">
        <v>21</v>
      </c>
      <c r="H250" s="52"/>
    </row>
    <row r="251" spans="1:8">
      <c r="A251" s="76">
        <v>43994</v>
      </c>
      <c r="B251" s="77">
        <v>0.41290509259259256</v>
      </c>
      <c r="C251" s="79">
        <v>23</v>
      </c>
      <c r="D251" s="80">
        <v>66.8</v>
      </c>
      <c r="E251" s="78">
        <f t="shared" si="3"/>
        <v>1536.3999999999999</v>
      </c>
      <c r="F251" s="81" t="s">
        <v>21</v>
      </c>
      <c r="H251" s="52"/>
    </row>
    <row r="252" spans="1:8">
      <c r="A252" s="76">
        <v>43994</v>
      </c>
      <c r="B252" s="77">
        <v>0.41290509259259256</v>
      </c>
      <c r="C252" s="79">
        <v>26</v>
      </c>
      <c r="D252" s="80">
        <v>66.8</v>
      </c>
      <c r="E252" s="78">
        <f t="shared" si="3"/>
        <v>1736.8</v>
      </c>
      <c r="F252" s="81" t="s">
        <v>21</v>
      </c>
      <c r="H252" s="52"/>
    </row>
    <row r="253" spans="1:8">
      <c r="A253" s="76">
        <v>43994</v>
      </c>
      <c r="B253" s="77">
        <v>0.41385416666666663</v>
      </c>
      <c r="C253" s="79">
        <v>73</v>
      </c>
      <c r="D253" s="80">
        <v>66.72</v>
      </c>
      <c r="E253" s="78">
        <f t="shared" si="3"/>
        <v>4870.5599999999995</v>
      </c>
      <c r="F253" s="81" t="s">
        <v>21</v>
      </c>
      <c r="H253" s="52"/>
    </row>
    <row r="254" spans="1:8">
      <c r="A254" s="76">
        <v>43994</v>
      </c>
      <c r="B254" s="77">
        <v>0.41638888888888892</v>
      </c>
      <c r="C254" s="79">
        <v>45</v>
      </c>
      <c r="D254" s="80">
        <v>66.66</v>
      </c>
      <c r="E254" s="78">
        <f t="shared" si="3"/>
        <v>2999.7</v>
      </c>
      <c r="F254" s="81" t="s">
        <v>21</v>
      </c>
      <c r="H254" s="52"/>
    </row>
    <row r="255" spans="1:8">
      <c r="A255" s="76">
        <v>43994</v>
      </c>
      <c r="B255" s="77">
        <v>0.4192939814814815</v>
      </c>
      <c r="C255" s="79">
        <v>114</v>
      </c>
      <c r="D255" s="80">
        <v>66.66</v>
      </c>
      <c r="E255" s="78">
        <f t="shared" si="3"/>
        <v>7599.24</v>
      </c>
      <c r="F255" s="81" t="s">
        <v>21</v>
      </c>
      <c r="H255" s="52"/>
    </row>
    <row r="256" spans="1:8">
      <c r="A256" s="76">
        <v>43994</v>
      </c>
      <c r="B256" s="77">
        <v>0.4201273148148148</v>
      </c>
      <c r="C256" s="79">
        <v>55</v>
      </c>
      <c r="D256" s="80">
        <v>66.739999999999995</v>
      </c>
      <c r="E256" s="78">
        <f t="shared" si="3"/>
        <v>3670.7</v>
      </c>
      <c r="F256" s="81" t="s">
        <v>21</v>
      </c>
      <c r="H256" s="52"/>
    </row>
    <row r="257" spans="1:8">
      <c r="A257" s="76">
        <v>43994</v>
      </c>
      <c r="B257" s="77">
        <v>0.42390046296296297</v>
      </c>
      <c r="C257" s="79">
        <v>122</v>
      </c>
      <c r="D257" s="80">
        <v>66.900000000000006</v>
      </c>
      <c r="E257" s="78">
        <f t="shared" si="3"/>
        <v>8161.8000000000011</v>
      </c>
      <c r="F257" s="81" t="s">
        <v>21</v>
      </c>
      <c r="H257" s="52"/>
    </row>
    <row r="258" spans="1:8">
      <c r="A258" s="76">
        <v>43994</v>
      </c>
      <c r="B258" s="77">
        <v>0.42454861111111114</v>
      </c>
      <c r="C258" s="79">
        <v>61</v>
      </c>
      <c r="D258" s="80">
        <v>66.959999999999994</v>
      </c>
      <c r="E258" s="78">
        <f t="shared" si="3"/>
        <v>4084.5599999999995</v>
      </c>
      <c r="F258" s="81" t="s">
        <v>21</v>
      </c>
      <c r="H258" s="52"/>
    </row>
    <row r="259" spans="1:8">
      <c r="A259" s="76">
        <v>43994</v>
      </c>
      <c r="B259" s="77">
        <v>0.42660879629629633</v>
      </c>
      <c r="C259" s="79">
        <v>50</v>
      </c>
      <c r="D259" s="80">
        <v>66.94</v>
      </c>
      <c r="E259" s="78">
        <f t="shared" si="3"/>
        <v>3347</v>
      </c>
      <c r="F259" s="81" t="s">
        <v>21</v>
      </c>
      <c r="H259" s="52"/>
    </row>
    <row r="260" spans="1:8">
      <c r="A260" s="76">
        <v>43994</v>
      </c>
      <c r="B260" s="77">
        <v>0.42789351851851848</v>
      </c>
      <c r="C260" s="79">
        <v>48</v>
      </c>
      <c r="D260" s="80">
        <v>67</v>
      </c>
      <c r="E260" s="78">
        <f t="shared" si="3"/>
        <v>3216</v>
      </c>
      <c r="F260" s="81" t="s">
        <v>21</v>
      </c>
      <c r="H260" s="52"/>
    </row>
    <row r="261" spans="1:8">
      <c r="A261" s="76">
        <v>43994</v>
      </c>
      <c r="B261" s="77">
        <v>0.42884259259259255</v>
      </c>
      <c r="C261" s="79">
        <v>54</v>
      </c>
      <c r="D261" s="80">
        <v>66.94</v>
      </c>
      <c r="E261" s="78">
        <f t="shared" si="3"/>
        <v>3614.7599999999998</v>
      </c>
      <c r="F261" s="81" t="s">
        <v>21</v>
      </c>
      <c r="H261" s="52"/>
    </row>
    <row r="262" spans="1:8">
      <c r="A262" s="76">
        <v>43994</v>
      </c>
      <c r="B262" s="77">
        <v>0.4314351851851852</v>
      </c>
      <c r="C262" s="79">
        <v>60</v>
      </c>
      <c r="D262" s="80">
        <v>67</v>
      </c>
      <c r="E262" s="78">
        <f t="shared" ref="E262:E325" si="4">+C262*D262</f>
        <v>4020</v>
      </c>
      <c r="F262" s="81" t="s">
        <v>21</v>
      </c>
      <c r="H262" s="52"/>
    </row>
    <row r="263" spans="1:8">
      <c r="A263" s="76">
        <v>43994</v>
      </c>
      <c r="B263" s="77">
        <v>0.43261574074074072</v>
      </c>
      <c r="C263" s="79">
        <v>59</v>
      </c>
      <c r="D263" s="80">
        <v>66.98</v>
      </c>
      <c r="E263" s="78">
        <f t="shared" si="4"/>
        <v>3951.82</v>
      </c>
      <c r="F263" s="81" t="s">
        <v>21</v>
      </c>
      <c r="H263" s="52"/>
    </row>
    <row r="264" spans="1:8">
      <c r="A264" s="76">
        <v>43994</v>
      </c>
      <c r="B264" s="77">
        <v>0.43361111111111111</v>
      </c>
      <c r="C264" s="79">
        <v>45</v>
      </c>
      <c r="D264" s="80">
        <v>66.94</v>
      </c>
      <c r="E264" s="78">
        <f t="shared" si="4"/>
        <v>3012.2999999999997</v>
      </c>
      <c r="F264" s="81" t="s">
        <v>21</v>
      </c>
      <c r="H264" s="52"/>
    </row>
    <row r="265" spans="1:8">
      <c r="A265" s="76">
        <v>43994</v>
      </c>
      <c r="B265" s="77">
        <v>0.43565972222222221</v>
      </c>
      <c r="C265" s="79">
        <v>60</v>
      </c>
      <c r="D265" s="80">
        <v>66.88</v>
      </c>
      <c r="E265" s="78">
        <f t="shared" si="4"/>
        <v>4012.7999999999997</v>
      </c>
      <c r="F265" s="81" t="s">
        <v>21</v>
      </c>
      <c r="H265" s="52"/>
    </row>
    <row r="266" spans="1:8">
      <c r="A266" s="76">
        <v>43994</v>
      </c>
      <c r="B266" s="77">
        <v>0.43684027777777779</v>
      </c>
      <c r="C266" s="79">
        <v>58</v>
      </c>
      <c r="D266" s="80">
        <v>66.900000000000006</v>
      </c>
      <c r="E266" s="78">
        <f t="shared" si="4"/>
        <v>3880.2000000000003</v>
      </c>
      <c r="F266" s="81" t="s">
        <v>21</v>
      </c>
      <c r="H266" s="52"/>
    </row>
    <row r="267" spans="1:8">
      <c r="A267" s="76">
        <v>43994</v>
      </c>
      <c r="B267" s="77">
        <v>0.43899305555555551</v>
      </c>
      <c r="C267" s="79">
        <v>63</v>
      </c>
      <c r="D267" s="80">
        <v>66.7</v>
      </c>
      <c r="E267" s="78">
        <f t="shared" si="4"/>
        <v>4202.1000000000004</v>
      </c>
      <c r="F267" s="81" t="s">
        <v>21</v>
      </c>
      <c r="H267" s="52"/>
    </row>
    <row r="268" spans="1:8">
      <c r="A268" s="76">
        <v>43994</v>
      </c>
      <c r="B268" s="77">
        <v>0.44045138888888885</v>
      </c>
      <c r="C268" s="79">
        <v>48</v>
      </c>
      <c r="D268" s="80">
        <v>66.680000000000007</v>
      </c>
      <c r="E268" s="78">
        <f t="shared" si="4"/>
        <v>3200.6400000000003</v>
      </c>
      <c r="F268" s="81" t="s">
        <v>21</v>
      </c>
      <c r="H268" s="52"/>
    </row>
    <row r="269" spans="1:8">
      <c r="A269" s="76">
        <v>43994</v>
      </c>
      <c r="B269" s="77">
        <v>0.44197916666666665</v>
      </c>
      <c r="C269" s="79">
        <v>56</v>
      </c>
      <c r="D269" s="80">
        <v>66.680000000000007</v>
      </c>
      <c r="E269" s="78">
        <f t="shared" si="4"/>
        <v>3734.0800000000004</v>
      </c>
      <c r="F269" s="81" t="s">
        <v>21</v>
      </c>
      <c r="H269" s="52"/>
    </row>
    <row r="270" spans="1:8">
      <c r="A270" s="76">
        <v>43994</v>
      </c>
      <c r="B270" s="77">
        <v>0.44445601851851851</v>
      </c>
      <c r="C270" s="79">
        <v>64</v>
      </c>
      <c r="D270" s="80">
        <v>66.739999999999995</v>
      </c>
      <c r="E270" s="78">
        <f t="shared" si="4"/>
        <v>4271.3599999999997</v>
      </c>
      <c r="F270" s="81" t="s">
        <v>21</v>
      </c>
      <c r="H270" s="52"/>
    </row>
    <row r="271" spans="1:8">
      <c r="A271" s="76">
        <v>43994</v>
      </c>
      <c r="B271" s="77">
        <v>0.44623842592592594</v>
      </c>
      <c r="C271" s="79">
        <v>66</v>
      </c>
      <c r="D271" s="80">
        <v>66.78</v>
      </c>
      <c r="E271" s="78">
        <f t="shared" si="4"/>
        <v>4407.4800000000005</v>
      </c>
      <c r="F271" s="81" t="s">
        <v>21</v>
      </c>
      <c r="H271" s="52"/>
    </row>
    <row r="272" spans="1:8">
      <c r="A272" s="76">
        <v>43994</v>
      </c>
      <c r="B272" s="77">
        <v>0.4473611111111111</v>
      </c>
      <c r="C272" s="79">
        <v>63</v>
      </c>
      <c r="D272" s="80">
        <v>66.739999999999995</v>
      </c>
      <c r="E272" s="78">
        <f t="shared" si="4"/>
        <v>4204.62</v>
      </c>
      <c r="F272" s="81" t="s">
        <v>21</v>
      </c>
      <c r="H272" s="52"/>
    </row>
    <row r="273" spans="1:8">
      <c r="A273" s="76">
        <v>43994</v>
      </c>
      <c r="B273" s="77">
        <v>0.4496412037037037</v>
      </c>
      <c r="C273" s="79">
        <v>61</v>
      </c>
      <c r="D273" s="80">
        <v>66.739999999999995</v>
      </c>
      <c r="E273" s="78">
        <f t="shared" si="4"/>
        <v>4071.14</v>
      </c>
      <c r="F273" s="81" t="s">
        <v>21</v>
      </c>
      <c r="H273" s="52"/>
    </row>
    <row r="274" spans="1:8">
      <c r="A274" s="76">
        <v>43994</v>
      </c>
      <c r="B274" s="77">
        <v>0.45234953703703701</v>
      </c>
      <c r="C274" s="79">
        <v>67</v>
      </c>
      <c r="D274" s="80">
        <v>66.84</v>
      </c>
      <c r="E274" s="78">
        <f t="shared" si="4"/>
        <v>4478.2800000000007</v>
      </c>
      <c r="F274" s="81" t="s">
        <v>21</v>
      </c>
      <c r="H274" s="52"/>
    </row>
    <row r="275" spans="1:8">
      <c r="A275" s="76">
        <v>43994</v>
      </c>
      <c r="B275" s="77">
        <v>0.45400462962962962</v>
      </c>
      <c r="C275" s="79">
        <v>55</v>
      </c>
      <c r="D275" s="80">
        <v>66.86</v>
      </c>
      <c r="E275" s="78">
        <f t="shared" si="4"/>
        <v>3677.3</v>
      </c>
      <c r="F275" s="81" t="s">
        <v>21</v>
      </c>
      <c r="H275" s="52"/>
    </row>
    <row r="276" spans="1:8">
      <c r="A276" s="76">
        <v>43994</v>
      </c>
      <c r="B276" s="77">
        <v>0.45490740740740737</v>
      </c>
      <c r="C276" s="79">
        <v>61</v>
      </c>
      <c r="D276" s="80">
        <v>66.8</v>
      </c>
      <c r="E276" s="78">
        <f t="shared" si="4"/>
        <v>4074.7999999999997</v>
      </c>
      <c r="F276" s="81" t="s">
        <v>21</v>
      </c>
      <c r="H276" s="52"/>
    </row>
    <row r="277" spans="1:8">
      <c r="A277" s="76">
        <v>43994</v>
      </c>
      <c r="B277" s="77">
        <v>0.4576157407407408</v>
      </c>
      <c r="C277" s="79">
        <v>63</v>
      </c>
      <c r="D277" s="80">
        <v>66.819999999999993</v>
      </c>
      <c r="E277" s="78">
        <f t="shared" si="4"/>
        <v>4209.66</v>
      </c>
      <c r="F277" s="81" t="s">
        <v>21</v>
      </c>
      <c r="H277" s="52"/>
    </row>
    <row r="278" spans="1:8">
      <c r="A278" s="76">
        <v>43994</v>
      </c>
      <c r="B278" s="77">
        <v>0.46054398148148151</v>
      </c>
      <c r="C278" s="79">
        <v>53</v>
      </c>
      <c r="D278" s="80">
        <v>66.84</v>
      </c>
      <c r="E278" s="78">
        <f t="shared" si="4"/>
        <v>3542.52</v>
      </c>
      <c r="F278" s="81" t="s">
        <v>21</v>
      </c>
      <c r="H278" s="52"/>
    </row>
    <row r="279" spans="1:8">
      <c r="A279" s="76">
        <v>43994</v>
      </c>
      <c r="B279" s="77">
        <v>0.46131944444444445</v>
      </c>
      <c r="C279" s="79">
        <v>64</v>
      </c>
      <c r="D279" s="80">
        <v>66.84</v>
      </c>
      <c r="E279" s="78">
        <f t="shared" si="4"/>
        <v>4277.76</v>
      </c>
      <c r="F279" s="81" t="s">
        <v>21</v>
      </c>
      <c r="H279" s="52"/>
    </row>
    <row r="280" spans="1:8">
      <c r="A280" s="76">
        <v>43994</v>
      </c>
      <c r="B280" s="77">
        <v>0.46407407407407408</v>
      </c>
      <c r="C280" s="79">
        <v>46</v>
      </c>
      <c r="D280" s="80">
        <v>66.94</v>
      </c>
      <c r="E280" s="78">
        <f t="shared" si="4"/>
        <v>3079.24</v>
      </c>
      <c r="F280" s="81" t="s">
        <v>21</v>
      </c>
      <c r="H280" s="52"/>
    </row>
    <row r="281" spans="1:8">
      <c r="A281" s="76">
        <v>43994</v>
      </c>
      <c r="B281" s="77">
        <v>0.46497685185185184</v>
      </c>
      <c r="C281" s="79">
        <v>46</v>
      </c>
      <c r="D281" s="80">
        <v>66.88</v>
      </c>
      <c r="E281" s="78">
        <f t="shared" si="4"/>
        <v>3076.4799999999996</v>
      </c>
      <c r="F281" s="81" t="s">
        <v>21</v>
      </c>
      <c r="H281" s="52"/>
    </row>
    <row r="282" spans="1:8">
      <c r="A282" s="76">
        <v>43994</v>
      </c>
      <c r="B282" s="77">
        <v>0.46637731481481487</v>
      </c>
      <c r="C282" s="79">
        <v>53</v>
      </c>
      <c r="D282" s="80">
        <v>66.88</v>
      </c>
      <c r="E282" s="78">
        <f t="shared" si="4"/>
        <v>3544.64</v>
      </c>
      <c r="F282" s="81" t="s">
        <v>21</v>
      </c>
      <c r="H282" s="52"/>
    </row>
    <row r="283" spans="1:8">
      <c r="A283" s="76">
        <v>43994</v>
      </c>
      <c r="B283" s="77">
        <v>0.46824074074074074</v>
      </c>
      <c r="C283" s="79">
        <v>64</v>
      </c>
      <c r="D283" s="80">
        <v>66.92</v>
      </c>
      <c r="E283" s="78">
        <f t="shared" si="4"/>
        <v>4282.88</v>
      </c>
      <c r="F283" s="81" t="s">
        <v>21</v>
      </c>
      <c r="H283" s="52"/>
    </row>
    <row r="284" spans="1:8">
      <c r="A284" s="76">
        <v>43994</v>
      </c>
      <c r="B284" s="77">
        <v>0.47278935185185184</v>
      </c>
      <c r="C284" s="79">
        <v>81</v>
      </c>
      <c r="D284" s="80">
        <v>66.94</v>
      </c>
      <c r="E284" s="78">
        <f t="shared" si="4"/>
        <v>5422.1399999999994</v>
      </c>
      <c r="F284" s="81" t="s">
        <v>21</v>
      </c>
      <c r="H284" s="52"/>
    </row>
    <row r="285" spans="1:8">
      <c r="A285" s="76">
        <v>43994</v>
      </c>
      <c r="B285" s="77">
        <v>0.47445601851851849</v>
      </c>
      <c r="C285" s="79">
        <v>58</v>
      </c>
      <c r="D285" s="80">
        <v>66.900000000000006</v>
      </c>
      <c r="E285" s="78">
        <f t="shared" si="4"/>
        <v>3880.2000000000003</v>
      </c>
      <c r="F285" s="81" t="s">
        <v>21</v>
      </c>
      <c r="H285" s="52"/>
    </row>
    <row r="286" spans="1:8">
      <c r="A286" s="76">
        <v>43994</v>
      </c>
      <c r="B286" s="77">
        <v>0.47523148148148148</v>
      </c>
      <c r="C286" s="79">
        <v>45</v>
      </c>
      <c r="D286" s="80">
        <v>66.92</v>
      </c>
      <c r="E286" s="78">
        <f t="shared" si="4"/>
        <v>3011.4</v>
      </c>
      <c r="F286" s="81" t="s">
        <v>21</v>
      </c>
      <c r="H286" s="52"/>
    </row>
    <row r="287" spans="1:8">
      <c r="A287" s="76">
        <v>43994</v>
      </c>
      <c r="B287" s="77">
        <v>0.47670138888888891</v>
      </c>
      <c r="C287" s="79">
        <v>45</v>
      </c>
      <c r="D287" s="80">
        <v>66.86</v>
      </c>
      <c r="E287" s="78">
        <f t="shared" si="4"/>
        <v>3008.7</v>
      </c>
      <c r="F287" s="81" t="s">
        <v>21</v>
      </c>
      <c r="H287" s="52"/>
    </row>
    <row r="288" spans="1:8">
      <c r="A288" s="76">
        <v>43994</v>
      </c>
      <c r="B288" s="77">
        <v>0.47909722222222223</v>
      </c>
      <c r="C288" s="79">
        <v>46</v>
      </c>
      <c r="D288" s="80">
        <v>66.88</v>
      </c>
      <c r="E288" s="78">
        <f t="shared" si="4"/>
        <v>3076.4799999999996</v>
      </c>
      <c r="F288" s="81" t="s">
        <v>21</v>
      </c>
      <c r="H288" s="52"/>
    </row>
    <row r="289" spans="1:8">
      <c r="A289" s="76">
        <v>43994</v>
      </c>
      <c r="B289" s="77">
        <v>0.47989583333333335</v>
      </c>
      <c r="C289" s="79">
        <v>58</v>
      </c>
      <c r="D289" s="80">
        <v>66.92</v>
      </c>
      <c r="E289" s="78">
        <f t="shared" si="4"/>
        <v>3881.36</v>
      </c>
      <c r="F289" s="81" t="s">
        <v>21</v>
      </c>
      <c r="H289" s="52"/>
    </row>
    <row r="290" spans="1:8">
      <c r="A290" s="76">
        <v>43994</v>
      </c>
      <c r="B290" s="77">
        <v>0.48170138888888886</v>
      </c>
      <c r="C290" s="79">
        <v>51</v>
      </c>
      <c r="D290" s="80">
        <v>66.819999999999993</v>
      </c>
      <c r="E290" s="78">
        <f t="shared" si="4"/>
        <v>3407.8199999999997</v>
      </c>
      <c r="F290" s="81" t="s">
        <v>21</v>
      </c>
      <c r="H290" s="52"/>
    </row>
    <row r="291" spans="1:8">
      <c r="A291" s="76">
        <v>43994</v>
      </c>
      <c r="B291" s="77">
        <v>0.48342592592592593</v>
      </c>
      <c r="C291" s="79">
        <v>56</v>
      </c>
      <c r="D291" s="80">
        <v>66.98</v>
      </c>
      <c r="E291" s="78">
        <f t="shared" si="4"/>
        <v>3750.88</v>
      </c>
      <c r="F291" s="81" t="s">
        <v>21</v>
      </c>
      <c r="H291" s="52"/>
    </row>
    <row r="292" spans="1:8">
      <c r="A292" s="76">
        <v>43994</v>
      </c>
      <c r="B292" s="77">
        <v>0.48543981481481485</v>
      </c>
      <c r="C292" s="79">
        <v>66</v>
      </c>
      <c r="D292" s="80">
        <v>67.08</v>
      </c>
      <c r="E292" s="78">
        <f t="shared" si="4"/>
        <v>4427.28</v>
      </c>
      <c r="F292" s="81" t="s">
        <v>21</v>
      </c>
      <c r="H292" s="52"/>
    </row>
    <row r="293" spans="1:8">
      <c r="A293" s="76">
        <v>43994</v>
      </c>
      <c r="B293" s="77">
        <v>0.48939814814814814</v>
      </c>
      <c r="C293" s="79">
        <v>50</v>
      </c>
      <c r="D293" s="80">
        <v>67.040000000000006</v>
      </c>
      <c r="E293" s="78">
        <f t="shared" si="4"/>
        <v>3352.0000000000005</v>
      </c>
      <c r="F293" s="81" t="s">
        <v>21</v>
      </c>
      <c r="H293" s="52"/>
    </row>
    <row r="294" spans="1:8">
      <c r="A294" s="76">
        <v>43994</v>
      </c>
      <c r="B294" s="77">
        <v>0.49028935185185185</v>
      </c>
      <c r="C294" s="79">
        <v>65</v>
      </c>
      <c r="D294" s="80">
        <v>67.06</v>
      </c>
      <c r="E294" s="78">
        <f t="shared" si="4"/>
        <v>4358.9000000000005</v>
      </c>
      <c r="F294" s="81" t="s">
        <v>21</v>
      </c>
      <c r="H294" s="52"/>
    </row>
    <row r="295" spans="1:8">
      <c r="A295" s="76">
        <v>43994</v>
      </c>
      <c r="B295" s="77">
        <v>0.49303240740740745</v>
      </c>
      <c r="C295" s="79">
        <v>54</v>
      </c>
      <c r="D295" s="80">
        <v>67.02</v>
      </c>
      <c r="E295" s="78">
        <f t="shared" si="4"/>
        <v>3619.08</v>
      </c>
      <c r="F295" s="81" t="s">
        <v>21</v>
      </c>
      <c r="H295" s="52"/>
    </row>
    <row r="296" spans="1:8">
      <c r="A296" s="76">
        <v>43994</v>
      </c>
      <c r="B296" s="77">
        <v>0.49582175925925925</v>
      </c>
      <c r="C296" s="79">
        <v>63</v>
      </c>
      <c r="D296" s="80">
        <v>67</v>
      </c>
      <c r="E296" s="78">
        <f t="shared" si="4"/>
        <v>4221</v>
      </c>
      <c r="F296" s="81" t="s">
        <v>21</v>
      </c>
      <c r="H296" s="52"/>
    </row>
    <row r="297" spans="1:8">
      <c r="A297" s="76">
        <v>43994</v>
      </c>
      <c r="B297" s="77">
        <v>0.49793981481481481</v>
      </c>
      <c r="C297" s="79">
        <v>48</v>
      </c>
      <c r="D297" s="80">
        <v>66.98</v>
      </c>
      <c r="E297" s="78">
        <f t="shared" si="4"/>
        <v>3215.04</v>
      </c>
      <c r="F297" s="81" t="s">
        <v>21</v>
      </c>
      <c r="H297" s="52"/>
    </row>
    <row r="298" spans="1:8">
      <c r="A298" s="76">
        <v>43994</v>
      </c>
      <c r="B298" s="77">
        <v>0.49981481481481477</v>
      </c>
      <c r="C298" s="79">
        <v>61</v>
      </c>
      <c r="D298" s="80">
        <v>67</v>
      </c>
      <c r="E298" s="78">
        <f t="shared" si="4"/>
        <v>4087</v>
      </c>
      <c r="F298" s="81" t="s">
        <v>21</v>
      </c>
      <c r="H298" s="52"/>
    </row>
    <row r="299" spans="1:8">
      <c r="A299" s="76">
        <v>43994</v>
      </c>
      <c r="B299" s="77">
        <v>0.50234953703703711</v>
      </c>
      <c r="C299" s="79">
        <v>61</v>
      </c>
      <c r="D299" s="80">
        <v>67.099999999999994</v>
      </c>
      <c r="E299" s="78">
        <f t="shared" si="4"/>
        <v>4093.0999999999995</v>
      </c>
      <c r="F299" s="81" t="s">
        <v>21</v>
      </c>
      <c r="H299" s="52"/>
    </row>
    <row r="300" spans="1:8">
      <c r="A300" s="76">
        <v>43994</v>
      </c>
      <c r="B300" s="77">
        <v>0.50402777777777774</v>
      </c>
      <c r="C300" s="79">
        <v>58</v>
      </c>
      <c r="D300" s="80">
        <v>67.14</v>
      </c>
      <c r="E300" s="78">
        <f t="shared" si="4"/>
        <v>3894.12</v>
      </c>
      <c r="F300" s="81" t="s">
        <v>21</v>
      </c>
      <c r="H300" s="52"/>
    </row>
    <row r="301" spans="1:8">
      <c r="A301" s="76">
        <v>43994</v>
      </c>
      <c r="B301" s="77">
        <v>0.50586805555555558</v>
      </c>
      <c r="C301" s="79">
        <v>46</v>
      </c>
      <c r="D301" s="80">
        <v>67.12</v>
      </c>
      <c r="E301" s="78">
        <f t="shared" si="4"/>
        <v>3087.5200000000004</v>
      </c>
      <c r="F301" s="81" t="s">
        <v>21</v>
      </c>
      <c r="H301" s="52"/>
    </row>
    <row r="302" spans="1:8">
      <c r="A302" s="76">
        <v>43994</v>
      </c>
      <c r="B302" s="77">
        <v>0.5078125</v>
      </c>
      <c r="C302" s="79">
        <v>49</v>
      </c>
      <c r="D302" s="80">
        <v>67.12</v>
      </c>
      <c r="E302" s="78">
        <f t="shared" si="4"/>
        <v>3288.88</v>
      </c>
      <c r="F302" s="81" t="s">
        <v>21</v>
      </c>
      <c r="H302" s="52"/>
    </row>
    <row r="303" spans="1:8">
      <c r="A303" s="76">
        <v>43994</v>
      </c>
      <c r="B303" s="77">
        <v>0.51115740740740734</v>
      </c>
      <c r="C303" s="79">
        <v>54</v>
      </c>
      <c r="D303" s="80">
        <v>67.260000000000005</v>
      </c>
      <c r="E303" s="78">
        <f t="shared" si="4"/>
        <v>3632.0400000000004</v>
      </c>
      <c r="F303" s="81" t="s">
        <v>21</v>
      </c>
      <c r="H303" s="52"/>
    </row>
    <row r="304" spans="1:8">
      <c r="A304" s="76">
        <v>43994</v>
      </c>
      <c r="B304" s="77">
        <v>0.51216435185185183</v>
      </c>
      <c r="C304" s="79">
        <v>56</v>
      </c>
      <c r="D304" s="80">
        <v>67.239999999999995</v>
      </c>
      <c r="E304" s="78">
        <f t="shared" si="4"/>
        <v>3765.4399999999996</v>
      </c>
      <c r="F304" s="81" t="s">
        <v>21</v>
      </c>
      <c r="H304" s="52"/>
    </row>
    <row r="305" spans="1:8">
      <c r="A305" s="76">
        <v>43994</v>
      </c>
      <c r="B305" s="77">
        <v>0.51545138888888886</v>
      </c>
      <c r="C305" s="79">
        <v>47</v>
      </c>
      <c r="D305" s="80">
        <v>67.22</v>
      </c>
      <c r="E305" s="78">
        <f t="shared" si="4"/>
        <v>3159.34</v>
      </c>
      <c r="F305" s="81" t="s">
        <v>21</v>
      </c>
      <c r="H305" s="52"/>
    </row>
    <row r="306" spans="1:8">
      <c r="A306" s="76">
        <v>43994</v>
      </c>
      <c r="B306" s="77">
        <v>0.51715277777777779</v>
      </c>
      <c r="C306" s="79">
        <v>30</v>
      </c>
      <c r="D306" s="80">
        <v>67.16</v>
      </c>
      <c r="E306" s="78">
        <f t="shared" si="4"/>
        <v>2014.8</v>
      </c>
      <c r="F306" s="81" t="s">
        <v>21</v>
      </c>
      <c r="H306" s="52"/>
    </row>
    <row r="307" spans="1:8">
      <c r="A307" s="76">
        <v>43994</v>
      </c>
      <c r="B307" s="77">
        <v>0.51736111111111105</v>
      </c>
      <c r="C307" s="79">
        <v>20</v>
      </c>
      <c r="D307" s="80">
        <v>67.16</v>
      </c>
      <c r="E307" s="78">
        <f t="shared" si="4"/>
        <v>1343.1999999999998</v>
      </c>
      <c r="F307" s="81" t="s">
        <v>21</v>
      </c>
      <c r="H307" s="52"/>
    </row>
    <row r="308" spans="1:8">
      <c r="A308" s="76">
        <v>43994</v>
      </c>
      <c r="B308" s="77">
        <v>0.5193402777777778</v>
      </c>
      <c r="C308" s="79">
        <v>48</v>
      </c>
      <c r="D308" s="80">
        <v>67.16</v>
      </c>
      <c r="E308" s="78">
        <f t="shared" si="4"/>
        <v>3223.68</v>
      </c>
      <c r="F308" s="81" t="s">
        <v>21</v>
      </c>
      <c r="H308" s="52"/>
    </row>
    <row r="309" spans="1:8">
      <c r="A309" s="76">
        <v>43994</v>
      </c>
      <c r="B309" s="77">
        <v>0.52056712962962959</v>
      </c>
      <c r="C309" s="79">
        <v>43</v>
      </c>
      <c r="D309" s="80">
        <v>67.16</v>
      </c>
      <c r="E309" s="78">
        <f t="shared" si="4"/>
        <v>2887.8799999999997</v>
      </c>
      <c r="F309" s="81" t="s">
        <v>21</v>
      </c>
      <c r="H309" s="52"/>
    </row>
    <row r="310" spans="1:8">
      <c r="A310" s="76">
        <v>43994</v>
      </c>
      <c r="B310" s="77">
        <v>0.52056712962962959</v>
      </c>
      <c r="C310" s="79">
        <v>18</v>
      </c>
      <c r="D310" s="80">
        <v>67.16</v>
      </c>
      <c r="E310" s="78">
        <f t="shared" si="4"/>
        <v>1208.8799999999999</v>
      </c>
      <c r="F310" s="81" t="s">
        <v>21</v>
      </c>
      <c r="H310" s="52"/>
    </row>
    <row r="311" spans="1:8">
      <c r="A311" s="76">
        <v>43994</v>
      </c>
      <c r="B311" s="77">
        <v>0.52263888888888888</v>
      </c>
      <c r="C311" s="79">
        <v>51</v>
      </c>
      <c r="D311" s="80">
        <v>67.06</v>
      </c>
      <c r="E311" s="78">
        <f t="shared" si="4"/>
        <v>3420.06</v>
      </c>
      <c r="F311" s="81" t="s">
        <v>21</v>
      </c>
      <c r="H311" s="52"/>
    </row>
    <row r="312" spans="1:8">
      <c r="A312" s="76">
        <v>43994</v>
      </c>
      <c r="B312" s="77">
        <v>0.52714120370370365</v>
      </c>
      <c r="C312" s="79">
        <v>75</v>
      </c>
      <c r="D312" s="80">
        <v>67.180000000000007</v>
      </c>
      <c r="E312" s="78">
        <f t="shared" si="4"/>
        <v>5038.5000000000009</v>
      </c>
      <c r="F312" s="81" t="s">
        <v>21</v>
      </c>
      <c r="H312" s="52"/>
    </row>
    <row r="313" spans="1:8">
      <c r="A313" s="76">
        <v>43994</v>
      </c>
      <c r="B313" s="77">
        <v>0.52797453703703701</v>
      </c>
      <c r="C313" s="79">
        <v>57</v>
      </c>
      <c r="D313" s="80">
        <v>67.08</v>
      </c>
      <c r="E313" s="78">
        <f t="shared" si="4"/>
        <v>3823.56</v>
      </c>
      <c r="F313" s="81" t="s">
        <v>21</v>
      </c>
      <c r="H313" s="52"/>
    </row>
    <row r="314" spans="1:8">
      <c r="A314" s="76">
        <v>43994</v>
      </c>
      <c r="B314" s="77">
        <v>0.53097222222222229</v>
      </c>
      <c r="C314" s="79">
        <v>51</v>
      </c>
      <c r="D314" s="80">
        <v>67.14</v>
      </c>
      <c r="E314" s="78">
        <f t="shared" si="4"/>
        <v>3424.14</v>
      </c>
      <c r="F314" s="81" t="s">
        <v>21</v>
      </c>
      <c r="H314" s="52"/>
    </row>
    <row r="315" spans="1:8">
      <c r="A315" s="76">
        <v>43994</v>
      </c>
      <c r="B315" s="77">
        <v>0.53268518518518515</v>
      </c>
      <c r="C315" s="79">
        <v>40</v>
      </c>
      <c r="D315" s="80">
        <v>67.08</v>
      </c>
      <c r="E315" s="78">
        <f t="shared" si="4"/>
        <v>2683.2</v>
      </c>
      <c r="F315" s="81" t="s">
        <v>21</v>
      </c>
      <c r="H315" s="52"/>
    </row>
    <row r="316" spans="1:8">
      <c r="A316" s="76">
        <v>43994</v>
      </c>
      <c r="B316" s="77">
        <v>0.53269675925925919</v>
      </c>
      <c r="C316" s="79">
        <v>20</v>
      </c>
      <c r="D316" s="80">
        <v>67.08</v>
      </c>
      <c r="E316" s="78">
        <f t="shared" si="4"/>
        <v>1341.6</v>
      </c>
      <c r="F316" s="81" t="s">
        <v>21</v>
      </c>
      <c r="H316" s="52"/>
    </row>
    <row r="317" spans="1:8">
      <c r="A317" s="76">
        <v>43994</v>
      </c>
      <c r="B317" s="77">
        <v>0.53555555555555556</v>
      </c>
      <c r="C317" s="79">
        <v>59</v>
      </c>
      <c r="D317" s="80">
        <v>67.12</v>
      </c>
      <c r="E317" s="78">
        <f t="shared" si="4"/>
        <v>3960.0800000000004</v>
      </c>
      <c r="F317" s="81" t="s">
        <v>21</v>
      </c>
      <c r="H317" s="52"/>
    </row>
    <row r="318" spans="1:8">
      <c r="A318" s="76">
        <v>43994</v>
      </c>
      <c r="B318" s="77">
        <v>0.53973379629629636</v>
      </c>
      <c r="C318" s="79">
        <v>53</v>
      </c>
      <c r="D318" s="80">
        <v>67.12</v>
      </c>
      <c r="E318" s="78">
        <f t="shared" si="4"/>
        <v>3557.36</v>
      </c>
      <c r="F318" s="81" t="s">
        <v>21</v>
      </c>
      <c r="H318" s="52"/>
    </row>
    <row r="319" spans="1:8">
      <c r="A319" s="76">
        <v>43994</v>
      </c>
      <c r="B319" s="77">
        <v>0.54011574074074076</v>
      </c>
      <c r="C319" s="79">
        <v>62</v>
      </c>
      <c r="D319" s="80">
        <v>67.12</v>
      </c>
      <c r="E319" s="78">
        <f t="shared" si="4"/>
        <v>4161.4400000000005</v>
      </c>
      <c r="F319" s="81" t="s">
        <v>21</v>
      </c>
      <c r="H319" s="52"/>
    </row>
    <row r="320" spans="1:8">
      <c r="A320" s="76">
        <v>43994</v>
      </c>
      <c r="B320" s="77">
        <v>0.54260416666666667</v>
      </c>
      <c r="C320" s="79">
        <v>9</v>
      </c>
      <c r="D320" s="80">
        <v>67.12</v>
      </c>
      <c r="E320" s="78">
        <f t="shared" si="4"/>
        <v>604.08000000000004</v>
      </c>
      <c r="F320" s="81" t="s">
        <v>21</v>
      </c>
      <c r="H320" s="52"/>
    </row>
    <row r="321" spans="1:8">
      <c r="A321" s="76">
        <v>43994</v>
      </c>
      <c r="B321" s="77">
        <v>0.54260416666666667</v>
      </c>
      <c r="C321" s="79">
        <v>49</v>
      </c>
      <c r="D321" s="80">
        <v>67.12</v>
      </c>
      <c r="E321" s="78">
        <f t="shared" si="4"/>
        <v>3288.88</v>
      </c>
      <c r="F321" s="81" t="s">
        <v>21</v>
      </c>
      <c r="H321" s="52"/>
    </row>
    <row r="322" spans="1:8">
      <c r="A322" s="76">
        <v>43994</v>
      </c>
      <c r="B322" s="77">
        <v>0.54487268518518517</v>
      </c>
      <c r="C322" s="79">
        <v>54</v>
      </c>
      <c r="D322" s="80">
        <v>67.14</v>
      </c>
      <c r="E322" s="78">
        <f t="shared" si="4"/>
        <v>3625.56</v>
      </c>
      <c r="F322" s="81" t="s">
        <v>21</v>
      </c>
      <c r="H322" s="52"/>
    </row>
    <row r="323" spans="1:8">
      <c r="A323" s="76">
        <v>43994</v>
      </c>
      <c r="B323" s="77">
        <v>0.54724537037037035</v>
      </c>
      <c r="C323" s="79">
        <v>67</v>
      </c>
      <c r="D323" s="80">
        <v>66.98</v>
      </c>
      <c r="E323" s="78">
        <f t="shared" si="4"/>
        <v>4487.66</v>
      </c>
      <c r="F323" s="81" t="s">
        <v>21</v>
      </c>
      <c r="H323" s="52"/>
    </row>
    <row r="324" spans="1:8">
      <c r="A324" s="76">
        <v>43994</v>
      </c>
      <c r="B324" s="77">
        <v>0.55107638888888888</v>
      </c>
      <c r="C324" s="79">
        <v>58</v>
      </c>
      <c r="D324" s="80">
        <v>66.94</v>
      </c>
      <c r="E324" s="78">
        <f t="shared" si="4"/>
        <v>3882.52</v>
      </c>
      <c r="F324" s="81" t="s">
        <v>21</v>
      </c>
      <c r="H324" s="52"/>
    </row>
    <row r="325" spans="1:8">
      <c r="A325" s="76">
        <v>43994</v>
      </c>
      <c r="B325" s="77">
        <v>0.55378472222222219</v>
      </c>
      <c r="C325" s="79">
        <v>52</v>
      </c>
      <c r="D325" s="80">
        <v>67</v>
      </c>
      <c r="E325" s="78">
        <f t="shared" si="4"/>
        <v>3484</v>
      </c>
      <c r="F325" s="81" t="s">
        <v>21</v>
      </c>
      <c r="H325" s="52"/>
    </row>
    <row r="326" spans="1:8">
      <c r="A326" s="76">
        <v>43994</v>
      </c>
      <c r="B326" s="77">
        <v>0.5571990740740741</v>
      </c>
      <c r="C326" s="79">
        <v>52</v>
      </c>
      <c r="D326" s="80">
        <v>67.06</v>
      </c>
      <c r="E326" s="78">
        <f t="shared" ref="E326:E389" si="5">+C326*D326</f>
        <v>3487.12</v>
      </c>
      <c r="F326" s="81" t="s">
        <v>21</v>
      </c>
      <c r="H326" s="52"/>
    </row>
    <row r="327" spans="1:8">
      <c r="A327" s="76">
        <v>43994</v>
      </c>
      <c r="B327" s="77">
        <v>0.5585416666666666</v>
      </c>
      <c r="C327" s="79">
        <v>49</v>
      </c>
      <c r="D327" s="80">
        <v>67.099999999999994</v>
      </c>
      <c r="E327" s="78">
        <f t="shared" si="5"/>
        <v>3287.8999999999996</v>
      </c>
      <c r="F327" s="81" t="s">
        <v>21</v>
      </c>
      <c r="H327" s="52"/>
    </row>
    <row r="328" spans="1:8">
      <c r="A328" s="76">
        <v>43994</v>
      </c>
      <c r="B328" s="77">
        <v>0.56002314814814813</v>
      </c>
      <c r="C328" s="79">
        <v>63</v>
      </c>
      <c r="D328" s="80">
        <v>67.099999999999994</v>
      </c>
      <c r="E328" s="78">
        <f t="shared" si="5"/>
        <v>4227.2999999999993</v>
      </c>
      <c r="F328" s="81" t="s">
        <v>21</v>
      </c>
      <c r="H328" s="52"/>
    </row>
    <row r="329" spans="1:8">
      <c r="A329" s="76">
        <v>43994</v>
      </c>
      <c r="B329" s="77">
        <v>0.56457175925925929</v>
      </c>
      <c r="C329" s="79">
        <v>60</v>
      </c>
      <c r="D329" s="80">
        <v>67.16</v>
      </c>
      <c r="E329" s="78">
        <f t="shared" si="5"/>
        <v>4029.6</v>
      </c>
      <c r="F329" s="81" t="s">
        <v>21</v>
      </c>
      <c r="H329" s="52"/>
    </row>
    <row r="330" spans="1:8">
      <c r="A330" s="76">
        <v>43994</v>
      </c>
      <c r="B330" s="77">
        <v>0.56530092592592596</v>
      </c>
      <c r="C330" s="79">
        <v>36</v>
      </c>
      <c r="D330" s="80">
        <v>67.099999999999994</v>
      </c>
      <c r="E330" s="78">
        <f t="shared" si="5"/>
        <v>2415.6</v>
      </c>
      <c r="F330" s="81" t="s">
        <v>21</v>
      </c>
      <c r="H330" s="52"/>
    </row>
    <row r="331" spans="1:8">
      <c r="A331" s="76">
        <v>43994</v>
      </c>
      <c r="B331" s="77">
        <v>0.56533564814814818</v>
      </c>
      <c r="C331" s="79">
        <v>24</v>
      </c>
      <c r="D331" s="80">
        <v>67.099999999999994</v>
      </c>
      <c r="E331" s="78">
        <f t="shared" si="5"/>
        <v>1610.3999999999999</v>
      </c>
      <c r="F331" s="81" t="s">
        <v>21</v>
      </c>
      <c r="H331" s="52"/>
    </row>
    <row r="332" spans="1:8">
      <c r="A332" s="76">
        <v>43994</v>
      </c>
      <c r="B332" s="77">
        <v>0.56899305555555557</v>
      </c>
      <c r="C332" s="79">
        <v>51</v>
      </c>
      <c r="D332" s="80">
        <v>67.2</v>
      </c>
      <c r="E332" s="78">
        <f t="shared" si="5"/>
        <v>3427.2000000000003</v>
      </c>
      <c r="F332" s="81" t="s">
        <v>21</v>
      </c>
      <c r="H332" s="52"/>
    </row>
    <row r="333" spans="1:8">
      <c r="A333" s="76">
        <v>43994</v>
      </c>
      <c r="B333" s="77">
        <v>0.57097222222222221</v>
      </c>
      <c r="C333" s="79">
        <v>50</v>
      </c>
      <c r="D333" s="80">
        <v>67.22</v>
      </c>
      <c r="E333" s="78">
        <f t="shared" si="5"/>
        <v>3361</v>
      </c>
      <c r="F333" s="81" t="s">
        <v>21</v>
      </c>
      <c r="H333" s="52"/>
    </row>
    <row r="334" spans="1:8">
      <c r="A334" s="76">
        <v>43994</v>
      </c>
      <c r="B334" s="77">
        <v>0.57335648148148144</v>
      </c>
      <c r="C334" s="79">
        <v>58</v>
      </c>
      <c r="D334" s="80">
        <v>67.16</v>
      </c>
      <c r="E334" s="78">
        <f t="shared" si="5"/>
        <v>3895.2799999999997</v>
      </c>
      <c r="F334" s="81" t="s">
        <v>21</v>
      </c>
      <c r="H334" s="52"/>
    </row>
    <row r="335" spans="1:8">
      <c r="A335" s="76">
        <v>43994</v>
      </c>
      <c r="B335" s="77">
        <v>0.57572916666666674</v>
      </c>
      <c r="C335" s="79">
        <v>60</v>
      </c>
      <c r="D335" s="80">
        <v>67.099999999999994</v>
      </c>
      <c r="E335" s="78">
        <f t="shared" si="5"/>
        <v>4025.9999999999995</v>
      </c>
      <c r="F335" s="81" t="s">
        <v>21</v>
      </c>
      <c r="H335" s="52"/>
    </row>
    <row r="336" spans="1:8">
      <c r="A336" s="76">
        <v>43994</v>
      </c>
      <c r="B336" s="77">
        <v>0.57849537037037035</v>
      </c>
      <c r="C336" s="79">
        <v>59</v>
      </c>
      <c r="D336" s="80">
        <v>67.02</v>
      </c>
      <c r="E336" s="78">
        <f t="shared" si="5"/>
        <v>3954.18</v>
      </c>
      <c r="F336" s="81" t="s">
        <v>21</v>
      </c>
      <c r="H336" s="52"/>
    </row>
    <row r="337" spans="1:8">
      <c r="A337" s="76">
        <v>43994</v>
      </c>
      <c r="B337" s="77">
        <v>0.58271990740740742</v>
      </c>
      <c r="C337" s="79">
        <v>52</v>
      </c>
      <c r="D337" s="80">
        <v>67.12</v>
      </c>
      <c r="E337" s="78">
        <f t="shared" si="5"/>
        <v>3490.2400000000002</v>
      </c>
      <c r="F337" s="81" t="s">
        <v>21</v>
      </c>
      <c r="H337" s="52"/>
    </row>
    <row r="338" spans="1:8">
      <c r="A338" s="76">
        <v>43994</v>
      </c>
      <c r="B338" s="77">
        <v>0.58331018518518518</v>
      </c>
      <c r="C338" s="79">
        <v>63</v>
      </c>
      <c r="D338" s="80">
        <v>67.12</v>
      </c>
      <c r="E338" s="78">
        <f t="shared" si="5"/>
        <v>4228.5600000000004</v>
      </c>
      <c r="F338" s="81" t="s">
        <v>21</v>
      </c>
      <c r="H338" s="52"/>
    </row>
    <row r="339" spans="1:8">
      <c r="A339" s="76">
        <v>43994</v>
      </c>
      <c r="B339" s="77">
        <v>0.58729166666666666</v>
      </c>
      <c r="C339" s="79">
        <v>71</v>
      </c>
      <c r="D339" s="80">
        <v>67.08</v>
      </c>
      <c r="E339" s="78">
        <f t="shared" si="5"/>
        <v>4762.68</v>
      </c>
      <c r="F339" s="81" t="s">
        <v>21</v>
      </c>
      <c r="H339" s="52"/>
    </row>
    <row r="340" spans="1:8">
      <c r="A340" s="76">
        <v>43994</v>
      </c>
      <c r="B340" s="77">
        <v>0.58929398148148149</v>
      </c>
      <c r="C340" s="79">
        <v>61</v>
      </c>
      <c r="D340" s="80">
        <v>67.12</v>
      </c>
      <c r="E340" s="78">
        <f t="shared" si="5"/>
        <v>4094.32</v>
      </c>
      <c r="F340" s="81" t="s">
        <v>21</v>
      </c>
      <c r="H340" s="52"/>
    </row>
    <row r="341" spans="1:8">
      <c r="A341" s="76">
        <v>43994</v>
      </c>
      <c r="B341" s="77">
        <v>0.59112268518518518</v>
      </c>
      <c r="C341" s="79">
        <v>15</v>
      </c>
      <c r="D341" s="80">
        <v>67.099999999999994</v>
      </c>
      <c r="E341" s="78">
        <f t="shared" si="5"/>
        <v>1006.4999999999999</v>
      </c>
      <c r="F341" s="81" t="s">
        <v>21</v>
      </c>
      <c r="H341" s="52"/>
    </row>
    <row r="342" spans="1:8">
      <c r="A342" s="76">
        <v>43994</v>
      </c>
      <c r="B342" s="77">
        <v>0.59112268518518518</v>
      </c>
      <c r="C342" s="79">
        <v>51</v>
      </c>
      <c r="D342" s="80">
        <v>67.099999999999994</v>
      </c>
      <c r="E342" s="78">
        <f t="shared" si="5"/>
        <v>3422.1</v>
      </c>
      <c r="F342" s="81" t="s">
        <v>21</v>
      </c>
      <c r="H342" s="52"/>
    </row>
    <row r="343" spans="1:8">
      <c r="A343" s="76">
        <v>43994</v>
      </c>
      <c r="B343" s="77">
        <v>0.59378472222222223</v>
      </c>
      <c r="C343" s="79">
        <v>59</v>
      </c>
      <c r="D343" s="80">
        <v>66.959999999999994</v>
      </c>
      <c r="E343" s="78">
        <f t="shared" si="5"/>
        <v>3950.6399999999994</v>
      </c>
      <c r="F343" s="81" t="s">
        <v>21</v>
      </c>
      <c r="H343" s="52"/>
    </row>
    <row r="344" spans="1:8">
      <c r="A344" s="76">
        <v>43994</v>
      </c>
      <c r="B344" s="77">
        <v>0.59721064814814817</v>
      </c>
      <c r="C344" s="79">
        <v>34</v>
      </c>
      <c r="D344" s="80">
        <v>66.959999999999994</v>
      </c>
      <c r="E344" s="78">
        <f t="shared" si="5"/>
        <v>2276.64</v>
      </c>
      <c r="F344" s="81" t="s">
        <v>21</v>
      </c>
      <c r="H344" s="52"/>
    </row>
    <row r="345" spans="1:8">
      <c r="A345" s="76">
        <v>43994</v>
      </c>
      <c r="B345" s="77">
        <v>0.59721064814814817</v>
      </c>
      <c r="C345" s="79">
        <v>16</v>
      </c>
      <c r="D345" s="80">
        <v>66.959999999999994</v>
      </c>
      <c r="E345" s="78">
        <f t="shared" si="5"/>
        <v>1071.3599999999999</v>
      </c>
      <c r="F345" s="81" t="s">
        <v>21</v>
      </c>
      <c r="H345" s="52"/>
    </row>
    <row r="346" spans="1:8">
      <c r="A346" s="76">
        <v>43994</v>
      </c>
      <c r="B346" s="77">
        <v>0.59862268518518513</v>
      </c>
      <c r="C346" s="79">
        <v>49</v>
      </c>
      <c r="D346" s="80">
        <v>66.98</v>
      </c>
      <c r="E346" s="78">
        <f t="shared" si="5"/>
        <v>3282.02</v>
      </c>
      <c r="F346" s="81" t="s">
        <v>21</v>
      </c>
      <c r="H346" s="52"/>
    </row>
    <row r="347" spans="1:8">
      <c r="A347" s="76">
        <v>43994</v>
      </c>
      <c r="B347" s="77">
        <v>0.60059027777777774</v>
      </c>
      <c r="C347" s="79">
        <v>15</v>
      </c>
      <c r="D347" s="80">
        <v>66.98</v>
      </c>
      <c r="E347" s="78">
        <f t="shared" si="5"/>
        <v>1004.7</v>
      </c>
      <c r="F347" s="81" t="s">
        <v>21</v>
      </c>
      <c r="H347" s="52"/>
    </row>
    <row r="348" spans="1:8">
      <c r="A348" s="76">
        <v>43994</v>
      </c>
      <c r="B348" s="77">
        <v>0.60059027777777774</v>
      </c>
      <c r="C348" s="79">
        <v>52</v>
      </c>
      <c r="D348" s="80">
        <v>66.98</v>
      </c>
      <c r="E348" s="78">
        <f t="shared" si="5"/>
        <v>3482.96</v>
      </c>
      <c r="F348" s="81" t="s">
        <v>21</v>
      </c>
      <c r="H348" s="52"/>
    </row>
    <row r="349" spans="1:8">
      <c r="A349" s="76">
        <v>43994</v>
      </c>
      <c r="B349" s="77">
        <v>0.60266203703703702</v>
      </c>
      <c r="C349" s="79">
        <v>45</v>
      </c>
      <c r="D349" s="80">
        <v>67</v>
      </c>
      <c r="E349" s="78">
        <f t="shared" si="5"/>
        <v>3015</v>
      </c>
      <c r="F349" s="81" t="s">
        <v>21</v>
      </c>
      <c r="H349" s="52"/>
    </row>
    <row r="350" spans="1:8">
      <c r="A350" s="76">
        <v>43994</v>
      </c>
      <c r="B350" s="77">
        <v>0.60586805555555556</v>
      </c>
      <c r="C350" s="79">
        <v>64</v>
      </c>
      <c r="D350" s="80">
        <v>66.98</v>
      </c>
      <c r="E350" s="78">
        <f t="shared" si="5"/>
        <v>4286.72</v>
      </c>
      <c r="F350" s="81" t="s">
        <v>21</v>
      </c>
      <c r="H350" s="52"/>
    </row>
    <row r="351" spans="1:8">
      <c r="A351" s="76">
        <v>43994</v>
      </c>
      <c r="B351" s="77">
        <v>0.60811342592592588</v>
      </c>
      <c r="C351" s="79">
        <v>72</v>
      </c>
      <c r="D351" s="80">
        <v>67.12</v>
      </c>
      <c r="E351" s="78">
        <f t="shared" si="5"/>
        <v>4832.6400000000003</v>
      </c>
      <c r="F351" s="81" t="s">
        <v>21</v>
      </c>
      <c r="H351" s="52"/>
    </row>
    <row r="352" spans="1:8">
      <c r="A352" s="76">
        <v>43994</v>
      </c>
      <c r="B352" s="77">
        <v>0.60880787037037043</v>
      </c>
      <c r="C352" s="79">
        <v>45</v>
      </c>
      <c r="D352" s="80">
        <v>67.099999999999994</v>
      </c>
      <c r="E352" s="78">
        <f t="shared" si="5"/>
        <v>3019.4999999999995</v>
      </c>
      <c r="F352" s="81" t="s">
        <v>21</v>
      </c>
      <c r="H352" s="52"/>
    </row>
    <row r="353" spans="1:8">
      <c r="A353" s="76">
        <v>43994</v>
      </c>
      <c r="B353" s="77">
        <v>0.61087962962962961</v>
      </c>
      <c r="C353" s="79">
        <v>52</v>
      </c>
      <c r="D353" s="80">
        <v>67.06</v>
      </c>
      <c r="E353" s="78">
        <f t="shared" si="5"/>
        <v>3487.12</v>
      </c>
      <c r="F353" s="81" t="s">
        <v>21</v>
      </c>
      <c r="H353" s="52"/>
    </row>
    <row r="354" spans="1:8">
      <c r="A354" s="76">
        <v>43994</v>
      </c>
      <c r="B354" s="77">
        <v>0.61335648148148147</v>
      </c>
      <c r="C354" s="79">
        <v>47</v>
      </c>
      <c r="D354" s="80">
        <v>67.040000000000006</v>
      </c>
      <c r="E354" s="78">
        <f t="shared" si="5"/>
        <v>3150.88</v>
      </c>
      <c r="F354" s="81" t="s">
        <v>21</v>
      </c>
      <c r="H354" s="52"/>
    </row>
    <row r="355" spans="1:8">
      <c r="A355" s="76">
        <v>43994</v>
      </c>
      <c r="B355" s="77">
        <v>0.61520833333333336</v>
      </c>
      <c r="C355" s="79">
        <v>51</v>
      </c>
      <c r="D355" s="80">
        <v>67.16</v>
      </c>
      <c r="E355" s="78">
        <f t="shared" si="5"/>
        <v>3425.16</v>
      </c>
      <c r="F355" s="81" t="s">
        <v>21</v>
      </c>
      <c r="H355" s="52"/>
    </row>
    <row r="356" spans="1:8">
      <c r="A356" s="76">
        <v>43994</v>
      </c>
      <c r="B356" s="77">
        <v>0.61662037037037043</v>
      </c>
      <c r="C356" s="79">
        <v>45</v>
      </c>
      <c r="D356" s="80">
        <v>67.2</v>
      </c>
      <c r="E356" s="78">
        <f t="shared" si="5"/>
        <v>3024</v>
      </c>
      <c r="F356" s="81" t="s">
        <v>21</v>
      </c>
      <c r="H356" s="52"/>
    </row>
    <row r="357" spans="1:8">
      <c r="A357" s="76">
        <v>43994</v>
      </c>
      <c r="B357" s="77">
        <v>0.61835648148148148</v>
      </c>
      <c r="C357" s="79">
        <v>15</v>
      </c>
      <c r="D357" s="80">
        <v>67.239999999999995</v>
      </c>
      <c r="E357" s="78">
        <f t="shared" si="5"/>
        <v>1008.5999999999999</v>
      </c>
      <c r="F357" s="81" t="s">
        <v>21</v>
      </c>
      <c r="H357" s="52"/>
    </row>
    <row r="358" spans="1:8">
      <c r="A358" s="76">
        <v>43994</v>
      </c>
      <c r="B358" s="77">
        <v>0.61835648148148148</v>
      </c>
      <c r="C358" s="79">
        <v>31</v>
      </c>
      <c r="D358" s="80">
        <v>67.239999999999995</v>
      </c>
      <c r="E358" s="78">
        <f t="shared" si="5"/>
        <v>2084.44</v>
      </c>
      <c r="F358" s="81" t="s">
        <v>21</v>
      </c>
      <c r="H358" s="52"/>
    </row>
    <row r="359" spans="1:8">
      <c r="A359" s="76">
        <v>43994</v>
      </c>
      <c r="B359" s="77">
        <v>0.62258101851851855</v>
      </c>
      <c r="C359" s="79">
        <v>14</v>
      </c>
      <c r="D359" s="80">
        <v>67.260000000000005</v>
      </c>
      <c r="E359" s="78">
        <f t="shared" si="5"/>
        <v>941.6400000000001</v>
      </c>
      <c r="F359" s="81" t="s">
        <v>21</v>
      </c>
      <c r="H359" s="52"/>
    </row>
    <row r="360" spans="1:8">
      <c r="A360" s="76">
        <v>43994</v>
      </c>
      <c r="B360" s="77">
        <v>0.62258101851851855</v>
      </c>
      <c r="C360" s="79">
        <v>76</v>
      </c>
      <c r="D360" s="80">
        <v>67.260000000000005</v>
      </c>
      <c r="E360" s="78">
        <f t="shared" si="5"/>
        <v>5111.76</v>
      </c>
      <c r="F360" s="81" t="s">
        <v>21</v>
      </c>
      <c r="H360" s="52"/>
    </row>
    <row r="361" spans="1:8">
      <c r="A361" s="76">
        <v>43994</v>
      </c>
      <c r="B361" s="77">
        <v>0.62394675925925924</v>
      </c>
      <c r="C361" s="79">
        <v>47</v>
      </c>
      <c r="D361" s="80">
        <v>67.34</v>
      </c>
      <c r="E361" s="78">
        <f t="shared" si="5"/>
        <v>3164.98</v>
      </c>
      <c r="F361" s="81" t="s">
        <v>21</v>
      </c>
      <c r="H361" s="52"/>
    </row>
    <row r="362" spans="1:8">
      <c r="A362" s="76">
        <v>43994</v>
      </c>
      <c r="B362" s="77">
        <v>0.62577546296296294</v>
      </c>
      <c r="C362" s="79">
        <v>52</v>
      </c>
      <c r="D362" s="80">
        <v>67.38</v>
      </c>
      <c r="E362" s="78">
        <f t="shared" si="5"/>
        <v>3503.7599999999998</v>
      </c>
      <c r="F362" s="81" t="s">
        <v>21</v>
      </c>
      <c r="H362" s="52"/>
    </row>
    <row r="363" spans="1:8">
      <c r="A363" s="76">
        <v>43994</v>
      </c>
      <c r="B363" s="77">
        <v>0.62789351851851849</v>
      </c>
      <c r="C363" s="79">
        <v>49</v>
      </c>
      <c r="D363" s="80">
        <v>67.36</v>
      </c>
      <c r="E363" s="78">
        <f t="shared" si="5"/>
        <v>3300.64</v>
      </c>
      <c r="F363" s="81" t="s">
        <v>21</v>
      </c>
      <c r="H363" s="52"/>
    </row>
    <row r="364" spans="1:8">
      <c r="A364" s="76">
        <v>43994</v>
      </c>
      <c r="B364" s="77">
        <v>0.6306828703703703</v>
      </c>
      <c r="C364" s="79">
        <v>84</v>
      </c>
      <c r="D364" s="80">
        <v>67.5</v>
      </c>
      <c r="E364" s="78">
        <f t="shared" si="5"/>
        <v>5670</v>
      </c>
      <c r="F364" s="81" t="s">
        <v>21</v>
      </c>
      <c r="H364" s="52"/>
    </row>
    <row r="365" spans="1:8">
      <c r="A365" s="76">
        <v>43994</v>
      </c>
      <c r="B365" s="77">
        <v>0.63170138888888883</v>
      </c>
      <c r="C365" s="79">
        <v>54</v>
      </c>
      <c r="D365" s="80">
        <v>67.459999999999994</v>
      </c>
      <c r="E365" s="78">
        <f t="shared" si="5"/>
        <v>3642.8399999999997</v>
      </c>
      <c r="F365" s="81" t="s">
        <v>21</v>
      </c>
      <c r="H365" s="52"/>
    </row>
    <row r="366" spans="1:8">
      <c r="A366" s="76">
        <v>43994</v>
      </c>
      <c r="B366" s="77">
        <v>0.6340972222222222</v>
      </c>
      <c r="C366" s="79">
        <v>60</v>
      </c>
      <c r="D366" s="80">
        <v>67.52</v>
      </c>
      <c r="E366" s="78">
        <f t="shared" si="5"/>
        <v>4051.2</v>
      </c>
      <c r="F366" s="81" t="s">
        <v>21</v>
      </c>
      <c r="H366" s="52"/>
    </row>
    <row r="367" spans="1:8">
      <c r="A367" s="76">
        <v>43994</v>
      </c>
      <c r="B367" s="77">
        <v>0.63549768518518512</v>
      </c>
      <c r="C367" s="79">
        <v>50</v>
      </c>
      <c r="D367" s="80">
        <v>67.58</v>
      </c>
      <c r="E367" s="78">
        <f t="shared" si="5"/>
        <v>3379</v>
      </c>
      <c r="F367" s="81" t="s">
        <v>21</v>
      </c>
      <c r="H367" s="52"/>
    </row>
    <row r="368" spans="1:8">
      <c r="A368" s="76">
        <v>43994</v>
      </c>
      <c r="B368" s="77">
        <v>0.63809027777777783</v>
      </c>
      <c r="C368" s="79">
        <v>48</v>
      </c>
      <c r="D368" s="80">
        <v>67.62</v>
      </c>
      <c r="E368" s="78">
        <f t="shared" si="5"/>
        <v>3245.76</v>
      </c>
      <c r="F368" s="81" t="s">
        <v>21</v>
      </c>
      <c r="H368" s="52"/>
    </row>
    <row r="369" spans="1:8">
      <c r="A369" s="76">
        <v>43994</v>
      </c>
      <c r="B369" s="77">
        <v>0.64103009259259258</v>
      </c>
      <c r="C369" s="79">
        <v>71</v>
      </c>
      <c r="D369" s="80">
        <v>67.680000000000007</v>
      </c>
      <c r="E369" s="78">
        <f t="shared" si="5"/>
        <v>4805.2800000000007</v>
      </c>
      <c r="F369" s="81" t="s">
        <v>21</v>
      </c>
      <c r="H369" s="52"/>
    </row>
    <row r="370" spans="1:8">
      <c r="A370" s="76">
        <v>43994</v>
      </c>
      <c r="B370" s="77">
        <v>0.64172453703703702</v>
      </c>
      <c r="C370" s="79">
        <v>52</v>
      </c>
      <c r="D370" s="80">
        <v>67.66</v>
      </c>
      <c r="E370" s="78">
        <f t="shared" si="5"/>
        <v>3518.3199999999997</v>
      </c>
      <c r="F370" s="81" t="s">
        <v>21</v>
      </c>
      <c r="H370" s="52"/>
    </row>
    <row r="371" spans="1:8">
      <c r="A371" s="76">
        <v>43994</v>
      </c>
      <c r="B371" s="77">
        <v>0.64324074074074067</v>
      </c>
      <c r="C371" s="79">
        <v>66</v>
      </c>
      <c r="D371" s="80">
        <v>67.72</v>
      </c>
      <c r="E371" s="78">
        <f t="shared" si="5"/>
        <v>4469.5199999999995</v>
      </c>
      <c r="F371" s="81" t="s">
        <v>21</v>
      </c>
      <c r="H371" s="52"/>
    </row>
    <row r="372" spans="1:8">
      <c r="A372" s="76">
        <v>43994</v>
      </c>
      <c r="B372" s="77">
        <v>0.64584490740740741</v>
      </c>
      <c r="C372" s="79">
        <v>63</v>
      </c>
      <c r="D372" s="80">
        <v>67.739999999999995</v>
      </c>
      <c r="E372" s="78">
        <f t="shared" si="5"/>
        <v>4267.62</v>
      </c>
      <c r="F372" s="81" t="s">
        <v>21</v>
      </c>
      <c r="H372" s="52"/>
    </row>
    <row r="373" spans="1:8">
      <c r="A373" s="76">
        <v>43994</v>
      </c>
      <c r="B373" s="77">
        <v>0.64718750000000003</v>
      </c>
      <c r="C373" s="79">
        <v>92</v>
      </c>
      <c r="D373" s="80">
        <v>67.78</v>
      </c>
      <c r="E373" s="78">
        <f t="shared" si="5"/>
        <v>6235.76</v>
      </c>
      <c r="F373" s="81" t="s">
        <v>21</v>
      </c>
      <c r="H373" s="52"/>
    </row>
    <row r="374" spans="1:8">
      <c r="A374" s="76">
        <v>43994</v>
      </c>
      <c r="B374" s="77">
        <v>0.6488194444444445</v>
      </c>
      <c r="C374" s="79">
        <v>79</v>
      </c>
      <c r="D374" s="80">
        <v>67.8</v>
      </c>
      <c r="E374" s="78">
        <f t="shared" si="5"/>
        <v>5356.2</v>
      </c>
      <c r="F374" s="81" t="s">
        <v>21</v>
      </c>
      <c r="H374" s="52"/>
    </row>
    <row r="375" spans="1:8">
      <c r="A375" s="76">
        <v>43994</v>
      </c>
      <c r="B375" s="77">
        <v>0.6500231481481481</v>
      </c>
      <c r="C375" s="79">
        <v>16</v>
      </c>
      <c r="D375" s="80">
        <v>67.8</v>
      </c>
      <c r="E375" s="78">
        <f t="shared" si="5"/>
        <v>1084.8</v>
      </c>
      <c r="F375" s="81" t="s">
        <v>21</v>
      </c>
      <c r="H375" s="52"/>
    </row>
    <row r="376" spans="1:8">
      <c r="A376" s="76">
        <v>43994</v>
      </c>
      <c r="B376" s="77">
        <v>0.6500231481481481</v>
      </c>
      <c r="C376" s="79">
        <v>55</v>
      </c>
      <c r="D376" s="80">
        <v>67.8</v>
      </c>
      <c r="E376" s="78">
        <f t="shared" si="5"/>
        <v>3729</v>
      </c>
      <c r="F376" s="81" t="s">
        <v>21</v>
      </c>
      <c r="H376" s="52"/>
    </row>
    <row r="377" spans="1:8">
      <c r="A377" s="76">
        <v>43994</v>
      </c>
      <c r="B377" s="77">
        <v>0.65030092592592592</v>
      </c>
      <c r="C377" s="79">
        <v>47</v>
      </c>
      <c r="D377" s="80">
        <v>67.8</v>
      </c>
      <c r="E377" s="78">
        <f t="shared" si="5"/>
        <v>3186.6</v>
      </c>
      <c r="F377" s="81" t="s">
        <v>21</v>
      </c>
      <c r="H377" s="52"/>
    </row>
    <row r="378" spans="1:8">
      <c r="A378" s="76">
        <v>43994</v>
      </c>
      <c r="B378" s="77">
        <v>0.65130787037037041</v>
      </c>
      <c r="C378" s="79">
        <v>60</v>
      </c>
      <c r="D378" s="80">
        <v>67.58</v>
      </c>
      <c r="E378" s="78">
        <f t="shared" si="5"/>
        <v>4054.7999999999997</v>
      </c>
      <c r="F378" s="81" t="s">
        <v>21</v>
      </c>
      <c r="H378" s="52"/>
    </row>
    <row r="379" spans="1:8">
      <c r="A379" s="76">
        <v>43994</v>
      </c>
      <c r="B379" s="77">
        <v>0.65206018518518516</v>
      </c>
      <c r="C379" s="79">
        <v>75</v>
      </c>
      <c r="D379" s="80">
        <v>67.48</v>
      </c>
      <c r="E379" s="78">
        <f t="shared" si="5"/>
        <v>5061</v>
      </c>
      <c r="F379" s="81" t="s">
        <v>21</v>
      </c>
      <c r="H379" s="52"/>
    </row>
    <row r="380" spans="1:8">
      <c r="A380" s="76">
        <v>43994</v>
      </c>
      <c r="B380" s="77">
        <v>0.65206018518518516</v>
      </c>
      <c r="C380" s="79">
        <v>23</v>
      </c>
      <c r="D380" s="80">
        <v>67.48</v>
      </c>
      <c r="E380" s="78">
        <f t="shared" si="5"/>
        <v>1552.0400000000002</v>
      </c>
      <c r="F380" s="81" t="s">
        <v>21</v>
      </c>
      <c r="H380" s="52"/>
    </row>
    <row r="381" spans="1:8">
      <c r="A381" s="76">
        <v>43994</v>
      </c>
      <c r="B381" s="77">
        <v>0.65482638888888889</v>
      </c>
      <c r="C381" s="79">
        <v>63</v>
      </c>
      <c r="D381" s="80">
        <v>67.459999999999994</v>
      </c>
      <c r="E381" s="78">
        <f t="shared" si="5"/>
        <v>4249.9799999999996</v>
      </c>
      <c r="F381" s="81" t="s">
        <v>21</v>
      </c>
      <c r="H381" s="52"/>
    </row>
    <row r="382" spans="1:8">
      <c r="A382" s="76">
        <v>43994</v>
      </c>
      <c r="B382" s="77">
        <v>0.65627314814814819</v>
      </c>
      <c r="C382" s="79">
        <v>56</v>
      </c>
      <c r="D382" s="80">
        <v>67.400000000000006</v>
      </c>
      <c r="E382" s="78">
        <f t="shared" si="5"/>
        <v>3774.4000000000005</v>
      </c>
      <c r="F382" s="81" t="s">
        <v>21</v>
      </c>
      <c r="H382" s="52"/>
    </row>
    <row r="383" spans="1:8">
      <c r="A383" s="76">
        <v>43994</v>
      </c>
      <c r="B383" s="77">
        <v>0.65878472222222217</v>
      </c>
      <c r="C383" s="79">
        <v>91</v>
      </c>
      <c r="D383" s="80">
        <v>67.44</v>
      </c>
      <c r="E383" s="78">
        <f t="shared" si="5"/>
        <v>6137.04</v>
      </c>
      <c r="F383" s="81" t="s">
        <v>21</v>
      </c>
      <c r="H383" s="52"/>
    </row>
    <row r="384" spans="1:8">
      <c r="A384" s="76">
        <v>43994</v>
      </c>
      <c r="B384" s="77">
        <v>0.6598032407407407</v>
      </c>
      <c r="C384" s="79">
        <v>50</v>
      </c>
      <c r="D384" s="80">
        <v>67.5</v>
      </c>
      <c r="E384" s="78">
        <f t="shared" si="5"/>
        <v>3375</v>
      </c>
      <c r="F384" s="81" t="s">
        <v>21</v>
      </c>
      <c r="H384" s="52"/>
    </row>
    <row r="385" spans="1:8">
      <c r="A385" s="76">
        <v>43994</v>
      </c>
      <c r="B385" s="77">
        <v>0.66062500000000002</v>
      </c>
      <c r="C385" s="79">
        <v>62</v>
      </c>
      <c r="D385" s="80">
        <v>67.44</v>
      </c>
      <c r="E385" s="78">
        <f t="shared" si="5"/>
        <v>4181.28</v>
      </c>
      <c r="F385" s="81" t="s">
        <v>21</v>
      </c>
      <c r="H385" s="52"/>
    </row>
    <row r="386" spans="1:8">
      <c r="A386" s="76">
        <v>43994</v>
      </c>
      <c r="B386" s="77">
        <v>0.66288194444444437</v>
      </c>
      <c r="C386" s="79">
        <v>59</v>
      </c>
      <c r="D386" s="80">
        <v>67.44</v>
      </c>
      <c r="E386" s="78">
        <f t="shared" si="5"/>
        <v>3978.96</v>
      </c>
      <c r="F386" s="81" t="s">
        <v>21</v>
      </c>
      <c r="H386" s="52"/>
    </row>
    <row r="387" spans="1:8">
      <c r="A387" s="76">
        <v>43994</v>
      </c>
      <c r="B387" s="77">
        <v>0.66365740740740742</v>
      </c>
      <c r="C387" s="79">
        <v>45</v>
      </c>
      <c r="D387" s="80">
        <v>67.400000000000006</v>
      </c>
      <c r="E387" s="78">
        <f t="shared" si="5"/>
        <v>3033.0000000000005</v>
      </c>
      <c r="F387" s="81" t="s">
        <v>21</v>
      </c>
      <c r="H387" s="52"/>
    </row>
    <row r="388" spans="1:8">
      <c r="A388" s="76">
        <v>43994</v>
      </c>
      <c r="B388" s="77">
        <v>0.66365740740740742</v>
      </c>
      <c r="C388" s="79">
        <v>11</v>
      </c>
      <c r="D388" s="80">
        <v>67.400000000000006</v>
      </c>
      <c r="E388" s="78">
        <f t="shared" si="5"/>
        <v>741.40000000000009</v>
      </c>
      <c r="F388" s="81" t="s">
        <v>21</v>
      </c>
      <c r="H388" s="52"/>
    </row>
    <row r="389" spans="1:8">
      <c r="A389" s="76">
        <v>43994</v>
      </c>
      <c r="B389" s="77">
        <v>0.66478009259259252</v>
      </c>
      <c r="C389" s="79">
        <v>45</v>
      </c>
      <c r="D389" s="80">
        <v>67.400000000000006</v>
      </c>
      <c r="E389" s="78">
        <f t="shared" si="5"/>
        <v>3033.0000000000005</v>
      </c>
      <c r="F389" s="81" t="s">
        <v>21</v>
      </c>
      <c r="H389" s="52"/>
    </row>
    <row r="390" spans="1:8">
      <c r="A390" s="76">
        <v>43994</v>
      </c>
      <c r="B390" s="77">
        <v>0.66582175925925924</v>
      </c>
      <c r="C390" s="79">
        <v>50</v>
      </c>
      <c r="D390" s="80">
        <v>67.400000000000006</v>
      </c>
      <c r="E390" s="78">
        <f t="shared" ref="E390:E453" si="6">+C390*D390</f>
        <v>3370.0000000000005</v>
      </c>
      <c r="F390" s="81" t="s">
        <v>21</v>
      </c>
      <c r="H390" s="52"/>
    </row>
    <row r="391" spans="1:8">
      <c r="A391" s="76">
        <v>43994</v>
      </c>
      <c r="B391" s="77">
        <v>0.66716435185185186</v>
      </c>
      <c r="C391" s="79">
        <v>58</v>
      </c>
      <c r="D391" s="80">
        <v>67.36</v>
      </c>
      <c r="E391" s="78">
        <f t="shared" si="6"/>
        <v>3906.88</v>
      </c>
      <c r="F391" s="81" t="s">
        <v>21</v>
      </c>
      <c r="H391" s="52"/>
    </row>
    <row r="392" spans="1:8">
      <c r="A392" s="76">
        <v>43994</v>
      </c>
      <c r="B392" s="77">
        <v>0.6681597222222222</v>
      </c>
      <c r="C392" s="79">
        <v>56</v>
      </c>
      <c r="D392" s="80">
        <v>67.260000000000005</v>
      </c>
      <c r="E392" s="78">
        <f t="shared" si="6"/>
        <v>3766.5600000000004</v>
      </c>
      <c r="F392" s="81" t="s">
        <v>21</v>
      </c>
      <c r="H392" s="52"/>
    </row>
    <row r="393" spans="1:8">
      <c r="A393" s="76">
        <v>43994</v>
      </c>
      <c r="B393" s="77">
        <v>0.66918981481481488</v>
      </c>
      <c r="C393" s="79">
        <v>53</v>
      </c>
      <c r="D393" s="80">
        <v>67.28</v>
      </c>
      <c r="E393" s="78">
        <f t="shared" si="6"/>
        <v>3565.84</v>
      </c>
      <c r="F393" s="81" t="s">
        <v>21</v>
      </c>
      <c r="H393" s="52"/>
    </row>
    <row r="394" spans="1:8">
      <c r="A394" s="76">
        <v>43994</v>
      </c>
      <c r="B394" s="77">
        <v>0.67056712962962972</v>
      </c>
      <c r="C394" s="79">
        <v>47</v>
      </c>
      <c r="D394" s="80">
        <v>67.22</v>
      </c>
      <c r="E394" s="78">
        <f t="shared" si="6"/>
        <v>3159.34</v>
      </c>
      <c r="F394" s="81" t="s">
        <v>21</v>
      </c>
      <c r="H394" s="52"/>
    </row>
    <row r="395" spans="1:8">
      <c r="A395" s="76">
        <v>43994</v>
      </c>
      <c r="B395" s="77">
        <v>0.67143518518518519</v>
      </c>
      <c r="C395" s="79">
        <v>12</v>
      </c>
      <c r="D395" s="80">
        <v>67.2</v>
      </c>
      <c r="E395" s="78">
        <f t="shared" si="6"/>
        <v>806.40000000000009</v>
      </c>
      <c r="F395" s="81" t="s">
        <v>21</v>
      </c>
      <c r="H395" s="52"/>
    </row>
    <row r="396" spans="1:8">
      <c r="A396" s="76">
        <v>43994</v>
      </c>
      <c r="B396" s="77">
        <v>0.67261574074074071</v>
      </c>
      <c r="C396" s="79">
        <v>28</v>
      </c>
      <c r="D396" s="80">
        <v>67.22</v>
      </c>
      <c r="E396" s="78">
        <f t="shared" si="6"/>
        <v>1882.1599999999999</v>
      </c>
      <c r="F396" s="81" t="s">
        <v>21</v>
      </c>
      <c r="H396" s="52"/>
    </row>
    <row r="397" spans="1:8">
      <c r="A397" s="76">
        <v>43994</v>
      </c>
      <c r="B397" s="77">
        <v>0.67261574074074071</v>
      </c>
      <c r="C397" s="79">
        <v>49</v>
      </c>
      <c r="D397" s="80">
        <v>67.22</v>
      </c>
      <c r="E397" s="78">
        <f t="shared" si="6"/>
        <v>3293.7799999999997</v>
      </c>
      <c r="F397" s="81" t="s">
        <v>21</v>
      </c>
      <c r="H397" s="52"/>
    </row>
    <row r="398" spans="1:8">
      <c r="A398" s="76">
        <v>43994</v>
      </c>
      <c r="B398" s="77">
        <v>0.67342592592592598</v>
      </c>
      <c r="C398" s="79">
        <v>55</v>
      </c>
      <c r="D398" s="80">
        <v>67.180000000000007</v>
      </c>
      <c r="E398" s="78">
        <f t="shared" si="6"/>
        <v>3694.9000000000005</v>
      </c>
      <c r="F398" s="81" t="s">
        <v>21</v>
      </c>
      <c r="H398" s="52"/>
    </row>
    <row r="399" spans="1:8">
      <c r="A399" s="76">
        <v>43994</v>
      </c>
      <c r="B399" s="77">
        <v>0.67505787037037035</v>
      </c>
      <c r="C399" s="79">
        <v>48</v>
      </c>
      <c r="D399" s="80">
        <v>67.22</v>
      </c>
      <c r="E399" s="78">
        <f t="shared" si="6"/>
        <v>3226.56</v>
      </c>
      <c r="F399" s="81" t="s">
        <v>21</v>
      </c>
      <c r="H399" s="52"/>
    </row>
    <row r="400" spans="1:8">
      <c r="A400" s="76">
        <v>43994</v>
      </c>
      <c r="B400" s="77">
        <v>0.67608796296296303</v>
      </c>
      <c r="C400" s="79">
        <v>50</v>
      </c>
      <c r="D400" s="80">
        <v>67.2</v>
      </c>
      <c r="E400" s="78">
        <f t="shared" si="6"/>
        <v>3360</v>
      </c>
      <c r="F400" s="81" t="s">
        <v>21</v>
      </c>
      <c r="H400" s="52"/>
    </row>
    <row r="401" spans="1:8">
      <c r="A401" s="76">
        <v>43994</v>
      </c>
      <c r="B401" s="77">
        <v>0.67702546296296295</v>
      </c>
      <c r="C401" s="79">
        <v>61</v>
      </c>
      <c r="D401" s="80">
        <v>67.12</v>
      </c>
      <c r="E401" s="78">
        <f t="shared" si="6"/>
        <v>4094.32</v>
      </c>
      <c r="F401" s="81" t="s">
        <v>21</v>
      </c>
      <c r="H401" s="52"/>
    </row>
    <row r="402" spans="1:8">
      <c r="A402" s="76">
        <v>43994</v>
      </c>
      <c r="B402" s="77">
        <v>0.67702546296296295</v>
      </c>
      <c r="C402" s="79">
        <v>3</v>
      </c>
      <c r="D402" s="80">
        <v>67.12</v>
      </c>
      <c r="E402" s="78">
        <f t="shared" si="6"/>
        <v>201.36</v>
      </c>
      <c r="F402" s="81" t="s">
        <v>21</v>
      </c>
      <c r="H402" s="52"/>
    </row>
    <row r="403" spans="1:8">
      <c r="A403" s="76">
        <v>43994</v>
      </c>
      <c r="B403" s="77">
        <v>0.67877314814814815</v>
      </c>
      <c r="C403" s="79">
        <v>65</v>
      </c>
      <c r="D403" s="80">
        <v>67.12</v>
      </c>
      <c r="E403" s="78">
        <f t="shared" si="6"/>
        <v>4362.8</v>
      </c>
      <c r="F403" s="81" t="s">
        <v>21</v>
      </c>
      <c r="H403" s="52"/>
    </row>
    <row r="404" spans="1:8">
      <c r="A404" s="76">
        <v>43994</v>
      </c>
      <c r="B404" s="77">
        <v>0.68018518518518523</v>
      </c>
      <c r="C404" s="79">
        <v>52</v>
      </c>
      <c r="D404" s="80">
        <v>67.16</v>
      </c>
      <c r="E404" s="78">
        <f t="shared" si="6"/>
        <v>3492.3199999999997</v>
      </c>
      <c r="F404" s="81" t="s">
        <v>21</v>
      </c>
      <c r="H404" s="52"/>
    </row>
    <row r="405" spans="1:8">
      <c r="A405" s="76">
        <v>43994</v>
      </c>
      <c r="B405" s="77">
        <v>0.6815972222222223</v>
      </c>
      <c r="C405" s="79">
        <v>63</v>
      </c>
      <c r="D405" s="80">
        <v>67.22</v>
      </c>
      <c r="E405" s="78">
        <f t="shared" si="6"/>
        <v>4234.8599999999997</v>
      </c>
      <c r="F405" s="81" t="s">
        <v>21</v>
      </c>
      <c r="H405" s="52"/>
    </row>
    <row r="406" spans="1:8">
      <c r="A406" s="76">
        <v>43994</v>
      </c>
      <c r="B406" s="77">
        <v>0.68449074074074068</v>
      </c>
      <c r="C406" s="79">
        <v>103</v>
      </c>
      <c r="D406" s="80">
        <v>67.16</v>
      </c>
      <c r="E406" s="78">
        <f t="shared" si="6"/>
        <v>6917.48</v>
      </c>
      <c r="F406" s="81" t="s">
        <v>21</v>
      </c>
      <c r="H406" s="52"/>
    </row>
    <row r="407" spans="1:8">
      <c r="A407" s="76">
        <v>43994</v>
      </c>
      <c r="B407" s="77">
        <v>0.68486111111111114</v>
      </c>
      <c r="C407" s="79">
        <v>57</v>
      </c>
      <c r="D407" s="80">
        <v>67.16</v>
      </c>
      <c r="E407" s="78">
        <f t="shared" si="6"/>
        <v>3828.12</v>
      </c>
      <c r="F407" s="81" t="s">
        <v>21</v>
      </c>
      <c r="H407" s="52"/>
    </row>
    <row r="408" spans="1:8">
      <c r="A408" s="76">
        <v>43994</v>
      </c>
      <c r="B408" s="77">
        <v>0.68620370370370365</v>
      </c>
      <c r="C408" s="79">
        <v>25</v>
      </c>
      <c r="D408" s="80">
        <v>67.12</v>
      </c>
      <c r="E408" s="78">
        <f t="shared" si="6"/>
        <v>1678</v>
      </c>
      <c r="F408" s="81" t="s">
        <v>21</v>
      </c>
      <c r="H408" s="52"/>
    </row>
    <row r="409" spans="1:8">
      <c r="A409" s="76">
        <v>43994</v>
      </c>
      <c r="B409" s="77">
        <v>0.68620370370370365</v>
      </c>
      <c r="C409" s="79">
        <v>21</v>
      </c>
      <c r="D409" s="80">
        <v>67.12</v>
      </c>
      <c r="E409" s="78">
        <f t="shared" si="6"/>
        <v>1409.52</v>
      </c>
      <c r="F409" s="81" t="s">
        <v>21</v>
      </c>
      <c r="H409" s="52"/>
    </row>
    <row r="410" spans="1:8">
      <c r="A410" s="76">
        <v>43994</v>
      </c>
      <c r="B410" s="77">
        <v>0.68768518518518518</v>
      </c>
      <c r="C410" s="79">
        <v>50</v>
      </c>
      <c r="D410" s="80">
        <v>67.02</v>
      </c>
      <c r="E410" s="78">
        <f t="shared" si="6"/>
        <v>3351</v>
      </c>
      <c r="F410" s="81" t="s">
        <v>21</v>
      </c>
      <c r="H410" s="52"/>
    </row>
    <row r="411" spans="1:8">
      <c r="A411" s="76">
        <v>43994</v>
      </c>
      <c r="B411" s="77">
        <v>0.68917824074074074</v>
      </c>
      <c r="C411" s="79">
        <v>67</v>
      </c>
      <c r="D411" s="80">
        <v>67.06</v>
      </c>
      <c r="E411" s="78">
        <f t="shared" si="6"/>
        <v>4493.0200000000004</v>
      </c>
      <c r="F411" s="81" t="s">
        <v>21</v>
      </c>
      <c r="H411" s="52"/>
    </row>
    <row r="412" spans="1:8">
      <c r="A412" s="76">
        <v>43994</v>
      </c>
      <c r="B412" s="77">
        <v>0.68991898148148145</v>
      </c>
      <c r="C412" s="79">
        <v>62</v>
      </c>
      <c r="D412" s="80">
        <v>67.06</v>
      </c>
      <c r="E412" s="78">
        <f t="shared" si="6"/>
        <v>4157.72</v>
      </c>
      <c r="F412" s="81" t="s">
        <v>21</v>
      </c>
      <c r="H412" s="52"/>
    </row>
    <row r="413" spans="1:8">
      <c r="A413" s="76">
        <v>43994</v>
      </c>
      <c r="B413" s="77">
        <v>0.69252314814814808</v>
      </c>
      <c r="C413" s="79">
        <v>23</v>
      </c>
      <c r="D413" s="80">
        <v>67.040000000000006</v>
      </c>
      <c r="E413" s="78">
        <f t="shared" si="6"/>
        <v>1541.92</v>
      </c>
      <c r="F413" s="81" t="s">
        <v>21</v>
      </c>
      <c r="H413" s="52"/>
    </row>
    <row r="414" spans="1:8">
      <c r="A414" s="76">
        <v>43994</v>
      </c>
      <c r="B414" s="77">
        <v>0.69252314814814808</v>
      </c>
      <c r="C414" s="79">
        <v>63</v>
      </c>
      <c r="D414" s="80">
        <v>67.040000000000006</v>
      </c>
      <c r="E414" s="78">
        <f t="shared" si="6"/>
        <v>4223.5200000000004</v>
      </c>
      <c r="F414" s="81" t="s">
        <v>21</v>
      </c>
      <c r="H414" s="52"/>
    </row>
    <row r="415" spans="1:8">
      <c r="A415" s="76">
        <v>43994</v>
      </c>
      <c r="B415" s="77">
        <v>0.69319444444444445</v>
      </c>
      <c r="C415" s="79">
        <v>66</v>
      </c>
      <c r="D415" s="80">
        <v>67.02</v>
      </c>
      <c r="E415" s="78">
        <f t="shared" si="6"/>
        <v>4423.32</v>
      </c>
      <c r="F415" s="81" t="s">
        <v>21</v>
      </c>
      <c r="H415" s="52"/>
    </row>
    <row r="416" spans="1:8">
      <c r="A416" s="76">
        <v>43994</v>
      </c>
      <c r="B416" s="77">
        <v>0.69452546296296302</v>
      </c>
      <c r="C416" s="79">
        <v>54</v>
      </c>
      <c r="D416" s="80">
        <v>67.040000000000006</v>
      </c>
      <c r="E416" s="78">
        <f t="shared" si="6"/>
        <v>3620.1600000000003</v>
      </c>
      <c r="F416" s="81" t="s">
        <v>21</v>
      </c>
      <c r="H416" s="52"/>
    </row>
    <row r="417" spans="1:8">
      <c r="A417" s="76">
        <v>43994</v>
      </c>
      <c r="B417" s="77">
        <v>0.69589120370370372</v>
      </c>
      <c r="C417" s="79">
        <v>48</v>
      </c>
      <c r="D417" s="80">
        <v>67</v>
      </c>
      <c r="E417" s="78">
        <f t="shared" si="6"/>
        <v>3216</v>
      </c>
      <c r="F417" s="81" t="s">
        <v>21</v>
      </c>
      <c r="H417" s="52"/>
    </row>
    <row r="418" spans="1:8">
      <c r="A418" s="76">
        <v>43994</v>
      </c>
      <c r="B418" s="77">
        <v>0.69695601851851852</v>
      </c>
      <c r="C418" s="79">
        <v>50</v>
      </c>
      <c r="D418" s="80">
        <v>67.040000000000006</v>
      </c>
      <c r="E418" s="78">
        <f t="shared" si="6"/>
        <v>3352.0000000000005</v>
      </c>
      <c r="F418" s="81" t="s">
        <v>21</v>
      </c>
      <c r="H418" s="52"/>
    </row>
    <row r="419" spans="1:8">
      <c r="A419" s="76">
        <v>43994</v>
      </c>
      <c r="B419" s="77">
        <v>0.69796296296296301</v>
      </c>
      <c r="C419" s="79">
        <v>63</v>
      </c>
      <c r="D419" s="80">
        <v>66.98</v>
      </c>
      <c r="E419" s="78">
        <f t="shared" si="6"/>
        <v>4219.7400000000007</v>
      </c>
      <c r="F419" s="81" t="s">
        <v>21</v>
      </c>
      <c r="H419" s="52"/>
    </row>
    <row r="420" spans="1:8">
      <c r="A420" s="76">
        <v>43994</v>
      </c>
      <c r="B420" s="77">
        <v>0.6997916666666667</v>
      </c>
      <c r="C420" s="79">
        <v>55</v>
      </c>
      <c r="D420" s="80">
        <v>67.099999999999994</v>
      </c>
      <c r="E420" s="78">
        <f t="shared" si="6"/>
        <v>3690.4999999999995</v>
      </c>
      <c r="F420" s="81" t="s">
        <v>21</v>
      </c>
      <c r="H420" s="52"/>
    </row>
    <row r="421" spans="1:8">
      <c r="A421" s="76">
        <v>43994</v>
      </c>
      <c r="B421" s="77">
        <v>0.70084490740740746</v>
      </c>
      <c r="C421" s="79">
        <v>63</v>
      </c>
      <c r="D421" s="80">
        <v>67.06</v>
      </c>
      <c r="E421" s="78">
        <f t="shared" si="6"/>
        <v>4224.78</v>
      </c>
      <c r="F421" s="81" t="s">
        <v>21</v>
      </c>
      <c r="H421" s="52"/>
    </row>
    <row r="422" spans="1:8">
      <c r="A422" s="76">
        <v>43994</v>
      </c>
      <c r="B422" s="77">
        <v>0.70221064814814815</v>
      </c>
      <c r="C422" s="79">
        <v>48</v>
      </c>
      <c r="D422" s="80">
        <v>67.06</v>
      </c>
      <c r="E422" s="78">
        <f t="shared" si="6"/>
        <v>3218.88</v>
      </c>
      <c r="F422" s="81" t="s">
        <v>21</v>
      </c>
      <c r="H422" s="52"/>
    </row>
    <row r="423" spans="1:8">
      <c r="A423" s="76">
        <v>43994</v>
      </c>
      <c r="B423" s="77">
        <v>0.70293981481481482</v>
      </c>
      <c r="C423" s="79">
        <v>61</v>
      </c>
      <c r="D423" s="80">
        <v>67.06</v>
      </c>
      <c r="E423" s="78">
        <f t="shared" si="6"/>
        <v>4090.6600000000003</v>
      </c>
      <c r="F423" s="81" t="s">
        <v>21</v>
      </c>
      <c r="H423" s="52"/>
    </row>
    <row r="424" spans="1:8">
      <c r="A424" s="76">
        <v>43994</v>
      </c>
      <c r="B424" s="77">
        <v>0.70425925925925925</v>
      </c>
      <c r="C424" s="79">
        <v>46</v>
      </c>
      <c r="D424" s="80">
        <v>67.02</v>
      </c>
      <c r="E424" s="78">
        <f t="shared" si="6"/>
        <v>3082.9199999999996</v>
      </c>
      <c r="F424" s="81" t="s">
        <v>21</v>
      </c>
      <c r="H424" s="52"/>
    </row>
    <row r="425" spans="1:8">
      <c r="A425" s="76">
        <v>43994</v>
      </c>
      <c r="B425" s="77">
        <v>0.70561342592592602</v>
      </c>
      <c r="C425" s="79">
        <v>62</v>
      </c>
      <c r="D425" s="80">
        <v>67.06</v>
      </c>
      <c r="E425" s="78">
        <f t="shared" si="6"/>
        <v>4157.72</v>
      </c>
      <c r="F425" s="81" t="s">
        <v>21</v>
      </c>
      <c r="H425" s="52"/>
    </row>
    <row r="426" spans="1:8">
      <c r="A426" s="76">
        <v>43994</v>
      </c>
      <c r="B426" s="77">
        <v>0.70649305555555564</v>
      </c>
      <c r="C426" s="79">
        <v>49</v>
      </c>
      <c r="D426" s="80">
        <v>67.06</v>
      </c>
      <c r="E426" s="78">
        <f t="shared" si="6"/>
        <v>3285.94</v>
      </c>
      <c r="F426" s="81" t="s">
        <v>21</v>
      </c>
      <c r="H426" s="52"/>
    </row>
    <row r="427" spans="1:8">
      <c r="A427" s="76">
        <v>43994</v>
      </c>
      <c r="B427" s="77">
        <v>0.70737268518518526</v>
      </c>
      <c r="C427" s="79">
        <v>45</v>
      </c>
      <c r="D427" s="80">
        <v>67.06</v>
      </c>
      <c r="E427" s="78">
        <f t="shared" si="6"/>
        <v>3017.7000000000003</v>
      </c>
      <c r="F427" s="81" t="s">
        <v>21</v>
      </c>
      <c r="H427" s="52"/>
    </row>
    <row r="428" spans="1:8">
      <c r="A428" s="76">
        <v>43994</v>
      </c>
      <c r="B428" s="77">
        <v>0.70857638888888885</v>
      </c>
      <c r="C428" s="79">
        <v>50</v>
      </c>
      <c r="D428" s="80">
        <v>67.040000000000006</v>
      </c>
      <c r="E428" s="78">
        <f t="shared" si="6"/>
        <v>3352.0000000000005</v>
      </c>
      <c r="F428" s="81" t="s">
        <v>21</v>
      </c>
      <c r="H428" s="52"/>
    </row>
    <row r="429" spans="1:8">
      <c r="A429" s="76">
        <v>43994</v>
      </c>
      <c r="B429" s="77">
        <v>0.70939814814814817</v>
      </c>
      <c r="C429" s="79">
        <v>61</v>
      </c>
      <c r="D429" s="80">
        <v>66.959999999999994</v>
      </c>
      <c r="E429" s="78">
        <f t="shared" si="6"/>
        <v>4084.5599999999995</v>
      </c>
      <c r="F429" s="81" t="s">
        <v>21</v>
      </c>
      <c r="H429" s="52"/>
    </row>
    <row r="430" spans="1:8">
      <c r="A430" s="76">
        <v>43994</v>
      </c>
      <c r="B430" s="77">
        <v>0.71042824074074085</v>
      </c>
      <c r="C430" s="79">
        <v>66</v>
      </c>
      <c r="D430" s="80">
        <v>66.92</v>
      </c>
      <c r="E430" s="78">
        <f t="shared" si="6"/>
        <v>4416.72</v>
      </c>
      <c r="F430" s="81" t="s">
        <v>21</v>
      </c>
      <c r="H430" s="52"/>
    </row>
    <row r="431" spans="1:8">
      <c r="A431" s="76">
        <v>43994</v>
      </c>
      <c r="B431" s="77">
        <v>0.71292824074074079</v>
      </c>
      <c r="C431" s="79">
        <v>282</v>
      </c>
      <c r="D431" s="80">
        <v>66.8</v>
      </c>
      <c r="E431" s="78">
        <f t="shared" si="6"/>
        <v>18837.599999999999</v>
      </c>
      <c r="F431" s="81" t="s">
        <v>21</v>
      </c>
      <c r="H431" s="52"/>
    </row>
    <row r="432" spans="1:8">
      <c r="A432" s="76">
        <v>43994</v>
      </c>
      <c r="B432" s="77">
        <v>0.71292824074074079</v>
      </c>
      <c r="C432" s="79">
        <v>223</v>
      </c>
      <c r="D432" s="80">
        <v>66.8</v>
      </c>
      <c r="E432" s="78">
        <f t="shared" si="6"/>
        <v>14896.4</v>
      </c>
      <c r="F432" s="81" t="s">
        <v>21</v>
      </c>
      <c r="H432" s="52"/>
    </row>
    <row r="433" spans="1:8">
      <c r="A433" s="76">
        <v>43997</v>
      </c>
      <c r="B433" s="77">
        <v>0.37503472222222217</v>
      </c>
      <c r="C433" s="79">
        <v>42</v>
      </c>
      <c r="D433" s="80">
        <v>65.040000000000006</v>
      </c>
      <c r="E433" s="78">
        <f t="shared" si="6"/>
        <v>2731.6800000000003</v>
      </c>
      <c r="F433" s="81" t="s">
        <v>21</v>
      </c>
      <c r="H433" s="52"/>
    </row>
    <row r="434" spans="1:8">
      <c r="A434" s="76">
        <v>43997</v>
      </c>
      <c r="B434" s="77">
        <v>0.37567129629629631</v>
      </c>
      <c r="C434" s="79">
        <v>175</v>
      </c>
      <c r="D434" s="80">
        <v>65.739999999999995</v>
      </c>
      <c r="E434" s="78">
        <f t="shared" si="6"/>
        <v>11504.5</v>
      </c>
      <c r="F434" s="81" t="s">
        <v>21</v>
      </c>
      <c r="H434" s="52"/>
    </row>
    <row r="435" spans="1:8">
      <c r="A435" s="76">
        <v>43997</v>
      </c>
      <c r="B435" s="77">
        <v>0.37643518518518521</v>
      </c>
      <c r="C435" s="79">
        <v>16</v>
      </c>
      <c r="D435" s="80">
        <v>65.8</v>
      </c>
      <c r="E435" s="78">
        <f t="shared" si="6"/>
        <v>1052.8</v>
      </c>
      <c r="F435" s="81" t="s">
        <v>21</v>
      </c>
      <c r="H435" s="52"/>
    </row>
    <row r="436" spans="1:8">
      <c r="A436" s="76">
        <v>43997</v>
      </c>
      <c r="B436" s="77">
        <v>0.37643518518518521</v>
      </c>
      <c r="C436" s="79">
        <v>30</v>
      </c>
      <c r="D436" s="80">
        <v>65.8</v>
      </c>
      <c r="E436" s="78">
        <f t="shared" si="6"/>
        <v>1974</v>
      </c>
      <c r="F436" s="81" t="s">
        <v>21</v>
      </c>
      <c r="H436" s="52"/>
    </row>
    <row r="437" spans="1:8">
      <c r="A437" s="76">
        <v>43997</v>
      </c>
      <c r="B437" s="77">
        <v>0.3778009259259259</v>
      </c>
      <c r="C437" s="79">
        <v>87</v>
      </c>
      <c r="D437" s="80">
        <v>65.86</v>
      </c>
      <c r="E437" s="78">
        <f t="shared" si="6"/>
        <v>5729.82</v>
      </c>
      <c r="F437" s="81" t="s">
        <v>21</v>
      </c>
      <c r="H437" s="52"/>
    </row>
    <row r="438" spans="1:8">
      <c r="A438" s="76">
        <v>43997</v>
      </c>
      <c r="B438" s="77">
        <v>0.37888888888888889</v>
      </c>
      <c r="C438" s="79">
        <v>67</v>
      </c>
      <c r="D438" s="80">
        <v>65.8</v>
      </c>
      <c r="E438" s="78">
        <f t="shared" si="6"/>
        <v>4408.5999999999995</v>
      </c>
      <c r="F438" s="81" t="s">
        <v>21</v>
      </c>
      <c r="H438" s="52"/>
    </row>
    <row r="439" spans="1:8">
      <c r="A439" s="76">
        <v>43997</v>
      </c>
      <c r="B439" s="77">
        <v>0.38034722222222223</v>
      </c>
      <c r="C439" s="79">
        <v>72</v>
      </c>
      <c r="D439" s="80">
        <v>65.819999999999993</v>
      </c>
      <c r="E439" s="78">
        <f t="shared" si="6"/>
        <v>4739.0399999999991</v>
      </c>
      <c r="F439" s="81" t="s">
        <v>21</v>
      </c>
      <c r="H439" s="52"/>
    </row>
    <row r="440" spans="1:8">
      <c r="A440" s="76">
        <v>43997</v>
      </c>
      <c r="B440" s="77">
        <v>0.38034722222222223</v>
      </c>
      <c r="C440" s="79">
        <v>2</v>
      </c>
      <c r="D440" s="80">
        <v>65.819999999999993</v>
      </c>
      <c r="E440" s="78">
        <f t="shared" si="6"/>
        <v>131.63999999999999</v>
      </c>
      <c r="F440" s="81" t="s">
        <v>21</v>
      </c>
      <c r="H440" s="52"/>
    </row>
    <row r="441" spans="1:8">
      <c r="A441" s="76">
        <v>43997</v>
      </c>
      <c r="B441" s="77">
        <v>0.3820601851851852</v>
      </c>
      <c r="C441" s="79">
        <v>49</v>
      </c>
      <c r="D441" s="80">
        <v>65.760000000000005</v>
      </c>
      <c r="E441" s="78">
        <f t="shared" si="6"/>
        <v>3222.2400000000002</v>
      </c>
      <c r="F441" s="81" t="s">
        <v>21</v>
      </c>
      <c r="H441" s="52"/>
    </row>
    <row r="442" spans="1:8">
      <c r="A442" s="76">
        <v>43997</v>
      </c>
      <c r="B442" s="77">
        <v>0.38290509259259259</v>
      </c>
      <c r="C442" s="79">
        <v>68</v>
      </c>
      <c r="D442" s="80">
        <v>65.760000000000005</v>
      </c>
      <c r="E442" s="78">
        <f t="shared" si="6"/>
        <v>4471.68</v>
      </c>
      <c r="F442" s="81" t="s">
        <v>21</v>
      </c>
      <c r="H442" s="52"/>
    </row>
    <row r="443" spans="1:8">
      <c r="A443" s="76">
        <v>43997</v>
      </c>
      <c r="B443" s="77">
        <v>0.38414351851851852</v>
      </c>
      <c r="C443" s="79">
        <v>70</v>
      </c>
      <c r="D443" s="80">
        <v>65.680000000000007</v>
      </c>
      <c r="E443" s="78">
        <f t="shared" si="6"/>
        <v>4597.6000000000004</v>
      </c>
      <c r="F443" s="81" t="s">
        <v>21</v>
      </c>
      <c r="H443" s="52"/>
    </row>
    <row r="444" spans="1:8">
      <c r="A444" s="76">
        <v>43997</v>
      </c>
      <c r="B444" s="77">
        <v>0.38542824074074072</v>
      </c>
      <c r="C444" s="79">
        <v>72</v>
      </c>
      <c r="D444" s="80">
        <v>65.52</v>
      </c>
      <c r="E444" s="78">
        <f t="shared" si="6"/>
        <v>4717.4399999999996</v>
      </c>
      <c r="F444" s="81" t="s">
        <v>21</v>
      </c>
      <c r="H444" s="52"/>
    </row>
    <row r="445" spans="1:8">
      <c r="A445" s="76">
        <v>43997</v>
      </c>
      <c r="B445" s="77">
        <v>0.38693287037037033</v>
      </c>
      <c r="C445" s="79">
        <v>81</v>
      </c>
      <c r="D445" s="80">
        <v>65.42</v>
      </c>
      <c r="E445" s="78">
        <f t="shared" si="6"/>
        <v>5299.02</v>
      </c>
      <c r="F445" s="81" t="s">
        <v>21</v>
      </c>
      <c r="H445" s="52"/>
    </row>
    <row r="446" spans="1:8">
      <c r="A446" s="76">
        <v>43997</v>
      </c>
      <c r="B446" s="77">
        <v>0.38817129629629626</v>
      </c>
      <c r="C446" s="79">
        <v>12</v>
      </c>
      <c r="D446" s="80">
        <v>65.44</v>
      </c>
      <c r="E446" s="78">
        <f t="shared" si="6"/>
        <v>785.28</v>
      </c>
      <c r="F446" s="81" t="s">
        <v>21</v>
      </c>
      <c r="H446" s="52"/>
    </row>
    <row r="447" spans="1:8">
      <c r="A447" s="76">
        <v>43997</v>
      </c>
      <c r="B447" s="77">
        <v>0.38817129629629626</v>
      </c>
      <c r="C447" s="79">
        <v>49</v>
      </c>
      <c r="D447" s="80">
        <v>65.44</v>
      </c>
      <c r="E447" s="78">
        <f t="shared" si="6"/>
        <v>3206.56</v>
      </c>
      <c r="F447" s="81" t="s">
        <v>21</v>
      </c>
      <c r="H447" s="52"/>
    </row>
    <row r="448" spans="1:8">
      <c r="A448" s="76">
        <v>43997</v>
      </c>
      <c r="B448" s="77">
        <v>0.3893287037037037</v>
      </c>
      <c r="C448" s="79">
        <v>51</v>
      </c>
      <c r="D448" s="80">
        <v>65.44</v>
      </c>
      <c r="E448" s="78">
        <f t="shared" si="6"/>
        <v>3337.44</v>
      </c>
      <c r="F448" s="81" t="s">
        <v>21</v>
      </c>
      <c r="H448" s="52"/>
    </row>
    <row r="449" spans="1:8">
      <c r="A449" s="76">
        <v>43997</v>
      </c>
      <c r="B449" s="77">
        <v>0.39053240740740741</v>
      </c>
      <c r="C449" s="79">
        <v>56</v>
      </c>
      <c r="D449" s="80">
        <v>65.36</v>
      </c>
      <c r="E449" s="78">
        <f t="shared" si="6"/>
        <v>3660.16</v>
      </c>
      <c r="F449" s="81" t="s">
        <v>21</v>
      </c>
      <c r="H449" s="52"/>
    </row>
    <row r="450" spans="1:8">
      <c r="A450" s="76">
        <v>43997</v>
      </c>
      <c r="B450" s="77">
        <v>0.39325231481481482</v>
      </c>
      <c r="C450" s="79">
        <v>50</v>
      </c>
      <c r="D450" s="80">
        <v>65.38</v>
      </c>
      <c r="E450" s="78">
        <f t="shared" si="6"/>
        <v>3269</v>
      </c>
      <c r="F450" s="81" t="s">
        <v>21</v>
      </c>
      <c r="H450" s="52"/>
    </row>
    <row r="451" spans="1:8">
      <c r="A451" s="76">
        <v>43997</v>
      </c>
      <c r="B451" s="77">
        <v>0.3941087962962963</v>
      </c>
      <c r="C451" s="79">
        <v>123</v>
      </c>
      <c r="D451" s="80">
        <v>65.34</v>
      </c>
      <c r="E451" s="78">
        <f t="shared" si="6"/>
        <v>8036.8200000000006</v>
      </c>
      <c r="F451" s="81" t="s">
        <v>21</v>
      </c>
      <c r="H451" s="52"/>
    </row>
    <row r="452" spans="1:8">
      <c r="A452" s="76">
        <v>43997</v>
      </c>
      <c r="B452" s="77">
        <v>0.39540509259259254</v>
      </c>
      <c r="C452" s="79">
        <v>51</v>
      </c>
      <c r="D452" s="80">
        <v>65.3</v>
      </c>
      <c r="E452" s="78">
        <f t="shared" si="6"/>
        <v>3330.2999999999997</v>
      </c>
      <c r="F452" s="81" t="s">
        <v>21</v>
      </c>
      <c r="H452" s="52"/>
    </row>
    <row r="453" spans="1:8">
      <c r="A453" s="76">
        <v>43997</v>
      </c>
      <c r="B453" s="77">
        <v>0.3963888888888889</v>
      </c>
      <c r="C453" s="79">
        <v>67</v>
      </c>
      <c r="D453" s="80">
        <v>65.22</v>
      </c>
      <c r="E453" s="78">
        <f t="shared" si="6"/>
        <v>4369.74</v>
      </c>
      <c r="F453" s="81" t="s">
        <v>21</v>
      </c>
      <c r="H453" s="52"/>
    </row>
    <row r="454" spans="1:8">
      <c r="A454" s="76">
        <v>43997</v>
      </c>
      <c r="B454" s="77">
        <v>0.39978009259259256</v>
      </c>
      <c r="C454" s="79">
        <v>64</v>
      </c>
      <c r="D454" s="80">
        <v>65.42</v>
      </c>
      <c r="E454" s="78">
        <f t="shared" ref="E454:E517" si="7">+C454*D454</f>
        <v>4186.88</v>
      </c>
      <c r="F454" s="81" t="s">
        <v>21</v>
      </c>
      <c r="H454" s="52"/>
    </row>
    <row r="455" spans="1:8">
      <c r="A455" s="76">
        <v>43997</v>
      </c>
      <c r="B455" s="77">
        <v>0.40049768518518519</v>
      </c>
      <c r="C455" s="79">
        <v>53</v>
      </c>
      <c r="D455" s="80">
        <v>65.36</v>
      </c>
      <c r="E455" s="78">
        <f t="shared" si="7"/>
        <v>3464.08</v>
      </c>
      <c r="F455" s="81" t="s">
        <v>21</v>
      </c>
      <c r="H455" s="52"/>
    </row>
    <row r="456" spans="1:8">
      <c r="A456" s="76">
        <v>43997</v>
      </c>
      <c r="B456" s="77">
        <v>0.40232638888888889</v>
      </c>
      <c r="C456" s="79">
        <v>50</v>
      </c>
      <c r="D456" s="80">
        <v>65.48</v>
      </c>
      <c r="E456" s="78">
        <f t="shared" si="7"/>
        <v>3274</v>
      </c>
      <c r="F456" s="81" t="s">
        <v>21</v>
      </c>
      <c r="H456" s="52"/>
    </row>
    <row r="457" spans="1:8">
      <c r="A457" s="76">
        <v>43997</v>
      </c>
      <c r="B457" s="77">
        <v>0.40348379629629627</v>
      </c>
      <c r="C457" s="79">
        <v>62</v>
      </c>
      <c r="D457" s="80">
        <v>65.48</v>
      </c>
      <c r="E457" s="78">
        <f t="shared" si="7"/>
        <v>4059.76</v>
      </c>
      <c r="F457" s="81" t="s">
        <v>21</v>
      </c>
      <c r="H457" s="52"/>
    </row>
    <row r="458" spans="1:8">
      <c r="A458" s="76">
        <v>43997</v>
      </c>
      <c r="B458" s="77">
        <v>0.40436342592592589</v>
      </c>
      <c r="C458" s="79">
        <v>54</v>
      </c>
      <c r="D458" s="80">
        <v>65.459999999999994</v>
      </c>
      <c r="E458" s="78">
        <f t="shared" si="7"/>
        <v>3534.8399999999997</v>
      </c>
      <c r="F458" s="81" t="s">
        <v>21</v>
      </c>
      <c r="H458" s="52"/>
    </row>
    <row r="459" spans="1:8">
      <c r="A459" s="76">
        <v>43997</v>
      </c>
      <c r="B459" s="77">
        <v>0.40487268518518515</v>
      </c>
      <c r="C459" s="79">
        <v>63</v>
      </c>
      <c r="D459" s="80">
        <v>65.38</v>
      </c>
      <c r="E459" s="78">
        <f t="shared" si="7"/>
        <v>4118.9399999999996</v>
      </c>
      <c r="F459" s="81" t="s">
        <v>21</v>
      </c>
      <c r="H459" s="52"/>
    </row>
    <row r="460" spans="1:8">
      <c r="A460" s="76">
        <v>43997</v>
      </c>
      <c r="B460" s="77">
        <v>0.40723379629629625</v>
      </c>
      <c r="C460" s="79">
        <v>51</v>
      </c>
      <c r="D460" s="80">
        <v>65.38</v>
      </c>
      <c r="E460" s="78">
        <f t="shared" si="7"/>
        <v>3334.3799999999997</v>
      </c>
      <c r="F460" s="81" t="s">
        <v>21</v>
      </c>
      <c r="H460" s="52"/>
    </row>
    <row r="461" spans="1:8">
      <c r="A461" s="76">
        <v>43997</v>
      </c>
      <c r="B461" s="77">
        <v>0.40723379629629625</v>
      </c>
      <c r="C461" s="79">
        <v>12</v>
      </c>
      <c r="D461" s="80">
        <v>65.38</v>
      </c>
      <c r="E461" s="78">
        <f t="shared" si="7"/>
        <v>784.56</v>
      </c>
      <c r="F461" s="81" t="s">
        <v>21</v>
      </c>
      <c r="H461" s="52"/>
    </row>
    <row r="462" spans="1:8">
      <c r="A462" s="76">
        <v>43997</v>
      </c>
      <c r="B462" s="77">
        <v>0.40924768518518517</v>
      </c>
      <c r="C462" s="79">
        <v>68</v>
      </c>
      <c r="D462" s="80">
        <v>65.28</v>
      </c>
      <c r="E462" s="78">
        <f t="shared" si="7"/>
        <v>4439.04</v>
      </c>
      <c r="F462" s="81" t="s">
        <v>21</v>
      </c>
      <c r="H462" s="52"/>
    </row>
    <row r="463" spans="1:8">
      <c r="A463" s="76">
        <v>43997</v>
      </c>
      <c r="B463" s="77">
        <v>0.41142361111111114</v>
      </c>
      <c r="C463" s="79">
        <v>58</v>
      </c>
      <c r="D463" s="80">
        <v>65.22</v>
      </c>
      <c r="E463" s="78">
        <f t="shared" si="7"/>
        <v>3782.7599999999998</v>
      </c>
      <c r="F463" s="81" t="s">
        <v>21</v>
      </c>
      <c r="H463" s="52"/>
    </row>
    <row r="464" spans="1:8">
      <c r="A464" s="76">
        <v>43997</v>
      </c>
      <c r="B464" s="77">
        <v>0.41203703703703703</v>
      </c>
      <c r="C464" s="79">
        <v>60</v>
      </c>
      <c r="D464" s="80">
        <v>65.2</v>
      </c>
      <c r="E464" s="78">
        <f t="shared" si="7"/>
        <v>3912</v>
      </c>
      <c r="F464" s="81" t="s">
        <v>21</v>
      </c>
      <c r="H464" s="52"/>
    </row>
    <row r="465" spans="1:8">
      <c r="A465" s="76">
        <v>43997</v>
      </c>
      <c r="B465" s="77">
        <v>0.41425925925925927</v>
      </c>
      <c r="C465" s="79">
        <v>67</v>
      </c>
      <c r="D465" s="80">
        <v>65.3</v>
      </c>
      <c r="E465" s="78">
        <f t="shared" si="7"/>
        <v>4375.0999999999995</v>
      </c>
      <c r="F465" s="81" t="s">
        <v>21</v>
      </c>
      <c r="H465" s="52"/>
    </row>
    <row r="466" spans="1:8">
      <c r="A466" s="76">
        <v>43997</v>
      </c>
      <c r="B466" s="77">
        <v>0.41465277777777776</v>
      </c>
      <c r="C466" s="79">
        <v>73</v>
      </c>
      <c r="D466" s="80">
        <v>65.22</v>
      </c>
      <c r="E466" s="78">
        <f t="shared" si="7"/>
        <v>4761.0599999999995</v>
      </c>
      <c r="F466" s="81" t="s">
        <v>21</v>
      </c>
      <c r="H466" s="52"/>
    </row>
    <row r="467" spans="1:8">
      <c r="A467" s="76">
        <v>43997</v>
      </c>
      <c r="B467" s="77">
        <v>0.41769675925925925</v>
      </c>
      <c r="C467" s="79">
        <v>59</v>
      </c>
      <c r="D467" s="80">
        <v>65.12</v>
      </c>
      <c r="E467" s="78">
        <f t="shared" si="7"/>
        <v>3842.0800000000004</v>
      </c>
      <c r="F467" s="81" t="s">
        <v>21</v>
      </c>
      <c r="H467" s="52"/>
    </row>
    <row r="468" spans="1:8">
      <c r="A468" s="76">
        <v>43997</v>
      </c>
      <c r="B468" s="77">
        <v>0.41858796296296297</v>
      </c>
      <c r="C468" s="79">
        <v>46</v>
      </c>
      <c r="D468" s="80">
        <v>65.12</v>
      </c>
      <c r="E468" s="78">
        <f t="shared" si="7"/>
        <v>2995.5200000000004</v>
      </c>
      <c r="F468" s="81" t="s">
        <v>21</v>
      </c>
      <c r="H468" s="52"/>
    </row>
    <row r="469" spans="1:8">
      <c r="A469" s="76">
        <v>43997</v>
      </c>
      <c r="B469" s="77">
        <v>0.42085648148148147</v>
      </c>
      <c r="C469" s="79">
        <v>82</v>
      </c>
      <c r="D469" s="80">
        <v>65.14</v>
      </c>
      <c r="E469" s="78">
        <f t="shared" si="7"/>
        <v>5341.4800000000005</v>
      </c>
      <c r="F469" s="81" t="s">
        <v>21</v>
      </c>
      <c r="H469" s="52"/>
    </row>
    <row r="470" spans="1:8">
      <c r="A470" s="76">
        <v>43997</v>
      </c>
      <c r="B470" s="77">
        <v>0.42214120370370373</v>
      </c>
      <c r="C470" s="79">
        <v>60</v>
      </c>
      <c r="D470" s="80">
        <v>65.2</v>
      </c>
      <c r="E470" s="78">
        <f t="shared" si="7"/>
        <v>3912</v>
      </c>
      <c r="F470" s="81" t="s">
        <v>21</v>
      </c>
      <c r="H470" s="52"/>
    </row>
    <row r="471" spans="1:8">
      <c r="A471" s="76">
        <v>43997</v>
      </c>
      <c r="B471" s="77">
        <v>0.42306712962962961</v>
      </c>
      <c r="C471" s="79">
        <v>67</v>
      </c>
      <c r="D471" s="80">
        <v>65.12</v>
      </c>
      <c r="E471" s="78">
        <f t="shared" si="7"/>
        <v>4363.04</v>
      </c>
      <c r="F471" s="81" t="s">
        <v>21</v>
      </c>
      <c r="H471" s="52"/>
    </row>
    <row r="472" spans="1:8">
      <c r="A472" s="76">
        <v>43997</v>
      </c>
      <c r="B472" s="77">
        <v>0.42560185185185184</v>
      </c>
      <c r="C472" s="79">
        <v>52</v>
      </c>
      <c r="D472" s="80">
        <v>65.34</v>
      </c>
      <c r="E472" s="78">
        <f t="shared" si="7"/>
        <v>3397.6800000000003</v>
      </c>
      <c r="F472" s="81" t="s">
        <v>21</v>
      </c>
      <c r="H472" s="52"/>
    </row>
    <row r="473" spans="1:8">
      <c r="A473" s="76">
        <v>43997</v>
      </c>
      <c r="B473" s="77">
        <v>0.42805555555555558</v>
      </c>
      <c r="C473" s="79">
        <v>92</v>
      </c>
      <c r="D473" s="80">
        <v>65.540000000000006</v>
      </c>
      <c r="E473" s="78">
        <f t="shared" si="7"/>
        <v>6029.68</v>
      </c>
      <c r="F473" s="81" t="s">
        <v>21</v>
      </c>
      <c r="H473" s="52"/>
    </row>
    <row r="474" spans="1:8">
      <c r="A474" s="76">
        <v>43997</v>
      </c>
      <c r="B474" s="77">
        <v>0.42884259259259255</v>
      </c>
      <c r="C474" s="79">
        <v>49</v>
      </c>
      <c r="D474" s="80">
        <v>65.459999999999994</v>
      </c>
      <c r="E474" s="78">
        <f t="shared" si="7"/>
        <v>3207.5399999999995</v>
      </c>
      <c r="F474" s="81" t="s">
        <v>21</v>
      </c>
      <c r="H474" s="52"/>
    </row>
    <row r="475" spans="1:8">
      <c r="A475" s="76">
        <v>43997</v>
      </c>
      <c r="B475" s="77">
        <v>0.43008101851851849</v>
      </c>
      <c r="C475" s="79">
        <v>67</v>
      </c>
      <c r="D475" s="80">
        <v>65.42</v>
      </c>
      <c r="E475" s="78">
        <f t="shared" si="7"/>
        <v>4383.1400000000003</v>
      </c>
      <c r="F475" s="81" t="s">
        <v>21</v>
      </c>
      <c r="H475" s="52"/>
    </row>
    <row r="476" spans="1:8">
      <c r="A476" s="76">
        <v>43997</v>
      </c>
      <c r="B476" s="77">
        <v>0.43078703703703702</v>
      </c>
      <c r="C476" s="79">
        <v>47</v>
      </c>
      <c r="D476" s="80">
        <v>65.34</v>
      </c>
      <c r="E476" s="78">
        <f t="shared" si="7"/>
        <v>3070.98</v>
      </c>
      <c r="F476" s="81" t="s">
        <v>21</v>
      </c>
      <c r="H476" s="52"/>
    </row>
    <row r="477" spans="1:8">
      <c r="A477" s="76">
        <v>43997</v>
      </c>
      <c r="B477" s="77">
        <v>0.43327546296296293</v>
      </c>
      <c r="C477" s="79">
        <v>52</v>
      </c>
      <c r="D477" s="80">
        <v>65.38</v>
      </c>
      <c r="E477" s="78">
        <f t="shared" si="7"/>
        <v>3399.7599999999998</v>
      </c>
      <c r="F477" s="81" t="s">
        <v>21</v>
      </c>
      <c r="H477" s="52"/>
    </row>
    <row r="478" spans="1:8">
      <c r="A478" s="76">
        <v>43997</v>
      </c>
      <c r="B478" s="77">
        <v>0.43482638888888886</v>
      </c>
      <c r="C478" s="79">
        <v>52</v>
      </c>
      <c r="D478" s="80">
        <v>65.38</v>
      </c>
      <c r="E478" s="78">
        <f t="shared" si="7"/>
        <v>3399.7599999999998</v>
      </c>
      <c r="F478" s="81" t="s">
        <v>21</v>
      </c>
      <c r="H478" s="52"/>
    </row>
    <row r="479" spans="1:8">
      <c r="A479" s="76">
        <v>43997</v>
      </c>
      <c r="B479" s="77">
        <v>0.43540509259259258</v>
      </c>
      <c r="C479" s="79">
        <v>58</v>
      </c>
      <c r="D479" s="80">
        <v>65.319999999999993</v>
      </c>
      <c r="E479" s="78">
        <f t="shared" si="7"/>
        <v>3788.5599999999995</v>
      </c>
      <c r="F479" s="81" t="s">
        <v>21</v>
      </c>
      <c r="H479" s="52"/>
    </row>
    <row r="480" spans="1:8">
      <c r="A480" s="76">
        <v>43997</v>
      </c>
      <c r="B480" s="77">
        <v>0.43820601851851854</v>
      </c>
      <c r="C480" s="79">
        <v>35</v>
      </c>
      <c r="D480" s="80">
        <v>65.260000000000005</v>
      </c>
      <c r="E480" s="78">
        <f t="shared" si="7"/>
        <v>2284.1000000000004</v>
      </c>
      <c r="F480" s="81" t="s">
        <v>21</v>
      </c>
      <c r="H480" s="52"/>
    </row>
    <row r="481" spans="1:8">
      <c r="A481" s="76">
        <v>43997</v>
      </c>
      <c r="B481" s="77">
        <v>0.44050925925925927</v>
      </c>
      <c r="C481" s="79">
        <v>73</v>
      </c>
      <c r="D481" s="80">
        <v>65.400000000000006</v>
      </c>
      <c r="E481" s="78">
        <f t="shared" si="7"/>
        <v>4774.2000000000007</v>
      </c>
      <c r="F481" s="81" t="s">
        <v>21</v>
      </c>
      <c r="H481" s="52"/>
    </row>
    <row r="482" spans="1:8">
      <c r="A482" s="76">
        <v>43997</v>
      </c>
      <c r="B482" s="77">
        <v>0.44114583333333335</v>
      </c>
      <c r="C482" s="79">
        <v>50</v>
      </c>
      <c r="D482" s="80">
        <v>65.42</v>
      </c>
      <c r="E482" s="78">
        <f t="shared" si="7"/>
        <v>3271</v>
      </c>
      <c r="F482" s="81" t="s">
        <v>21</v>
      </c>
      <c r="H482" s="52"/>
    </row>
    <row r="483" spans="1:8">
      <c r="A483" s="76">
        <v>43997</v>
      </c>
      <c r="B483" s="77">
        <v>0.44275462962962964</v>
      </c>
      <c r="C483" s="79">
        <v>60</v>
      </c>
      <c r="D483" s="80">
        <v>65.400000000000006</v>
      </c>
      <c r="E483" s="78">
        <f t="shared" si="7"/>
        <v>3924.0000000000005</v>
      </c>
      <c r="F483" s="81" t="s">
        <v>21</v>
      </c>
      <c r="H483" s="52"/>
    </row>
    <row r="484" spans="1:8">
      <c r="A484" s="76">
        <v>43997</v>
      </c>
      <c r="B484" s="77">
        <v>0.44464120370370369</v>
      </c>
      <c r="C484" s="79">
        <v>68</v>
      </c>
      <c r="D484" s="80">
        <v>65.319999999999993</v>
      </c>
      <c r="E484" s="78">
        <f t="shared" si="7"/>
        <v>4441.7599999999993</v>
      </c>
      <c r="F484" s="81" t="s">
        <v>21</v>
      </c>
      <c r="H484" s="52"/>
    </row>
    <row r="485" spans="1:8">
      <c r="A485" s="76">
        <v>43997</v>
      </c>
      <c r="B485" s="77">
        <v>0.44766203703703705</v>
      </c>
      <c r="C485" s="79">
        <v>54</v>
      </c>
      <c r="D485" s="80">
        <v>65.48</v>
      </c>
      <c r="E485" s="78">
        <f t="shared" si="7"/>
        <v>3535.92</v>
      </c>
      <c r="F485" s="81" t="s">
        <v>21</v>
      </c>
      <c r="H485" s="52"/>
    </row>
    <row r="486" spans="1:8">
      <c r="A486" s="76">
        <v>43997</v>
      </c>
      <c r="B486" s="77">
        <v>0.448275462962963</v>
      </c>
      <c r="C486" s="79">
        <v>38</v>
      </c>
      <c r="D486" s="80">
        <v>65.34</v>
      </c>
      <c r="E486" s="78">
        <f t="shared" si="7"/>
        <v>2482.92</v>
      </c>
      <c r="F486" s="81" t="s">
        <v>21</v>
      </c>
      <c r="H486" s="52"/>
    </row>
    <row r="487" spans="1:8">
      <c r="A487" s="76">
        <v>43997</v>
      </c>
      <c r="B487" s="77">
        <v>0.44829861111111113</v>
      </c>
      <c r="C487" s="79">
        <v>24</v>
      </c>
      <c r="D487" s="80">
        <v>65.34</v>
      </c>
      <c r="E487" s="78">
        <f t="shared" si="7"/>
        <v>1568.16</v>
      </c>
      <c r="F487" s="81" t="s">
        <v>21</v>
      </c>
      <c r="H487" s="52"/>
    </row>
    <row r="488" spans="1:8">
      <c r="A488" s="76">
        <v>43997</v>
      </c>
      <c r="B488" s="77">
        <v>0.45039351851851855</v>
      </c>
      <c r="C488" s="79">
        <v>61</v>
      </c>
      <c r="D488" s="80">
        <v>65.52</v>
      </c>
      <c r="E488" s="78">
        <f t="shared" si="7"/>
        <v>3996.72</v>
      </c>
      <c r="F488" s="81" t="s">
        <v>21</v>
      </c>
      <c r="H488" s="52"/>
    </row>
    <row r="489" spans="1:8">
      <c r="A489" s="76">
        <v>43997</v>
      </c>
      <c r="B489" s="77">
        <v>0.45392361111111112</v>
      </c>
      <c r="C489" s="79">
        <v>84</v>
      </c>
      <c r="D489" s="80">
        <v>65.62</v>
      </c>
      <c r="E489" s="78">
        <f t="shared" si="7"/>
        <v>5512.08</v>
      </c>
      <c r="F489" s="81" t="s">
        <v>21</v>
      </c>
      <c r="H489" s="52"/>
    </row>
    <row r="490" spans="1:8">
      <c r="A490" s="76">
        <v>43997</v>
      </c>
      <c r="B490" s="77">
        <v>0.4551736111111111</v>
      </c>
      <c r="C490" s="79">
        <v>21</v>
      </c>
      <c r="D490" s="80">
        <v>65.7</v>
      </c>
      <c r="E490" s="78">
        <f t="shared" si="7"/>
        <v>1379.7</v>
      </c>
      <c r="F490" s="81" t="s">
        <v>21</v>
      </c>
      <c r="H490" s="52"/>
    </row>
    <row r="491" spans="1:8">
      <c r="A491" s="76">
        <v>43997</v>
      </c>
      <c r="B491" s="77">
        <v>0.4551736111111111</v>
      </c>
      <c r="C491" s="79">
        <v>47</v>
      </c>
      <c r="D491" s="80">
        <v>65.7</v>
      </c>
      <c r="E491" s="78">
        <f t="shared" si="7"/>
        <v>3087.9</v>
      </c>
      <c r="F491" s="81" t="s">
        <v>21</v>
      </c>
      <c r="H491" s="52"/>
    </row>
    <row r="492" spans="1:8">
      <c r="A492" s="76">
        <v>43997</v>
      </c>
      <c r="B492" s="77">
        <v>0.45706018518518521</v>
      </c>
      <c r="C492" s="79">
        <v>65</v>
      </c>
      <c r="D492" s="80">
        <v>65.760000000000005</v>
      </c>
      <c r="E492" s="78">
        <f t="shared" si="7"/>
        <v>4274.4000000000005</v>
      </c>
      <c r="F492" s="81" t="s">
        <v>21</v>
      </c>
      <c r="H492" s="52"/>
    </row>
    <row r="493" spans="1:8">
      <c r="A493" s="76">
        <v>43997</v>
      </c>
      <c r="B493" s="77">
        <v>0.45952546296296298</v>
      </c>
      <c r="C493" s="79">
        <v>48</v>
      </c>
      <c r="D493" s="80">
        <v>65.84</v>
      </c>
      <c r="E493" s="78">
        <f t="shared" si="7"/>
        <v>3160.32</v>
      </c>
      <c r="F493" s="81" t="s">
        <v>21</v>
      </c>
      <c r="H493" s="52"/>
    </row>
    <row r="494" spans="1:8">
      <c r="A494" s="76">
        <v>43997</v>
      </c>
      <c r="B494" s="77">
        <v>0.46244212962962966</v>
      </c>
      <c r="C494" s="79">
        <v>63</v>
      </c>
      <c r="D494" s="80">
        <v>65.84</v>
      </c>
      <c r="E494" s="78">
        <f t="shared" si="7"/>
        <v>4147.92</v>
      </c>
      <c r="F494" s="81" t="s">
        <v>21</v>
      </c>
      <c r="H494" s="52"/>
    </row>
    <row r="495" spans="1:8">
      <c r="A495" s="76">
        <v>43997</v>
      </c>
      <c r="B495" s="77">
        <v>0.46363425925925927</v>
      </c>
      <c r="C495" s="79">
        <v>63</v>
      </c>
      <c r="D495" s="80">
        <v>65.94</v>
      </c>
      <c r="E495" s="78">
        <f t="shared" si="7"/>
        <v>4154.22</v>
      </c>
      <c r="F495" s="81" t="s">
        <v>21</v>
      </c>
      <c r="H495" s="52"/>
    </row>
    <row r="496" spans="1:8">
      <c r="A496" s="76">
        <v>43997</v>
      </c>
      <c r="B496" s="77">
        <v>0.46515046296296297</v>
      </c>
      <c r="C496" s="79">
        <v>49</v>
      </c>
      <c r="D496" s="80">
        <v>65.8</v>
      </c>
      <c r="E496" s="78">
        <f t="shared" si="7"/>
        <v>3224.2</v>
      </c>
      <c r="F496" s="81" t="s">
        <v>21</v>
      </c>
      <c r="H496" s="52"/>
    </row>
    <row r="497" spans="1:8">
      <c r="A497" s="76">
        <v>43997</v>
      </c>
      <c r="B497" s="77">
        <v>0.46729166666666666</v>
      </c>
      <c r="C497" s="79">
        <v>50</v>
      </c>
      <c r="D497" s="80">
        <v>65.78</v>
      </c>
      <c r="E497" s="78">
        <f t="shared" si="7"/>
        <v>3289</v>
      </c>
      <c r="F497" s="81" t="s">
        <v>21</v>
      </c>
      <c r="H497" s="52"/>
    </row>
    <row r="498" spans="1:8">
      <c r="A498" s="76">
        <v>43997</v>
      </c>
      <c r="B498" s="77">
        <v>0.46886574074074078</v>
      </c>
      <c r="C498" s="79">
        <v>54</v>
      </c>
      <c r="D498" s="80">
        <v>65.760000000000005</v>
      </c>
      <c r="E498" s="78">
        <f t="shared" si="7"/>
        <v>3551.0400000000004</v>
      </c>
      <c r="F498" s="81" t="s">
        <v>21</v>
      </c>
      <c r="H498" s="52"/>
    </row>
    <row r="499" spans="1:8">
      <c r="A499" s="76">
        <v>43997</v>
      </c>
      <c r="B499" s="77">
        <v>0.47282407407407406</v>
      </c>
      <c r="C499" s="79">
        <v>90</v>
      </c>
      <c r="D499" s="80">
        <v>65.900000000000006</v>
      </c>
      <c r="E499" s="78">
        <f t="shared" si="7"/>
        <v>5931.0000000000009</v>
      </c>
      <c r="F499" s="81" t="s">
        <v>21</v>
      </c>
      <c r="H499" s="52"/>
    </row>
    <row r="500" spans="1:8">
      <c r="A500" s="76">
        <v>43997</v>
      </c>
      <c r="B500" s="77">
        <v>0.47357638888888887</v>
      </c>
      <c r="C500" s="79">
        <v>53</v>
      </c>
      <c r="D500" s="80">
        <v>65.92</v>
      </c>
      <c r="E500" s="78">
        <f t="shared" si="7"/>
        <v>3493.76</v>
      </c>
      <c r="F500" s="81" t="s">
        <v>21</v>
      </c>
      <c r="H500" s="52"/>
    </row>
    <row r="501" spans="1:8">
      <c r="A501" s="76">
        <v>43997</v>
      </c>
      <c r="B501" s="77">
        <v>0.47576388888888888</v>
      </c>
      <c r="C501" s="79">
        <v>63</v>
      </c>
      <c r="D501" s="80">
        <v>65.900000000000006</v>
      </c>
      <c r="E501" s="78">
        <f t="shared" si="7"/>
        <v>4151.7000000000007</v>
      </c>
      <c r="F501" s="81" t="s">
        <v>21</v>
      </c>
      <c r="H501" s="52"/>
    </row>
    <row r="502" spans="1:8">
      <c r="A502" s="76">
        <v>43997</v>
      </c>
      <c r="B502" s="77">
        <v>0.47870370370370369</v>
      </c>
      <c r="C502" s="79">
        <v>57</v>
      </c>
      <c r="D502" s="80">
        <v>65.84</v>
      </c>
      <c r="E502" s="78">
        <f t="shared" si="7"/>
        <v>3752.88</v>
      </c>
      <c r="F502" s="81" t="s">
        <v>21</v>
      </c>
      <c r="H502" s="52"/>
    </row>
    <row r="503" spans="1:8">
      <c r="A503" s="76">
        <v>43997</v>
      </c>
      <c r="B503" s="77">
        <v>0.48092592592592592</v>
      </c>
      <c r="C503" s="79">
        <v>63</v>
      </c>
      <c r="D503" s="80">
        <v>65.78</v>
      </c>
      <c r="E503" s="78">
        <f t="shared" si="7"/>
        <v>4144.1400000000003</v>
      </c>
      <c r="F503" s="81" t="s">
        <v>21</v>
      </c>
      <c r="H503" s="52"/>
    </row>
    <row r="504" spans="1:8">
      <c r="A504" s="76">
        <v>43997</v>
      </c>
      <c r="B504" s="77">
        <v>0.48234953703703703</v>
      </c>
      <c r="C504" s="79">
        <v>50</v>
      </c>
      <c r="D504" s="80">
        <v>65.8</v>
      </c>
      <c r="E504" s="78">
        <f t="shared" si="7"/>
        <v>3290</v>
      </c>
      <c r="F504" s="81" t="s">
        <v>21</v>
      </c>
      <c r="H504" s="52"/>
    </row>
    <row r="505" spans="1:8">
      <c r="A505" s="76">
        <v>43997</v>
      </c>
      <c r="B505" s="77">
        <v>0.48319444444444443</v>
      </c>
      <c r="C505" s="79">
        <v>48</v>
      </c>
      <c r="D505" s="80">
        <v>65.819999999999993</v>
      </c>
      <c r="E505" s="78">
        <f t="shared" si="7"/>
        <v>3159.3599999999997</v>
      </c>
      <c r="F505" s="81" t="s">
        <v>21</v>
      </c>
      <c r="H505" s="52"/>
    </row>
    <row r="506" spans="1:8">
      <c r="A506" s="76">
        <v>43997</v>
      </c>
      <c r="B506" s="77">
        <v>0.48526620370370371</v>
      </c>
      <c r="C506" s="79">
        <v>63</v>
      </c>
      <c r="D506" s="80">
        <v>65.8</v>
      </c>
      <c r="E506" s="78">
        <f t="shared" si="7"/>
        <v>4145.3999999999996</v>
      </c>
      <c r="F506" s="81" t="s">
        <v>21</v>
      </c>
      <c r="H506" s="52"/>
    </row>
    <row r="507" spans="1:8">
      <c r="A507" s="76">
        <v>43997</v>
      </c>
      <c r="B507" s="77">
        <v>0.48780092592592594</v>
      </c>
      <c r="C507" s="79">
        <v>60</v>
      </c>
      <c r="D507" s="80">
        <v>65.84</v>
      </c>
      <c r="E507" s="78">
        <f t="shared" si="7"/>
        <v>3950.4</v>
      </c>
      <c r="F507" s="81" t="s">
        <v>21</v>
      </c>
      <c r="H507" s="52"/>
    </row>
    <row r="508" spans="1:8">
      <c r="A508" s="76">
        <v>43997</v>
      </c>
      <c r="B508" s="77">
        <v>0.49009259259259258</v>
      </c>
      <c r="C508" s="79">
        <v>56</v>
      </c>
      <c r="D508" s="80">
        <v>65.88</v>
      </c>
      <c r="E508" s="78">
        <f t="shared" si="7"/>
        <v>3689.2799999999997</v>
      </c>
      <c r="F508" s="81" t="s">
        <v>21</v>
      </c>
      <c r="H508" s="52"/>
    </row>
    <row r="509" spans="1:8">
      <c r="A509" s="76">
        <v>43997</v>
      </c>
      <c r="B509" s="77">
        <v>0.4934837962962963</v>
      </c>
      <c r="C509" s="79">
        <v>50</v>
      </c>
      <c r="D509" s="80">
        <v>66.08</v>
      </c>
      <c r="E509" s="78">
        <f t="shared" si="7"/>
        <v>3304</v>
      </c>
      <c r="F509" s="81" t="s">
        <v>21</v>
      </c>
      <c r="H509" s="52"/>
    </row>
    <row r="510" spans="1:8">
      <c r="A510" s="76">
        <v>43997</v>
      </c>
      <c r="B510" s="77">
        <v>0.49438657407407405</v>
      </c>
      <c r="C510" s="79">
        <v>47</v>
      </c>
      <c r="D510" s="80">
        <v>66.12</v>
      </c>
      <c r="E510" s="78">
        <f t="shared" si="7"/>
        <v>3107.6400000000003</v>
      </c>
      <c r="F510" s="81" t="s">
        <v>21</v>
      </c>
      <c r="H510" s="52"/>
    </row>
    <row r="511" spans="1:8">
      <c r="A511" s="76">
        <v>43997</v>
      </c>
      <c r="B511" s="77">
        <v>0.49596064814814816</v>
      </c>
      <c r="C511" s="79">
        <v>50</v>
      </c>
      <c r="D511" s="80">
        <v>66.14</v>
      </c>
      <c r="E511" s="78">
        <f t="shared" si="7"/>
        <v>3307</v>
      </c>
      <c r="F511" s="81" t="s">
        <v>21</v>
      </c>
      <c r="H511" s="52"/>
    </row>
    <row r="512" spans="1:8">
      <c r="A512" s="76">
        <v>43997</v>
      </c>
      <c r="B512" s="77">
        <v>0.49774305555555554</v>
      </c>
      <c r="C512" s="79">
        <v>13</v>
      </c>
      <c r="D512" s="80">
        <v>66.180000000000007</v>
      </c>
      <c r="E512" s="78">
        <f t="shared" si="7"/>
        <v>860.34000000000015</v>
      </c>
      <c r="F512" s="81" t="s">
        <v>21</v>
      </c>
      <c r="H512" s="52"/>
    </row>
    <row r="513" spans="1:8">
      <c r="A513" s="76">
        <v>43997</v>
      </c>
      <c r="B513" s="77">
        <v>0.49774305555555554</v>
      </c>
      <c r="C513" s="79">
        <v>55</v>
      </c>
      <c r="D513" s="80">
        <v>66.180000000000007</v>
      </c>
      <c r="E513" s="78">
        <f t="shared" si="7"/>
        <v>3639.9000000000005</v>
      </c>
      <c r="F513" s="81" t="s">
        <v>21</v>
      </c>
      <c r="H513" s="52"/>
    </row>
    <row r="514" spans="1:8">
      <c r="A514" s="76">
        <v>43997</v>
      </c>
      <c r="B514" s="77">
        <v>0.50218750000000001</v>
      </c>
      <c r="C514" s="79">
        <v>67</v>
      </c>
      <c r="D514" s="80">
        <v>66.22</v>
      </c>
      <c r="E514" s="78">
        <f t="shared" si="7"/>
        <v>4436.74</v>
      </c>
      <c r="F514" s="81" t="s">
        <v>21</v>
      </c>
      <c r="H514" s="52"/>
    </row>
    <row r="515" spans="1:8">
      <c r="A515" s="76">
        <v>43997</v>
      </c>
      <c r="B515" s="77">
        <v>0.50302083333333336</v>
      </c>
      <c r="C515" s="79">
        <v>46</v>
      </c>
      <c r="D515" s="80">
        <v>66.28</v>
      </c>
      <c r="E515" s="78">
        <f t="shared" si="7"/>
        <v>3048.88</v>
      </c>
      <c r="F515" s="81" t="s">
        <v>21</v>
      </c>
      <c r="H515" s="52"/>
    </row>
    <row r="516" spans="1:8">
      <c r="A516" s="76">
        <v>43997</v>
      </c>
      <c r="B516" s="77">
        <v>0.50475694444444441</v>
      </c>
      <c r="C516" s="79">
        <v>66</v>
      </c>
      <c r="D516" s="80">
        <v>66.28</v>
      </c>
      <c r="E516" s="78">
        <f t="shared" si="7"/>
        <v>4374.4800000000005</v>
      </c>
      <c r="F516" s="81" t="s">
        <v>21</v>
      </c>
      <c r="H516" s="52"/>
    </row>
    <row r="517" spans="1:8">
      <c r="A517" s="76">
        <v>43997</v>
      </c>
      <c r="B517" s="77">
        <v>0.50826388888888896</v>
      </c>
      <c r="C517" s="79">
        <v>62</v>
      </c>
      <c r="D517" s="80">
        <v>66.239999999999995</v>
      </c>
      <c r="E517" s="78">
        <f t="shared" si="7"/>
        <v>4106.88</v>
      </c>
      <c r="F517" s="81" t="s">
        <v>21</v>
      </c>
      <c r="H517" s="52"/>
    </row>
    <row r="518" spans="1:8">
      <c r="A518" s="76">
        <v>43997</v>
      </c>
      <c r="B518" s="77">
        <v>0.50997685185185182</v>
      </c>
      <c r="C518" s="79">
        <v>54</v>
      </c>
      <c r="D518" s="80">
        <v>66.260000000000005</v>
      </c>
      <c r="E518" s="78">
        <f t="shared" ref="E518:E581" si="8">+C518*D518</f>
        <v>3578.0400000000004</v>
      </c>
      <c r="F518" s="81" t="s">
        <v>21</v>
      </c>
      <c r="H518" s="52"/>
    </row>
    <row r="519" spans="1:8">
      <c r="A519" s="76">
        <v>43997</v>
      </c>
      <c r="B519" s="77">
        <v>0.5119907407407408</v>
      </c>
      <c r="C519" s="79">
        <v>46</v>
      </c>
      <c r="D519" s="80">
        <v>66.22</v>
      </c>
      <c r="E519" s="78">
        <f t="shared" si="8"/>
        <v>3046.12</v>
      </c>
      <c r="F519" s="81" t="s">
        <v>21</v>
      </c>
      <c r="H519" s="52"/>
    </row>
    <row r="520" spans="1:8">
      <c r="A520" s="76">
        <v>43997</v>
      </c>
      <c r="B520" s="77">
        <v>0.51444444444444448</v>
      </c>
      <c r="C520" s="79">
        <v>49</v>
      </c>
      <c r="D520" s="80">
        <v>66.08</v>
      </c>
      <c r="E520" s="78">
        <f t="shared" si="8"/>
        <v>3237.92</v>
      </c>
      <c r="F520" s="81" t="s">
        <v>21</v>
      </c>
      <c r="H520" s="52"/>
    </row>
    <row r="521" spans="1:8">
      <c r="A521" s="76">
        <v>43997</v>
      </c>
      <c r="B521" s="77">
        <v>0.51605324074074077</v>
      </c>
      <c r="C521" s="79">
        <v>52</v>
      </c>
      <c r="D521" s="80">
        <v>66.02</v>
      </c>
      <c r="E521" s="78">
        <f t="shared" si="8"/>
        <v>3433.04</v>
      </c>
      <c r="F521" s="81" t="s">
        <v>21</v>
      </c>
      <c r="H521" s="52"/>
    </row>
    <row r="522" spans="1:8">
      <c r="A522" s="76">
        <v>43997</v>
      </c>
      <c r="B522" s="77">
        <v>0.51765046296296291</v>
      </c>
      <c r="C522" s="79">
        <v>68</v>
      </c>
      <c r="D522" s="80">
        <v>66.099999999999994</v>
      </c>
      <c r="E522" s="78">
        <f t="shared" si="8"/>
        <v>4494.7999999999993</v>
      </c>
      <c r="F522" s="81" t="s">
        <v>21</v>
      </c>
      <c r="H522" s="52"/>
    </row>
    <row r="523" spans="1:8">
      <c r="A523" s="76">
        <v>43997</v>
      </c>
      <c r="B523" s="77">
        <v>0.52053240740740747</v>
      </c>
      <c r="C523" s="79">
        <v>6</v>
      </c>
      <c r="D523" s="80">
        <v>66.2</v>
      </c>
      <c r="E523" s="78">
        <f t="shared" si="8"/>
        <v>397.20000000000005</v>
      </c>
      <c r="F523" s="81" t="s">
        <v>21</v>
      </c>
      <c r="H523" s="52"/>
    </row>
    <row r="524" spans="1:8">
      <c r="A524" s="76">
        <v>43997</v>
      </c>
      <c r="B524" s="77">
        <v>0.52053240740740747</v>
      </c>
      <c r="C524" s="79">
        <v>41</v>
      </c>
      <c r="D524" s="80">
        <v>66.2</v>
      </c>
      <c r="E524" s="78">
        <f t="shared" si="8"/>
        <v>2714.2000000000003</v>
      </c>
      <c r="F524" s="81" t="s">
        <v>21</v>
      </c>
      <c r="H524" s="52"/>
    </row>
    <row r="525" spans="1:8">
      <c r="A525" s="76">
        <v>43997</v>
      </c>
      <c r="B525" s="77">
        <v>0.52256944444444442</v>
      </c>
      <c r="C525" s="79">
        <v>50</v>
      </c>
      <c r="D525" s="80">
        <v>66.14</v>
      </c>
      <c r="E525" s="78">
        <f t="shared" si="8"/>
        <v>3307</v>
      </c>
      <c r="F525" s="81" t="s">
        <v>21</v>
      </c>
      <c r="H525" s="52"/>
    </row>
    <row r="526" spans="1:8">
      <c r="A526" s="76">
        <v>43997</v>
      </c>
      <c r="B526" s="77">
        <v>0.52410879629629636</v>
      </c>
      <c r="C526" s="79">
        <v>54</v>
      </c>
      <c r="D526" s="80">
        <v>66.16</v>
      </c>
      <c r="E526" s="78">
        <f t="shared" si="8"/>
        <v>3572.64</v>
      </c>
      <c r="F526" s="81" t="s">
        <v>21</v>
      </c>
      <c r="H526" s="52"/>
    </row>
    <row r="527" spans="1:8">
      <c r="A527" s="76">
        <v>43997</v>
      </c>
      <c r="B527" s="77">
        <v>0.52665509259259258</v>
      </c>
      <c r="C527" s="79">
        <v>52</v>
      </c>
      <c r="D527" s="80">
        <v>66.22</v>
      </c>
      <c r="E527" s="78">
        <f t="shared" si="8"/>
        <v>3443.44</v>
      </c>
      <c r="F527" s="81" t="s">
        <v>21</v>
      </c>
      <c r="H527" s="52"/>
    </row>
    <row r="528" spans="1:8">
      <c r="A528" s="76">
        <v>43997</v>
      </c>
      <c r="B528" s="77">
        <v>0.52917824074074071</v>
      </c>
      <c r="C528" s="79">
        <v>46</v>
      </c>
      <c r="D528" s="80">
        <v>66.3</v>
      </c>
      <c r="E528" s="78">
        <f t="shared" si="8"/>
        <v>3049.7999999999997</v>
      </c>
      <c r="F528" s="81" t="s">
        <v>21</v>
      </c>
      <c r="H528" s="52"/>
    </row>
    <row r="529" spans="1:8">
      <c r="A529" s="76">
        <v>43997</v>
      </c>
      <c r="B529" s="77">
        <v>0.53166666666666662</v>
      </c>
      <c r="C529" s="79">
        <v>51</v>
      </c>
      <c r="D529" s="80">
        <v>66.38</v>
      </c>
      <c r="E529" s="78">
        <f t="shared" si="8"/>
        <v>3385.3799999999997</v>
      </c>
      <c r="F529" s="81" t="s">
        <v>21</v>
      </c>
      <c r="H529" s="52"/>
    </row>
    <row r="530" spans="1:8">
      <c r="A530" s="76">
        <v>43997</v>
      </c>
      <c r="B530" s="77">
        <v>0.53365740740740741</v>
      </c>
      <c r="C530" s="79">
        <v>66</v>
      </c>
      <c r="D530" s="80">
        <v>66.180000000000007</v>
      </c>
      <c r="E530" s="78">
        <f t="shared" si="8"/>
        <v>4367.88</v>
      </c>
      <c r="F530" s="81" t="s">
        <v>21</v>
      </c>
      <c r="H530" s="52"/>
    </row>
    <row r="531" spans="1:8">
      <c r="A531" s="76">
        <v>43997</v>
      </c>
      <c r="B531" s="77">
        <v>0.53629629629629627</v>
      </c>
      <c r="C531" s="79">
        <v>59</v>
      </c>
      <c r="D531" s="80">
        <v>66.22</v>
      </c>
      <c r="E531" s="78">
        <f t="shared" si="8"/>
        <v>3906.98</v>
      </c>
      <c r="F531" s="81" t="s">
        <v>21</v>
      </c>
      <c r="H531" s="52"/>
    </row>
    <row r="532" spans="1:8">
      <c r="A532" s="76">
        <v>43997</v>
      </c>
      <c r="B532" s="77">
        <v>0.53945601851851854</v>
      </c>
      <c r="C532" s="79">
        <v>61</v>
      </c>
      <c r="D532" s="80">
        <v>66.2</v>
      </c>
      <c r="E532" s="78">
        <f t="shared" si="8"/>
        <v>4038.2000000000003</v>
      </c>
      <c r="F532" s="81" t="s">
        <v>21</v>
      </c>
      <c r="H532" s="52"/>
    </row>
    <row r="533" spans="1:8">
      <c r="A533" s="76">
        <v>43997</v>
      </c>
      <c r="B533" s="77">
        <v>0.54236111111111118</v>
      </c>
      <c r="C533" s="79">
        <v>9</v>
      </c>
      <c r="D533" s="80">
        <v>66.239999999999995</v>
      </c>
      <c r="E533" s="78">
        <f t="shared" si="8"/>
        <v>596.16</v>
      </c>
      <c r="F533" s="81" t="s">
        <v>21</v>
      </c>
      <c r="H533" s="52"/>
    </row>
    <row r="534" spans="1:8">
      <c r="A534" s="76">
        <v>43997</v>
      </c>
      <c r="B534" s="77">
        <v>0.54236111111111118</v>
      </c>
      <c r="C534" s="79">
        <v>56</v>
      </c>
      <c r="D534" s="80">
        <v>66.239999999999995</v>
      </c>
      <c r="E534" s="78">
        <f t="shared" si="8"/>
        <v>3709.4399999999996</v>
      </c>
      <c r="F534" s="81" t="s">
        <v>21</v>
      </c>
      <c r="H534" s="52"/>
    </row>
    <row r="535" spans="1:8">
      <c r="A535" s="76">
        <v>43997</v>
      </c>
      <c r="B535" s="77">
        <v>0.54387731481481483</v>
      </c>
      <c r="C535" s="79">
        <v>66</v>
      </c>
      <c r="D535" s="80">
        <v>66.2</v>
      </c>
      <c r="E535" s="78">
        <f t="shared" si="8"/>
        <v>4369.2</v>
      </c>
      <c r="F535" s="81" t="s">
        <v>21</v>
      </c>
      <c r="H535" s="52"/>
    </row>
    <row r="536" spans="1:8">
      <c r="A536" s="76">
        <v>43997</v>
      </c>
      <c r="B536" s="77">
        <v>0.54652777777777783</v>
      </c>
      <c r="C536" s="79">
        <v>37</v>
      </c>
      <c r="D536" s="80">
        <v>66.239999999999995</v>
      </c>
      <c r="E536" s="78">
        <f t="shared" si="8"/>
        <v>2450.8799999999997</v>
      </c>
      <c r="F536" s="81" t="s">
        <v>21</v>
      </c>
      <c r="H536" s="52"/>
    </row>
    <row r="537" spans="1:8">
      <c r="A537" s="76">
        <v>43997</v>
      </c>
      <c r="B537" s="77">
        <v>0.54652777777777783</v>
      </c>
      <c r="C537" s="79">
        <v>20</v>
      </c>
      <c r="D537" s="80">
        <v>66.239999999999995</v>
      </c>
      <c r="E537" s="78">
        <f t="shared" si="8"/>
        <v>1324.8</v>
      </c>
      <c r="F537" s="81" t="s">
        <v>21</v>
      </c>
      <c r="H537" s="52"/>
    </row>
    <row r="538" spans="1:8">
      <c r="A538" s="76">
        <v>43997</v>
      </c>
      <c r="B538" s="77">
        <v>0.54899305555555555</v>
      </c>
      <c r="C538" s="79">
        <v>53</v>
      </c>
      <c r="D538" s="80">
        <v>66.239999999999995</v>
      </c>
      <c r="E538" s="78">
        <f t="shared" si="8"/>
        <v>3510.72</v>
      </c>
      <c r="F538" s="81" t="s">
        <v>21</v>
      </c>
      <c r="H538" s="52"/>
    </row>
    <row r="539" spans="1:8">
      <c r="A539" s="76">
        <v>43997</v>
      </c>
      <c r="B539" s="77">
        <v>0.5543055555555555</v>
      </c>
      <c r="C539" s="79">
        <v>62</v>
      </c>
      <c r="D539" s="80">
        <v>66.2</v>
      </c>
      <c r="E539" s="78">
        <f t="shared" si="8"/>
        <v>4104.4000000000005</v>
      </c>
      <c r="F539" s="81" t="s">
        <v>21</v>
      </c>
      <c r="H539" s="52"/>
    </row>
    <row r="540" spans="1:8">
      <c r="A540" s="76">
        <v>43997</v>
      </c>
      <c r="B540" s="77">
        <v>0.55541666666666667</v>
      </c>
      <c r="C540" s="79">
        <v>64</v>
      </c>
      <c r="D540" s="80">
        <v>66.239999999999995</v>
      </c>
      <c r="E540" s="78">
        <f t="shared" si="8"/>
        <v>4239.3599999999997</v>
      </c>
      <c r="F540" s="81" t="s">
        <v>21</v>
      </c>
      <c r="H540" s="52"/>
    </row>
    <row r="541" spans="1:8">
      <c r="A541" s="76">
        <v>43997</v>
      </c>
      <c r="B541" s="77">
        <v>0.55775462962962963</v>
      </c>
      <c r="C541" s="79">
        <v>56</v>
      </c>
      <c r="D541" s="80">
        <v>66.22</v>
      </c>
      <c r="E541" s="78">
        <f t="shared" si="8"/>
        <v>3708.3199999999997</v>
      </c>
      <c r="F541" s="81" t="s">
        <v>21</v>
      </c>
      <c r="H541" s="52"/>
    </row>
    <row r="542" spans="1:8">
      <c r="A542" s="76">
        <v>43997</v>
      </c>
      <c r="B542" s="77">
        <v>0.55981481481481488</v>
      </c>
      <c r="C542" s="79">
        <v>48</v>
      </c>
      <c r="D542" s="80">
        <v>66.260000000000005</v>
      </c>
      <c r="E542" s="78">
        <f t="shared" si="8"/>
        <v>3180.4800000000005</v>
      </c>
      <c r="F542" s="81" t="s">
        <v>21</v>
      </c>
      <c r="H542" s="52"/>
    </row>
    <row r="543" spans="1:8">
      <c r="A543" s="76">
        <v>43997</v>
      </c>
      <c r="B543" s="77">
        <v>0.56215277777777783</v>
      </c>
      <c r="C543" s="79">
        <v>61</v>
      </c>
      <c r="D543" s="80">
        <v>66.2</v>
      </c>
      <c r="E543" s="78">
        <f t="shared" si="8"/>
        <v>4038.2000000000003</v>
      </c>
      <c r="F543" s="81" t="s">
        <v>21</v>
      </c>
      <c r="H543" s="52"/>
    </row>
    <row r="544" spans="1:8">
      <c r="A544" s="76">
        <v>43997</v>
      </c>
      <c r="B544" s="77">
        <v>0.56481481481481477</v>
      </c>
      <c r="C544" s="79">
        <v>63</v>
      </c>
      <c r="D544" s="80">
        <v>66.260000000000005</v>
      </c>
      <c r="E544" s="78">
        <f t="shared" si="8"/>
        <v>4174.38</v>
      </c>
      <c r="F544" s="81" t="s">
        <v>21</v>
      </c>
      <c r="H544" s="52"/>
    </row>
    <row r="545" spans="1:8">
      <c r="A545" s="76">
        <v>43997</v>
      </c>
      <c r="B545" s="77">
        <v>0.56768518518518518</v>
      </c>
      <c r="C545" s="79">
        <v>61</v>
      </c>
      <c r="D545" s="80">
        <v>66.319999999999993</v>
      </c>
      <c r="E545" s="78">
        <f t="shared" si="8"/>
        <v>4045.5199999999995</v>
      </c>
      <c r="F545" s="81" t="s">
        <v>21</v>
      </c>
      <c r="H545" s="52"/>
    </row>
    <row r="546" spans="1:8">
      <c r="A546" s="76">
        <v>43997</v>
      </c>
      <c r="B546" s="77">
        <v>0.57062500000000005</v>
      </c>
      <c r="C546" s="79">
        <v>57</v>
      </c>
      <c r="D546" s="80">
        <v>66.260000000000005</v>
      </c>
      <c r="E546" s="78">
        <f t="shared" si="8"/>
        <v>3776.82</v>
      </c>
      <c r="F546" s="81" t="s">
        <v>21</v>
      </c>
      <c r="H546" s="52"/>
    </row>
    <row r="547" spans="1:8">
      <c r="A547" s="76">
        <v>43997</v>
      </c>
      <c r="B547" s="77">
        <v>0.57512731481481483</v>
      </c>
      <c r="C547" s="79">
        <v>17</v>
      </c>
      <c r="D547" s="80">
        <v>66.58</v>
      </c>
      <c r="E547" s="78">
        <f t="shared" si="8"/>
        <v>1131.8599999999999</v>
      </c>
      <c r="F547" s="81" t="s">
        <v>21</v>
      </c>
      <c r="H547" s="52"/>
    </row>
    <row r="548" spans="1:8">
      <c r="A548" s="76">
        <v>43997</v>
      </c>
      <c r="B548" s="77">
        <v>0.57512731481481483</v>
      </c>
      <c r="C548" s="79">
        <v>36</v>
      </c>
      <c r="D548" s="80">
        <v>66.58</v>
      </c>
      <c r="E548" s="78">
        <f t="shared" si="8"/>
        <v>2396.88</v>
      </c>
      <c r="F548" s="81" t="s">
        <v>21</v>
      </c>
      <c r="H548" s="52"/>
    </row>
    <row r="549" spans="1:8">
      <c r="A549" s="76">
        <v>43997</v>
      </c>
      <c r="B549" s="77">
        <v>0.57665509259259262</v>
      </c>
      <c r="C549" s="79">
        <v>52</v>
      </c>
      <c r="D549" s="80">
        <v>66.56</v>
      </c>
      <c r="E549" s="78">
        <f t="shared" si="8"/>
        <v>3461.12</v>
      </c>
      <c r="F549" s="81" t="s">
        <v>21</v>
      </c>
      <c r="H549" s="52"/>
    </row>
    <row r="550" spans="1:8">
      <c r="A550" s="76">
        <v>43997</v>
      </c>
      <c r="B550" s="77">
        <v>0.57803240740740736</v>
      </c>
      <c r="C550" s="79">
        <v>52</v>
      </c>
      <c r="D550" s="80">
        <v>66.58</v>
      </c>
      <c r="E550" s="78">
        <f t="shared" si="8"/>
        <v>3462.16</v>
      </c>
      <c r="F550" s="81" t="s">
        <v>21</v>
      </c>
      <c r="H550" s="52"/>
    </row>
    <row r="551" spans="1:8">
      <c r="A551" s="76">
        <v>43997</v>
      </c>
      <c r="B551" s="77">
        <v>0.58004629629629634</v>
      </c>
      <c r="C551" s="79">
        <v>21</v>
      </c>
      <c r="D551" s="80">
        <v>66.56</v>
      </c>
      <c r="E551" s="78">
        <f t="shared" si="8"/>
        <v>1397.76</v>
      </c>
      <c r="F551" s="81" t="s">
        <v>21</v>
      </c>
      <c r="H551" s="52"/>
    </row>
    <row r="552" spans="1:8">
      <c r="A552" s="76">
        <v>43997</v>
      </c>
      <c r="B552" s="77">
        <v>0.58004629629629634</v>
      </c>
      <c r="C552" s="79">
        <v>36</v>
      </c>
      <c r="D552" s="80">
        <v>66.56</v>
      </c>
      <c r="E552" s="78">
        <f t="shared" si="8"/>
        <v>2396.16</v>
      </c>
      <c r="F552" s="81" t="s">
        <v>21</v>
      </c>
      <c r="H552" s="52"/>
    </row>
    <row r="553" spans="1:8">
      <c r="A553" s="76">
        <v>43997</v>
      </c>
      <c r="B553" s="77">
        <v>0.58520833333333333</v>
      </c>
      <c r="C553" s="79">
        <v>84</v>
      </c>
      <c r="D553" s="80">
        <v>66.459999999999994</v>
      </c>
      <c r="E553" s="78">
        <f t="shared" si="8"/>
        <v>5582.6399999999994</v>
      </c>
      <c r="F553" s="81" t="s">
        <v>21</v>
      </c>
      <c r="H553" s="52"/>
    </row>
    <row r="554" spans="1:8">
      <c r="A554" s="76">
        <v>43997</v>
      </c>
      <c r="B554" s="77">
        <v>0.58601851851851849</v>
      </c>
      <c r="C554" s="79">
        <v>27</v>
      </c>
      <c r="D554" s="80">
        <v>66.38</v>
      </c>
      <c r="E554" s="78">
        <f t="shared" si="8"/>
        <v>1792.2599999999998</v>
      </c>
      <c r="F554" s="81" t="s">
        <v>21</v>
      </c>
      <c r="H554" s="52"/>
    </row>
    <row r="555" spans="1:8">
      <c r="A555" s="76">
        <v>43997</v>
      </c>
      <c r="B555" s="77">
        <v>0.58601851851851849</v>
      </c>
      <c r="C555" s="79">
        <v>40</v>
      </c>
      <c r="D555" s="80">
        <v>66.38</v>
      </c>
      <c r="E555" s="78">
        <f t="shared" si="8"/>
        <v>2655.2</v>
      </c>
      <c r="F555" s="81" t="s">
        <v>21</v>
      </c>
      <c r="H555" s="52"/>
    </row>
    <row r="556" spans="1:8">
      <c r="A556" s="76">
        <v>43997</v>
      </c>
      <c r="B556" s="77">
        <v>0.58863425925925927</v>
      </c>
      <c r="C556" s="79">
        <v>67</v>
      </c>
      <c r="D556" s="80">
        <v>66.459999999999994</v>
      </c>
      <c r="E556" s="78">
        <f t="shared" si="8"/>
        <v>4452.82</v>
      </c>
      <c r="F556" s="81" t="s">
        <v>21</v>
      </c>
      <c r="H556" s="52"/>
    </row>
    <row r="557" spans="1:8">
      <c r="A557" s="76">
        <v>43997</v>
      </c>
      <c r="B557" s="77">
        <v>0.59146990740740735</v>
      </c>
      <c r="C557" s="79">
        <v>47</v>
      </c>
      <c r="D557" s="80">
        <v>66.56</v>
      </c>
      <c r="E557" s="78">
        <f t="shared" si="8"/>
        <v>3128.32</v>
      </c>
      <c r="F557" s="81" t="s">
        <v>21</v>
      </c>
      <c r="H557" s="52"/>
    </row>
    <row r="558" spans="1:8">
      <c r="A558" s="76">
        <v>43997</v>
      </c>
      <c r="B558" s="77">
        <v>0.59423611111111108</v>
      </c>
      <c r="C558" s="79">
        <v>63</v>
      </c>
      <c r="D558" s="80">
        <v>66.48</v>
      </c>
      <c r="E558" s="78">
        <f t="shared" si="8"/>
        <v>4188.2400000000007</v>
      </c>
      <c r="F558" s="81" t="s">
        <v>21</v>
      </c>
      <c r="H558" s="52"/>
    </row>
    <row r="559" spans="1:8">
      <c r="A559" s="76">
        <v>43997</v>
      </c>
      <c r="B559" s="77">
        <v>0.59674768518518517</v>
      </c>
      <c r="C559" s="79">
        <v>10</v>
      </c>
      <c r="D559" s="80">
        <v>66.5</v>
      </c>
      <c r="E559" s="78">
        <f t="shared" si="8"/>
        <v>665</v>
      </c>
      <c r="F559" s="81" t="s">
        <v>21</v>
      </c>
      <c r="H559" s="52"/>
    </row>
    <row r="560" spans="1:8">
      <c r="A560" s="76">
        <v>43997</v>
      </c>
      <c r="B560" s="77">
        <v>0.59674768518518517</v>
      </c>
      <c r="C560" s="79">
        <v>39</v>
      </c>
      <c r="D560" s="80">
        <v>66.5</v>
      </c>
      <c r="E560" s="78">
        <f t="shared" si="8"/>
        <v>2593.5</v>
      </c>
      <c r="F560" s="81" t="s">
        <v>21</v>
      </c>
      <c r="H560" s="52"/>
    </row>
    <row r="561" spans="1:8">
      <c r="A561" s="76">
        <v>43997</v>
      </c>
      <c r="B561" s="77">
        <v>0.5982291666666667</v>
      </c>
      <c r="C561" s="79">
        <v>57</v>
      </c>
      <c r="D561" s="80">
        <v>66.52</v>
      </c>
      <c r="E561" s="78">
        <f t="shared" si="8"/>
        <v>3791.64</v>
      </c>
      <c r="F561" s="81" t="s">
        <v>21</v>
      </c>
      <c r="H561" s="52"/>
    </row>
    <row r="562" spans="1:8">
      <c r="A562" s="76">
        <v>43997</v>
      </c>
      <c r="B562" s="77">
        <v>0.60034722222222225</v>
      </c>
      <c r="C562" s="79">
        <v>59</v>
      </c>
      <c r="D562" s="80">
        <v>66.459999999999994</v>
      </c>
      <c r="E562" s="78">
        <f t="shared" si="8"/>
        <v>3921.1399999999994</v>
      </c>
      <c r="F562" s="81" t="s">
        <v>21</v>
      </c>
      <c r="H562" s="52"/>
    </row>
    <row r="563" spans="1:8">
      <c r="A563" s="76">
        <v>43997</v>
      </c>
      <c r="B563" s="77">
        <v>0.60250000000000004</v>
      </c>
      <c r="C563" s="79">
        <v>54</v>
      </c>
      <c r="D563" s="80">
        <v>66.5</v>
      </c>
      <c r="E563" s="78">
        <f t="shared" si="8"/>
        <v>3591</v>
      </c>
      <c r="F563" s="81" t="s">
        <v>21</v>
      </c>
      <c r="H563" s="52"/>
    </row>
    <row r="564" spans="1:8">
      <c r="A564" s="76">
        <v>43997</v>
      </c>
      <c r="B564" s="77">
        <v>0.60450231481481487</v>
      </c>
      <c r="C564" s="79">
        <v>66</v>
      </c>
      <c r="D564" s="80">
        <v>66.48</v>
      </c>
      <c r="E564" s="78">
        <f t="shared" si="8"/>
        <v>4387.68</v>
      </c>
      <c r="F564" s="81" t="s">
        <v>21</v>
      </c>
      <c r="H564" s="52"/>
    </row>
    <row r="565" spans="1:8">
      <c r="A565" s="76">
        <v>43997</v>
      </c>
      <c r="B565" s="77">
        <v>0.60737268518518517</v>
      </c>
      <c r="C565" s="79">
        <v>60</v>
      </c>
      <c r="D565" s="80">
        <v>66.48</v>
      </c>
      <c r="E565" s="78">
        <f t="shared" si="8"/>
        <v>3988.8</v>
      </c>
      <c r="F565" s="81" t="s">
        <v>21</v>
      </c>
      <c r="H565" s="52"/>
    </row>
    <row r="566" spans="1:8">
      <c r="A566" s="76">
        <v>43997</v>
      </c>
      <c r="B566" s="77">
        <v>0.60737268518518517</v>
      </c>
      <c r="C566" s="79">
        <v>7</v>
      </c>
      <c r="D566" s="80">
        <v>66.48</v>
      </c>
      <c r="E566" s="78">
        <f t="shared" si="8"/>
        <v>465.36</v>
      </c>
      <c r="F566" s="81" t="s">
        <v>21</v>
      </c>
      <c r="H566" s="52"/>
    </row>
    <row r="567" spans="1:8">
      <c r="A567" s="76">
        <v>43997</v>
      </c>
      <c r="B567" s="77">
        <v>0.61018518518518516</v>
      </c>
      <c r="C567" s="79">
        <v>49</v>
      </c>
      <c r="D567" s="80">
        <v>66.48</v>
      </c>
      <c r="E567" s="78">
        <f t="shared" si="8"/>
        <v>3257.52</v>
      </c>
      <c r="F567" s="81" t="s">
        <v>21</v>
      </c>
      <c r="H567" s="52"/>
    </row>
    <row r="568" spans="1:8">
      <c r="A568" s="76">
        <v>43997</v>
      </c>
      <c r="B568" s="77">
        <v>0.61116898148148147</v>
      </c>
      <c r="C568" s="79">
        <v>64</v>
      </c>
      <c r="D568" s="80">
        <v>66.48</v>
      </c>
      <c r="E568" s="78">
        <f t="shared" si="8"/>
        <v>4254.72</v>
      </c>
      <c r="F568" s="81" t="s">
        <v>21</v>
      </c>
      <c r="H568" s="52"/>
    </row>
    <row r="569" spans="1:8">
      <c r="A569" s="76">
        <v>43997</v>
      </c>
      <c r="B569" s="77">
        <v>0.61353009259259261</v>
      </c>
      <c r="C569" s="79">
        <v>51</v>
      </c>
      <c r="D569" s="80">
        <v>66.459999999999994</v>
      </c>
      <c r="E569" s="78">
        <f t="shared" si="8"/>
        <v>3389.4599999999996</v>
      </c>
      <c r="F569" s="81" t="s">
        <v>21</v>
      </c>
      <c r="H569" s="52"/>
    </row>
    <row r="570" spans="1:8">
      <c r="A570" s="76">
        <v>43997</v>
      </c>
      <c r="B570" s="77">
        <v>0.61532407407407408</v>
      </c>
      <c r="C570" s="79">
        <v>56</v>
      </c>
      <c r="D570" s="80">
        <v>66.58</v>
      </c>
      <c r="E570" s="78">
        <f t="shared" si="8"/>
        <v>3728.48</v>
      </c>
      <c r="F570" s="81" t="s">
        <v>21</v>
      </c>
      <c r="H570" s="52"/>
    </row>
    <row r="571" spans="1:8">
      <c r="A571" s="76">
        <v>43997</v>
      </c>
      <c r="B571" s="77">
        <v>0.61803240740740739</v>
      </c>
      <c r="C571" s="79">
        <v>46</v>
      </c>
      <c r="D571" s="80">
        <v>66.680000000000007</v>
      </c>
      <c r="E571" s="78">
        <f t="shared" si="8"/>
        <v>3067.28</v>
      </c>
      <c r="F571" s="81" t="s">
        <v>21</v>
      </c>
      <c r="H571" s="52"/>
    </row>
    <row r="572" spans="1:8">
      <c r="A572" s="76">
        <v>43997</v>
      </c>
      <c r="B572" s="77">
        <v>0.61913194444444442</v>
      </c>
      <c r="C572" s="79">
        <v>21</v>
      </c>
      <c r="D572" s="80">
        <v>66.66</v>
      </c>
      <c r="E572" s="78">
        <f t="shared" si="8"/>
        <v>1399.86</v>
      </c>
      <c r="F572" s="81" t="s">
        <v>21</v>
      </c>
      <c r="H572" s="52"/>
    </row>
    <row r="573" spans="1:8">
      <c r="A573" s="76">
        <v>43997</v>
      </c>
      <c r="B573" s="77">
        <v>0.61913194444444442</v>
      </c>
      <c r="C573" s="79">
        <v>34</v>
      </c>
      <c r="D573" s="80">
        <v>66.66</v>
      </c>
      <c r="E573" s="78">
        <f t="shared" si="8"/>
        <v>2266.44</v>
      </c>
      <c r="F573" s="81" t="s">
        <v>21</v>
      </c>
      <c r="H573" s="52"/>
    </row>
    <row r="574" spans="1:8">
      <c r="A574" s="76">
        <v>43997</v>
      </c>
      <c r="B574" s="77">
        <v>0.62126157407407401</v>
      </c>
      <c r="C574" s="79">
        <v>51</v>
      </c>
      <c r="D574" s="80">
        <v>66.66</v>
      </c>
      <c r="E574" s="78">
        <f t="shared" si="8"/>
        <v>3399.66</v>
      </c>
      <c r="F574" s="81" t="s">
        <v>21</v>
      </c>
      <c r="H574" s="52"/>
    </row>
    <row r="575" spans="1:8">
      <c r="A575" s="76">
        <v>43997</v>
      </c>
      <c r="B575" s="77">
        <v>0.62488425925925928</v>
      </c>
      <c r="C575" s="79">
        <v>53</v>
      </c>
      <c r="D575" s="80">
        <v>66.58</v>
      </c>
      <c r="E575" s="78">
        <f t="shared" si="8"/>
        <v>3528.74</v>
      </c>
      <c r="F575" s="81" t="s">
        <v>21</v>
      </c>
      <c r="H575" s="52"/>
    </row>
    <row r="576" spans="1:8">
      <c r="A576" s="76">
        <v>43997</v>
      </c>
      <c r="B576" s="77">
        <v>0.62612268518518521</v>
      </c>
      <c r="C576" s="79">
        <v>50</v>
      </c>
      <c r="D576" s="80">
        <v>66.64</v>
      </c>
      <c r="E576" s="78">
        <f t="shared" si="8"/>
        <v>3332</v>
      </c>
      <c r="F576" s="81" t="s">
        <v>21</v>
      </c>
      <c r="H576" s="52"/>
    </row>
    <row r="577" spans="1:8">
      <c r="A577" s="76">
        <v>43997</v>
      </c>
      <c r="B577" s="77">
        <v>0.62706018518518525</v>
      </c>
      <c r="C577" s="79">
        <v>31</v>
      </c>
      <c r="D577" s="80">
        <v>66.62</v>
      </c>
      <c r="E577" s="78">
        <f t="shared" si="8"/>
        <v>2065.2200000000003</v>
      </c>
      <c r="F577" s="81" t="s">
        <v>21</v>
      </c>
      <c r="H577" s="52"/>
    </row>
    <row r="578" spans="1:8">
      <c r="A578" s="76">
        <v>43997</v>
      </c>
      <c r="B578" s="77">
        <v>0.62788194444444445</v>
      </c>
      <c r="C578" s="79">
        <v>56</v>
      </c>
      <c r="D578" s="80">
        <v>66.680000000000007</v>
      </c>
      <c r="E578" s="78">
        <f t="shared" si="8"/>
        <v>3734.0800000000004</v>
      </c>
      <c r="F578" s="81" t="s">
        <v>21</v>
      </c>
      <c r="H578" s="52"/>
    </row>
    <row r="579" spans="1:8">
      <c r="A579" s="76">
        <v>43997</v>
      </c>
      <c r="B579" s="77">
        <v>0.63019675925925933</v>
      </c>
      <c r="C579" s="79">
        <v>62</v>
      </c>
      <c r="D579" s="80">
        <v>66.62</v>
      </c>
      <c r="E579" s="78">
        <f t="shared" si="8"/>
        <v>4130.4400000000005</v>
      </c>
      <c r="F579" s="81" t="s">
        <v>21</v>
      </c>
      <c r="H579" s="52"/>
    </row>
    <row r="580" spans="1:8">
      <c r="A580" s="76">
        <v>43997</v>
      </c>
      <c r="B580" s="77">
        <v>0.63237268518518519</v>
      </c>
      <c r="C580" s="79">
        <v>54</v>
      </c>
      <c r="D580" s="80">
        <v>66.459999999999994</v>
      </c>
      <c r="E580" s="78">
        <f t="shared" si="8"/>
        <v>3588.8399999999997</v>
      </c>
      <c r="F580" s="81" t="s">
        <v>21</v>
      </c>
      <c r="H580" s="52"/>
    </row>
    <row r="581" spans="1:8">
      <c r="A581" s="76">
        <v>43997</v>
      </c>
      <c r="B581" s="77">
        <v>0.63450231481481478</v>
      </c>
      <c r="C581" s="79">
        <v>64</v>
      </c>
      <c r="D581" s="80">
        <v>66.36</v>
      </c>
      <c r="E581" s="78">
        <f t="shared" si="8"/>
        <v>4247.04</v>
      </c>
      <c r="F581" s="81" t="s">
        <v>21</v>
      </c>
      <c r="H581" s="52"/>
    </row>
    <row r="582" spans="1:8">
      <c r="A582" s="76">
        <v>43997</v>
      </c>
      <c r="B582" s="77">
        <v>0.6364467592592592</v>
      </c>
      <c r="C582" s="79">
        <v>50</v>
      </c>
      <c r="D582" s="80">
        <v>66.319999999999993</v>
      </c>
      <c r="E582" s="78">
        <f t="shared" ref="E582:E645" si="9">+C582*D582</f>
        <v>3315.9999999999995</v>
      </c>
      <c r="F582" s="81" t="s">
        <v>21</v>
      </c>
      <c r="H582" s="52"/>
    </row>
    <row r="583" spans="1:8">
      <c r="A583" s="76">
        <v>43997</v>
      </c>
      <c r="B583" s="77">
        <v>0.63862268518518517</v>
      </c>
      <c r="C583" s="79">
        <v>66</v>
      </c>
      <c r="D583" s="80">
        <v>66.36</v>
      </c>
      <c r="E583" s="78">
        <f t="shared" si="9"/>
        <v>4379.76</v>
      </c>
      <c r="F583" s="81" t="s">
        <v>21</v>
      </c>
      <c r="H583" s="52"/>
    </row>
    <row r="584" spans="1:8">
      <c r="A584" s="76">
        <v>43997</v>
      </c>
      <c r="B584" s="77">
        <v>0.64042824074074078</v>
      </c>
      <c r="C584" s="79">
        <v>50</v>
      </c>
      <c r="D584" s="80">
        <v>66.3</v>
      </c>
      <c r="E584" s="78">
        <f t="shared" si="9"/>
        <v>3315</v>
      </c>
      <c r="F584" s="81" t="s">
        <v>21</v>
      </c>
      <c r="H584" s="52"/>
    </row>
    <row r="585" spans="1:8">
      <c r="A585" s="76">
        <v>43997</v>
      </c>
      <c r="B585" s="77">
        <v>0.64042824074074078</v>
      </c>
      <c r="C585" s="79">
        <v>8</v>
      </c>
      <c r="D585" s="80">
        <v>66.3</v>
      </c>
      <c r="E585" s="78">
        <f t="shared" si="9"/>
        <v>530.4</v>
      </c>
      <c r="F585" s="81" t="s">
        <v>21</v>
      </c>
      <c r="H585" s="52"/>
    </row>
    <row r="586" spans="1:8">
      <c r="A586" s="76">
        <v>43997</v>
      </c>
      <c r="B586" s="77">
        <v>0.64256944444444442</v>
      </c>
      <c r="C586" s="79">
        <v>48</v>
      </c>
      <c r="D586" s="80">
        <v>66.319999999999993</v>
      </c>
      <c r="E586" s="78">
        <f t="shared" si="9"/>
        <v>3183.3599999999997</v>
      </c>
      <c r="F586" s="81" t="s">
        <v>21</v>
      </c>
      <c r="H586" s="52"/>
    </row>
    <row r="587" spans="1:8">
      <c r="A587" s="76">
        <v>43997</v>
      </c>
      <c r="B587" s="77">
        <v>0.64390046296296299</v>
      </c>
      <c r="C587" s="79">
        <v>62</v>
      </c>
      <c r="D587" s="80">
        <v>66.28</v>
      </c>
      <c r="E587" s="78">
        <f t="shared" si="9"/>
        <v>4109.3599999999997</v>
      </c>
      <c r="F587" s="81" t="s">
        <v>21</v>
      </c>
      <c r="H587" s="52"/>
    </row>
    <row r="588" spans="1:8">
      <c r="A588" s="76">
        <v>43997</v>
      </c>
      <c r="B588" s="77">
        <v>0.64547453703703705</v>
      </c>
      <c r="C588" s="79">
        <v>62</v>
      </c>
      <c r="D588" s="80">
        <v>66.16</v>
      </c>
      <c r="E588" s="78">
        <f t="shared" si="9"/>
        <v>4101.92</v>
      </c>
      <c r="F588" s="81" t="s">
        <v>21</v>
      </c>
      <c r="H588" s="52"/>
    </row>
    <row r="589" spans="1:8">
      <c r="A589" s="76">
        <v>43997</v>
      </c>
      <c r="B589" s="77">
        <v>0.64662037037037035</v>
      </c>
      <c r="C589" s="79">
        <v>61</v>
      </c>
      <c r="D589" s="80">
        <v>66.16</v>
      </c>
      <c r="E589" s="78">
        <f t="shared" si="9"/>
        <v>4035.7599999999998</v>
      </c>
      <c r="F589" s="81" t="s">
        <v>21</v>
      </c>
      <c r="H589" s="52"/>
    </row>
    <row r="590" spans="1:8">
      <c r="A590" s="76">
        <v>43997</v>
      </c>
      <c r="B590" s="77">
        <v>0.64769675925925929</v>
      </c>
      <c r="C590" s="79">
        <v>56</v>
      </c>
      <c r="D590" s="80">
        <v>66.099999999999994</v>
      </c>
      <c r="E590" s="78">
        <f t="shared" si="9"/>
        <v>3701.5999999999995</v>
      </c>
      <c r="F590" s="81" t="s">
        <v>21</v>
      </c>
      <c r="H590" s="52"/>
    </row>
    <row r="591" spans="1:8">
      <c r="A591" s="76">
        <v>43997</v>
      </c>
      <c r="B591" s="77">
        <v>0.64857638888888891</v>
      </c>
      <c r="C591" s="79">
        <v>60</v>
      </c>
      <c r="D591" s="80">
        <v>66.040000000000006</v>
      </c>
      <c r="E591" s="78">
        <f t="shared" si="9"/>
        <v>3962.4000000000005</v>
      </c>
      <c r="F591" s="81" t="s">
        <v>21</v>
      </c>
      <c r="H591" s="52"/>
    </row>
    <row r="592" spans="1:8">
      <c r="A592" s="76">
        <v>43997</v>
      </c>
      <c r="B592" s="77">
        <v>0.64957175925925925</v>
      </c>
      <c r="C592" s="79">
        <v>52</v>
      </c>
      <c r="D592" s="80">
        <v>66</v>
      </c>
      <c r="E592" s="78">
        <f t="shared" si="9"/>
        <v>3432</v>
      </c>
      <c r="F592" s="81" t="s">
        <v>21</v>
      </c>
      <c r="H592" s="52"/>
    </row>
    <row r="593" spans="1:8">
      <c r="A593" s="76">
        <v>43997</v>
      </c>
      <c r="B593" s="77">
        <v>0.65072916666666669</v>
      </c>
      <c r="C593" s="79">
        <v>50</v>
      </c>
      <c r="D593" s="80">
        <v>66.12</v>
      </c>
      <c r="E593" s="78">
        <f t="shared" si="9"/>
        <v>3306</v>
      </c>
      <c r="F593" s="81" t="s">
        <v>21</v>
      </c>
      <c r="H593" s="52"/>
    </row>
    <row r="594" spans="1:8">
      <c r="A594" s="76">
        <v>43997</v>
      </c>
      <c r="B594" s="77">
        <v>0.65164351851851854</v>
      </c>
      <c r="C594" s="79">
        <v>58</v>
      </c>
      <c r="D594" s="80">
        <v>66.14</v>
      </c>
      <c r="E594" s="78">
        <f t="shared" si="9"/>
        <v>3836.12</v>
      </c>
      <c r="F594" s="81" t="s">
        <v>21</v>
      </c>
      <c r="H594" s="52"/>
    </row>
    <row r="595" spans="1:8">
      <c r="A595" s="76">
        <v>43997</v>
      </c>
      <c r="B595" s="77">
        <v>0.6529166666666667</v>
      </c>
      <c r="C595" s="79">
        <v>49</v>
      </c>
      <c r="D595" s="80">
        <v>66.08</v>
      </c>
      <c r="E595" s="78">
        <f t="shared" si="9"/>
        <v>3237.92</v>
      </c>
      <c r="F595" s="81" t="s">
        <v>21</v>
      </c>
      <c r="H595" s="52"/>
    </row>
    <row r="596" spans="1:8">
      <c r="A596" s="76">
        <v>43997</v>
      </c>
      <c r="B596" s="77">
        <v>0.65405092592592595</v>
      </c>
      <c r="C596" s="79">
        <v>8</v>
      </c>
      <c r="D596" s="80">
        <v>66.08</v>
      </c>
      <c r="E596" s="78">
        <f t="shared" si="9"/>
        <v>528.64</v>
      </c>
      <c r="F596" s="81" t="s">
        <v>21</v>
      </c>
      <c r="H596" s="52"/>
    </row>
    <row r="597" spans="1:8">
      <c r="A597" s="76">
        <v>43997</v>
      </c>
      <c r="B597" s="77">
        <v>0.65405092592592595</v>
      </c>
      <c r="C597" s="79">
        <v>46</v>
      </c>
      <c r="D597" s="80">
        <v>66.08</v>
      </c>
      <c r="E597" s="78">
        <f t="shared" si="9"/>
        <v>3039.68</v>
      </c>
      <c r="F597" s="81" t="s">
        <v>21</v>
      </c>
      <c r="H597" s="52"/>
    </row>
    <row r="598" spans="1:8">
      <c r="A598" s="76">
        <v>43997</v>
      </c>
      <c r="B598" s="77">
        <v>0.65504629629629629</v>
      </c>
      <c r="C598" s="79">
        <v>65</v>
      </c>
      <c r="D598" s="80">
        <v>66.06</v>
      </c>
      <c r="E598" s="78">
        <f t="shared" si="9"/>
        <v>4293.9000000000005</v>
      </c>
      <c r="F598" s="81" t="s">
        <v>21</v>
      </c>
      <c r="H598" s="52"/>
    </row>
    <row r="599" spans="1:8">
      <c r="A599" s="76">
        <v>43997</v>
      </c>
      <c r="B599" s="77">
        <v>0.6564120370370371</v>
      </c>
      <c r="C599" s="79">
        <v>28</v>
      </c>
      <c r="D599" s="80">
        <v>66</v>
      </c>
      <c r="E599" s="78">
        <f t="shared" si="9"/>
        <v>1848</v>
      </c>
      <c r="F599" s="81" t="s">
        <v>21</v>
      </c>
      <c r="H599" s="52"/>
    </row>
    <row r="600" spans="1:8">
      <c r="A600" s="76">
        <v>43997</v>
      </c>
      <c r="B600" s="77">
        <v>0.6564120370370371</v>
      </c>
      <c r="C600" s="79">
        <v>21</v>
      </c>
      <c r="D600" s="80">
        <v>66</v>
      </c>
      <c r="E600" s="78">
        <f t="shared" si="9"/>
        <v>1386</v>
      </c>
      <c r="F600" s="81" t="s">
        <v>21</v>
      </c>
      <c r="H600" s="52"/>
    </row>
    <row r="601" spans="1:8">
      <c r="A601" s="76">
        <v>43997</v>
      </c>
      <c r="B601" s="77">
        <v>0.65749999999999997</v>
      </c>
      <c r="C601" s="79">
        <v>48</v>
      </c>
      <c r="D601" s="80">
        <v>65.94</v>
      </c>
      <c r="E601" s="78">
        <f t="shared" si="9"/>
        <v>3165.12</v>
      </c>
      <c r="F601" s="81" t="s">
        <v>21</v>
      </c>
      <c r="H601" s="52"/>
    </row>
    <row r="602" spans="1:8">
      <c r="A602" s="76">
        <v>43997</v>
      </c>
      <c r="B602" s="77">
        <v>0.65857638888888892</v>
      </c>
      <c r="C602" s="79">
        <v>12</v>
      </c>
      <c r="D602" s="80">
        <v>65.98</v>
      </c>
      <c r="E602" s="78">
        <f t="shared" si="9"/>
        <v>791.76</v>
      </c>
      <c r="F602" s="81" t="s">
        <v>21</v>
      </c>
      <c r="H602" s="52"/>
    </row>
    <row r="603" spans="1:8">
      <c r="A603" s="76">
        <v>43997</v>
      </c>
      <c r="B603" s="77">
        <v>0.65857638888888892</v>
      </c>
      <c r="C603" s="79">
        <v>50</v>
      </c>
      <c r="D603" s="80">
        <v>65.98</v>
      </c>
      <c r="E603" s="78">
        <f t="shared" si="9"/>
        <v>3299</v>
      </c>
      <c r="F603" s="81" t="s">
        <v>21</v>
      </c>
      <c r="H603" s="52"/>
    </row>
    <row r="604" spans="1:8">
      <c r="A604" s="76">
        <v>43997</v>
      </c>
      <c r="B604" s="77">
        <v>0.65976851851851859</v>
      </c>
      <c r="C604" s="79">
        <v>62</v>
      </c>
      <c r="D604" s="80">
        <v>66</v>
      </c>
      <c r="E604" s="78">
        <f t="shared" si="9"/>
        <v>4092</v>
      </c>
      <c r="F604" s="81" t="s">
        <v>21</v>
      </c>
      <c r="H604" s="52"/>
    </row>
    <row r="605" spans="1:8">
      <c r="A605" s="76">
        <v>43997</v>
      </c>
      <c r="B605" s="77">
        <v>0.66123842592592597</v>
      </c>
      <c r="C605" s="79">
        <v>48</v>
      </c>
      <c r="D605" s="80">
        <v>66.02</v>
      </c>
      <c r="E605" s="78">
        <f t="shared" si="9"/>
        <v>3168.96</v>
      </c>
      <c r="F605" s="81" t="s">
        <v>21</v>
      </c>
      <c r="H605" s="52"/>
    </row>
    <row r="606" spans="1:8">
      <c r="A606" s="76">
        <v>43997</v>
      </c>
      <c r="B606" s="77">
        <v>0.66236111111111107</v>
      </c>
      <c r="C606" s="79">
        <v>18</v>
      </c>
      <c r="D606" s="80">
        <v>66.099999999999994</v>
      </c>
      <c r="E606" s="78">
        <f t="shared" si="9"/>
        <v>1189.8</v>
      </c>
      <c r="F606" s="81" t="s">
        <v>21</v>
      </c>
      <c r="H606" s="52"/>
    </row>
    <row r="607" spans="1:8">
      <c r="A607" s="76">
        <v>43997</v>
      </c>
      <c r="B607" s="77">
        <v>0.66266203703703697</v>
      </c>
      <c r="C607" s="79">
        <v>32</v>
      </c>
      <c r="D607" s="80">
        <v>66.099999999999994</v>
      </c>
      <c r="E607" s="78">
        <f t="shared" si="9"/>
        <v>2115.1999999999998</v>
      </c>
      <c r="F607" s="81" t="s">
        <v>21</v>
      </c>
      <c r="H607" s="52"/>
    </row>
    <row r="608" spans="1:8">
      <c r="A608" s="76">
        <v>43997</v>
      </c>
      <c r="B608" s="77">
        <v>0.66351851851851851</v>
      </c>
      <c r="C608" s="79">
        <v>46</v>
      </c>
      <c r="D608" s="80">
        <v>66.099999999999994</v>
      </c>
      <c r="E608" s="78">
        <f t="shared" si="9"/>
        <v>3040.6</v>
      </c>
      <c r="F608" s="81" t="s">
        <v>21</v>
      </c>
      <c r="H608" s="52"/>
    </row>
    <row r="609" spans="1:8">
      <c r="A609" s="76">
        <v>43997</v>
      </c>
      <c r="B609" s="77">
        <v>0.66480324074074071</v>
      </c>
      <c r="C609" s="79">
        <v>41</v>
      </c>
      <c r="D609" s="80">
        <v>66.2</v>
      </c>
      <c r="E609" s="78">
        <f t="shared" si="9"/>
        <v>2714.2000000000003</v>
      </c>
      <c r="F609" s="81" t="s">
        <v>21</v>
      </c>
      <c r="H609" s="52"/>
    </row>
    <row r="610" spans="1:8">
      <c r="A610" s="76">
        <v>43997</v>
      </c>
      <c r="B610" s="77">
        <v>0.66480324074074071</v>
      </c>
      <c r="C610" s="79">
        <v>6</v>
      </c>
      <c r="D610" s="80">
        <v>66.2</v>
      </c>
      <c r="E610" s="78">
        <f t="shared" si="9"/>
        <v>397.20000000000005</v>
      </c>
      <c r="F610" s="81" t="s">
        <v>21</v>
      </c>
      <c r="H610" s="52"/>
    </row>
    <row r="611" spans="1:8">
      <c r="A611" s="76">
        <v>43997</v>
      </c>
      <c r="B611" s="77">
        <v>0.66587962962962965</v>
      </c>
      <c r="C611" s="79">
        <v>51</v>
      </c>
      <c r="D611" s="80">
        <v>66.260000000000005</v>
      </c>
      <c r="E611" s="78">
        <f t="shared" si="9"/>
        <v>3379.26</v>
      </c>
      <c r="F611" s="81" t="s">
        <v>21</v>
      </c>
      <c r="H611" s="52"/>
    </row>
    <row r="612" spans="1:8">
      <c r="A612" s="76">
        <v>43997</v>
      </c>
      <c r="B612" s="77">
        <v>0.66708333333333336</v>
      </c>
      <c r="C612" s="79">
        <v>47</v>
      </c>
      <c r="D612" s="80">
        <v>66.319999999999993</v>
      </c>
      <c r="E612" s="78">
        <f t="shared" si="9"/>
        <v>3117.0399999999995</v>
      </c>
      <c r="F612" s="81" t="s">
        <v>21</v>
      </c>
      <c r="H612" s="52"/>
    </row>
    <row r="613" spans="1:8">
      <c r="A613" s="76">
        <v>43997</v>
      </c>
      <c r="B613" s="77">
        <v>0.66790509259259256</v>
      </c>
      <c r="C613" s="79">
        <v>12</v>
      </c>
      <c r="D613" s="80">
        <v>66.319999999999993</v>
      </c>
      <c r="E613" s="78">
        <f t="shared" si="9"/>
        <v>795.83999999999992</v>
      </c>
      <c r="F613" s="81" t="s">
        <v>21</v>
      </c>
      <c r="H613" s="52"/>
    </row>
    <row r="614" spans="1:8">
      <c r="A614" s="76">
        <v>43997</v>
      </c>
      <c r="B614" s="77">
        <v>0.66790509259259256</v>
      </c>
      <c r="C614" s="79">
        <v>46</v>
      </c>
      <c r="D614" s="80">
        <v>66.319999999999993</v>
      </c>
      <c r="E614" s="78">
        <f t="shared" si="9"/>
        <v>3050.72</v>
      </c>
      <c r="F614" s="81" t="s">
        <v>21</v>
      </c>
      <c r="H614" s="52"/>
    </row>
    <row r="615" spans="1:8">
      <c r="A615" s="76">
        <v>43997</v>
      </c>
      <c r="B615" s="77">
        <v>0.66921296296296295</v>
      </c>
      <c r="C615" s="79">
        <v>13</v>
      </c>
      <c r="D615" s="80">
        <v>66.28</v>
      </c>
      <c r="E615" s="78">
        <f t="shared" si="9"/>
        <v>861.64</v>
      </c>
      <c r="F615" s="81" t="s">
        <v>21</v>
      </c>
      <c r="H615" s="52"/>
    </row>
    <row r="616" spans="1:8">
      <c r="A616" s="76">
        <v>43997</v>
      </c>
      <c r="B616" s="77">
        <v>0.66921296296296295</v>
      </c>
      <c r="C616" s="79">
        <v>37</v>
      </c>
      <c r="D616" s="80">
        <v>66.28</v>
      </c>
      <c r="E616" s="78">
        <f t="shared" si="9"/>
        <v>2452.36</v>
      </c>
      <c r="F616" s="81" t="s">
        <v>21</v>
      </c>
      <c r="H616" s="52"/>
    </row>
    <row r="617" spans="1:8">
      <c r="A617" s="76">
        <v>43997</v>
      </c>
      <c r="B617" s="77">
        <v>0.67010416666666661</v>
      </c>
      <c r="C617" s="79">
        <v>63</v>
      </c>
      <c r="D617" s="80">
        <v>66.34</v>
      </c>
      <c r="E617" s="78">
        <f t="shared" si="9"/>
        <v>4179.42</v>
      </c>
      <c r="F617" s="81" t="s">
        <v>21</v>
      </c>
      <c r="H617" s="52"/>
    </row>
    <row r="618" spans="1:8">
      <c r="A618" s="76">
        <v>43997</v>
      </c>
      <c r="B618" s="77">
        <v>0.67175925925925928</v>
      </c>
      <c r="C618" s="79">
        <v>16</v>
      </c>
      <c r="D618" s="80">
        <v>66.44</v>
      </c>
      <c r="E618" s="78">
        <f t="shared" si="9"/>
        <v>1063.04</v>
      </c>
      <c r="F618" s="81" t="s">
        <v>21</v>
      </c>
      <c r="H618" s="52"/>
    </row>
    <row r="619" spans="1:8">
      <c r="A619" s="76">
        <v>43997</v>
      </c>
      <c r="B619" s="77">
        <v>0.67208333333333325</v>
      </c>
      <c r="C619" s="79">
        <v>58</v>
      </c>
      <c r="D619" s="80">
        <v>66.48</v>
      </c>
      <c r="E619" s="78">
        <f t="shared" si="9"/>
        <v>3855.84</v>
      </c>
      <c r="F619" s="81" t="s">
        <v>21</v>
      </c>
      <c r="H619" s="52"/>
    </row>
    <row r="620" spans="1:8">
      <c r="A620" s="76">
        <v>43997</v>
      </c>
      <c r="B620" s="77">
        <v>0.6731597222222222</v>
      </c>
      <c r="C620" s="79">
        <v>54</v>
      </c>
      <c r="D620" s="80">
        <v>66.540000000000006</v>
      </c>
      <c r="E620" s="78">
        <f t="shared" si="9"/>
        <v>3593.1600000000003</v>
      </c>
      <c r="F620" s="81" t="s">
        <v>21</v>
      </c>
      <c r="H620" s="52"/>
    </row>
    <row r="621" spans="1:8">
      <c r="A621" s="76">
        <v>43997</v>
      </c>
      <c r="B621" s="77">
        <v>0.67472222222222211</v>
      </c>
      <c r="C621" s="79">
        <v>15</v>
      </c>
      <c r="D621" s="80">
        <v>66.58</v>
      </c>
      <c r="E621" s="78">
        <f t="shared" si="9"/>
        <v>998.69999999999993</v>
      </c>
      <c r="F621" s="81" t="s">
        <v>21</v>
      </c>
      <c r="H621" s="52"/>
    </row>
    <row r="622" spans="1:8">
      <c r="A622" s="76">
        <v>43997</v>
      </c>
      <c r="B622" s="77">
        <v>0.67472222222222211</v>
      </c>
      <c r="C622" s="79">
        <v>44</v>
      </c>
      <c r="D622" s="80">
        <v>66.58</v>
      </c>
      <c r="E622" s="78">
        <f t="shared" si="9"/>
        <v>2929.52</v>
      </c>
      <c r="F622" s="81" t="s">
        <v>21</v>
      </c>
      <c r="H622" s="52"/>
    </row>
    <row r="623" spans="1:8">
      <c r="A623" s="76">
        <v>43997</v>
      </c>
      <c r="B623" s="77">
        <v>0.67583333333333329</v>
      </c>
      <c r="C623" s="79">
        <v>62</v>
      </c>
      <c r="D623" s="80">
        <v>66.540000000000006</v>
      </c>
      <c r="E623" s="78">
        <f t="shared" si="9"/>
        <v>4125.4800000000005</v>
      </c>
      <c r="F623" s="81" t="s">
        <v>21</v>
      </c>
      <c r="H623" s="52"/>
    </row>
    <row r="624" spans="1:8">
      <c r="A624" s="76">
        <v>43997</v>
      </c>
      <c r="B624" s="77">
        <v>0.67795138888888884</v>
      </c>
      <c r="C624" s="79">
        <v>64</v>
      </c>
      <c r="D624" s="80">
        <v>66.44</v>
      </c>
      <c r="E624" s="78">
        <f t="shared" si="9"/>
        <v>4252.16</v>
      </c>
      <c r="F624" s="81" t="s">
        <v>21</v>
      </c>
      <c r="H624" s="52"/>
    </row>
    <row r="625" spans="1:8">
      <c r="A625" s="76">
        <v>43997</v>
      </c>
      <c r="B625" s="77">
        <v>0.67923611111111104</v>
      </c>
      <c r="C625" s="79">
        <v>62</v>
      </c>
      <c r="D625" s="80">
        <v>66.52</v>
      </c>
      <c r="E625" s="78">
        <f t="shared" si="9"/>
        <v>4124.24</v>
      </c>
      <c r="F625" s="81" t="s">
        <v>21</v>
      </c>
      <c r="H625" s="52"/>
    </row>
    <row r="626" spans="1:8">
      <c r="A626" s="76">
        <v>43997</v>
      </c>
      <c r="B626" s="77">
        <v>0.68026620370370372</v>
      </c>
      <c r="C626" s="79">
        <v>62</v>
      </c>
      <c r="D626" s="80">
        <v>66.459999999999994</v>
      </c>
      <c r="E626" s="78">
        <f t="shared" si="9"/>
        <v>4120.5199999999995</v>
      </c>
      <c r="F626" s="81" t="s">
        <v>21</v>
      </c>
      <c r="H626" s="52"/>
    </row>
    <row r="627" spans="1:8">
      <c r="A627" s="76">
        <v>43997</v>
      </c>
      <c r="B627" s="77">
        <v>0.68164351851851857</v>
      </c>
      <c r="C627" s="79">
        <v>56</v>
      </c>
      <c r="D627" s="80">
        <v>66.459999999999994</v>
      </c>
      <c r="E627" s="78">
        <f t="shared" si="9"/>
        <v>3721.7599999999998</v>
      </c>
      <c r="F627" s="81" t="s">
        <v>21</v>
      </c>
      <c r="H627" s="52"/>
    </row>
    <row r="628" spans="1:8">
      <c r="A628" s="76">
        <v>43997</v>
      </c>
      <c r="B628" s="77">
        <v>0.68256944444444445</v>
      </c>
      <c r="C628" s="79">
        <v>48</v>
      </c>
      <c r="D628" s="80">
        <v>66.42</v>
      </c>
      <c r="E628" s="78">
        <f t="shared" si="9"/>
        <v>3188.16</v>
      </c>
      <c r="F628" s="81" t="s">
        <v>21</v>
      </c>
      <c r="H628" s="52"/>
    </row>
    <row r="629" spans="1:8">
      <c r="A629" s="76">
        <v>43997</v>
      </c>
      <c r="B629" s="77">
        <v>0.68372685185185178</v>
      </c>
      <c r="C629" s="79">
        <v>17</v>
      </c>
      <c r="D629" s="80">
        <v>66.38</v>
      </c>
      <c r="E629" s="78">
        <f t="shared" si="9"/>
        <v>1128.46</v>
      </c>
      <c r="F629" s="81" t="s">
        <v>21</v>
      </c>
      <c r="H629" s="52"/>
    </row>
    <row r="630" spans="1:8">
      <c r="A630" s="76">
        <v>43997</v>
      </c>
      <c r="B630" s="77">
        <v>0.68372685185185178</v>
      </c>
      <c r="C630" s="79">
        <v>44</v>
      </c>
      <c r="D630" s="80">
        <v>66.38</v>
      </c>
      <c r="E630" s="78">
        <f t="shared" si="9"/>
        <v>2920.72</v>
      </c>
      <c r="F630" s="81" t="s">
        <v>21</v>
      </c>
      <c r="H630" s="52"/>
    </row>
    <row r="631" spans="1:8">
      <c r="A631" s="76">
        <v>43997</v>
      </c>
      <c r="B631" s="77">
        <v>0.68534722222222222</v>
      </c>
      <c r="C631" s="79">
        <v>53</v>
      </c>
      <c r="D631" s="80">
        <v>66.34</v>
      </c>
      <c r="E631" s="78">
        <f t="shared" si="9"/>
        <v>3516.02</v>
      </c>
      <c r="F631" s="81" t="s">
        <v>21</v>
      </c>
      <c r="H631" s="52"/>
    </row>
    <row r="632" spans="1:8">
      <c r="A632" s="76">
        <v>43997</v>
      </c>
      <c r="B632" s="77">
        <v>0.68648148148148147</v>
      </c>
      <c r="C632" s="79">
        <v>63</v>
      </c>
      <c r="D632" s="80">
        <v>66.260000000000005</v>
      </c>
      <c r="E632" s="78">
        <f t="shared" si="9"/>
        <v>4174.38</v>
      </c>
      <c r="F632" s="81" t="s">
        <v>21</v>
      </c>
      <c r="H632" s="52"/>
    </row>
    <row r="633" spans="1:8">
      <c r="A633" s="76">
        <v>43997</v>
      </c>
      <c r="B633" s="77">
        <v>0.68859953703703702</v>
      </c>
      <c r="C633" s="79">
        <v>49</v>
      </c>
      <c r="D633" s="80">
        <v>66.28</v>
      </c>
      <c r="E633" s="78">
        <f t="shared" si="9"/>
        <v>3247.7200000000003</v>
      </c>
      <c r="F633" s="81" t="s">
        <v>21</v>
      </c>
      <c r="H633" s="52"/>
    </row>
    <row r="634" spans="1:8">
      <c r="A634" s="76">
        <v>43997</v>
      </c>
      <c r="B634" s="77">
        <v>0.69045138888888891</v>
      </c>
      <c r="C634" s="79">
        <v>95</v>
      </c>
      <c r="D634" s="80">
        <v>66.38</v>
      </c>
      <c r="E634" s="78">
        <f t="shared" si="9"/>
        <v>6306.0999999999995</v>
      </c>
      <c r="F634" s="81" t="s">
        <v>21</v>
      </c>
      <c r="H634" s="52"/>
    </row>
    <row r="635" spans="1:8">
      <c r="A635" s="76">
        <v>43997</v>
      </c>
      <c r="B635" s="77">
        <v>0.69162037037037039</v>
      </c>
      <c r="C635" s="79">
        <v>60</v>
      </c>
      <c r="D635" s="80">
        <v>66.38</v>
      </c>
      <c r="E635" s="78">
        <f t="shared" si="9"/>
        <v>3982.7999999999997</v>
      </c>
      <c r="F635" s="81" t="s">
        <v>21</v>
      </c>
      <c r="H635" s="52"/>
    </row>
    <row r="636" spans="1:8">
      <c r="A636" s="76">
        <v>43997</v>
      </c>
      <c r="B636" s="77">
        <v>0.69193287037037043</v>
      </c>
      <c r="C636" s="79">
        <v>98</v>
      </c>
      <c r="D636" s="80">
        <v>66.319999999999993</v>
      </c>
      <c r="E636" s="78">
        <f t="shared" si="9"/>
        <v>6499.36</v>
      </c>
      <c r="F636" s="81" t="s">
        <v>21</v>
      </c>
      <c r="H636" s="52"/>
    </row>
    <row r="637" spans="1:8">
      <c r="A637" s="76">
        <v>43997</v>
      </c>
      <c r="B637" s="77">
        <v>0.69472222222222213</v>
      </c>
      <c r="C637" s="79">
        <v>67</v>
      </c>
      <c r="D637" s="80">
        <v>66.239999999999995</v>
      </c>
      <c r="E637" s="78">
        <f t="shared" si="9"/>
        <v>4438.08</v>
      </c>
      <c r="F637" s="81" t="s">
        <v>21</v>
      </c>
      <c r="H637" s="52"/>
    </row>
    <row r="638" spans="1:8">
      <c r="A638" s="76">
        <v>43997</v>
      </c>
      <c r="B638" s="77">
        <v>0.69609953703703698</v>
      </c>
      <c r="C638" s="79">
        <v>51</v>
      </c>
      <c r="D638" s="80">
        <v>66.2</v>
      </c>
      <c r="E638" s="78">
        <f t="shared" si="9"/>
        <v>3376.2000000000003</v>
      </c>
      <c r="F638" s="81" t="s">
        <v>21</v>
      </c>
      <c r="H638" s="52"/>
    </row>
    <row r="639" spans="1:8">
      <c r="A639" s="76">
        <v>43997</v>
      </c>
      <c r="B639" s="77">
        <v>0.69732638888888887</v>
      </c>
      <c r="C639" s="79">
        <v>47</v>
      </c>
      <c r="D639" s="80">
        <v>66.14</v>
      </c>
      <c r="E639" s="78">
        <f t="shared" si="9"/>
        <v>3108.58</v>
      </c>
      <c r="F639" s="81" t="s">
        <v>21</v>
      </c>
      <c r="H639" s="52"/>
    </row>
    <row r="640" spans="1:8">
      <c r="A640" s="76">
        <v>43997</v>
      </c>
      <c r="B640" s="77">
        <v>0.69846064814814823</v>
      </c>
      <c r="C640" s="79">
        <v>56</v>
      </c>
      <c r="D640" s="80">
        <v>66.239999999999995</v>
      </c>
      <c r="E640" s="78">
        <f t="shared" si="9"/>
        <v>3709.4399999999996</v>
      </c>
      <c r="F640" s="81" t="s">
        <v>21</v>
      </c>
      <c r="H640" s="52"/>
    </row>
    <row r="641" spans="1:8">
      <c r="A641" s="76">
        <v>43997</v>
      </c>
      <c r="B641" s="77">
        <v>0.69975694444444436</v>
      </c>
      <c r="C641" s="79">
        <v>61</v>
      </c>
      <c r="D641" s="80">
        <v>66.3</v>
      </c>
      <c r="E641" s="78">
        <f t="shared" si="9"/>
        <v>4044.2999999999997</v>
      </c>
      <c r="F641" s="81" t="s">
        <v>21</v>
      </c>
      <c r="H641" s="52"/>
    </row>
    <row r="642" spans="1:8">
      <c r="A642" s="76">
        <v>43997</v>
      </c>
      <c r="B642" s="77">
        <v>0.7009143518518518</v>
      </c>
      <c r="C642" s="79">
        <v>49</v>
      </c>
      <c r="D642" s="80">
        <v>66.28</v>
      </c>
      <c r="E642" s="78">
        <f t="shared" si="9"/>
        <v>3247.7200000000003</v>
      </c>
      <c r="F642" s="81" t="s">
        <v>21</v>
      </c>
      <c r="H642" s="52"/>
    </row>
    <row r="643" spans="1:8">
      <c r="A643" s="76">
        <v>43997</v>
      </c>
      <c r="B643" s="77">
        <v>0.70197916666666671</v>
      </c>
      <c r="C643" s="79">
        <v>52</v>
      </c>
      <c r="D643" s="80">
        <v>66.28</v>
      </c>
      <c r="E643" s="78">
        <f t="shared" si="9"/>
        <v>3446.56</v>
      </c>
      <c r="F643" s="81" t="s">
        <v>21</v>
      </c>
      <c r="H643" s="52"/>
    </row>
    <row r="644" spans="1:8">
      <c r="A644" s="76">
        <v>43997</v>
      </c>
      <c r="B644" s="77">
        <v>0.70303240740740736</v>
      </c>
      <c r="C644" s="79">
        <v>63</v>
      </c>
      <c r="D644" s="80">
        <v>66.28</v>
      </c>
      <c r="E644" s="78">
        <f t="shared" si="9"/>
        <v>4175.6400000000003</v>
      </c>
      <c r="F644" s="81" t="s">
        <v>21</v>
      </c>
      <c r="H644" s="52"/>
    </row>
    <row r="645" spans="1:8">
      <c r="A645" s="76">
        <v>43997</v>
      </c>
      <c r="B645" s="77">
        <v>0.70480324074074074</v>
      </c>
      <c r="C645" s="79">
        <v>61</v>
      </c>
      <c r="D645" s="80">
        <v>66.3</v>
      </c>
      <c r="E645" s="78">
        <f t="shared" si="9"/>
        <v>4044.2999999999997</v>
      </c>
      <c r="F645" s="81" t="s">
        <v>21</v>
      </c>
      <c r="H645" s="52"/>
    </row>
    <row r="646" spans="1:8">
      <c r="A646" s="76">
        <v>43997</v>
      </c>
      <c r="B646" s="77">
        <v>0.70581018518518512</v>
      </c>
      <c r="C646" s="79">
        <v>55</v>
      </c>
      <c r="D646" s="80">
        <v>66.260000000000005</v>
      </c>
      <c r="E646" s="78">
        <f t="shared" ref="E646:E709" si="10">+C646*D646</f>
        <v>3644.3</v>
      </c>
      <c r="F646" s="81" t="s">
        <v>21</v>
      </c>
      <c r="H646" s="52"/>
    </row>
    <row r="647" spans="1:8">
      <c r="A647" s="76">
        <v>43997</v>
      </c>
      <c r="B647" s="77">
        <v>0.70679398148148154</v>
      </c>
      <c r="C647" s="79">
        <v>2</v>
      </c>
      <c r="D647" s="80">
        <v>66.239999999999995</v>
      </c>
      <c r="E647" s="78">
        <f t="shared" si="10"/>
        <v>132.47999999999999</v>
      </c>
      <c r="F647" s="81" t="s">
        <v>21</v>
      </c>
      <c r="H647" s="52"/>
    </row>
    <row r="648" spans="1:8">
      <c r="A648" s="76">
        <v>43997</v>
      </c>
      <c r="B648" s="77">
        <v>0.70679398148148154</v>
      </c>
      <c r="C648" s="79">
        <v>54</v>
      </c>
      <c r="D648" s="80">
        <v>66.239999999999995</v>
      </c>
      <c r="E648" s="78">
        <f t="shared" si="10"/>
        <v>3576.9599999999996</v>
      </c>
      <c r="F648" s="81" t="s">
        <v>21</v>
      </c>
      <c r="H648" s="52"/>
    </row>
    <row r="649" spans="1:8">
      <c r="A649" s="76">
        <v>43997</v>
      </c>
      <c r="B649" s="77">
        <v>0.70813657407407404</v>
      </c>
      <c r="C649" s="79">
        <v>58</v>
      </c>
      <c r="D649" s="80">
        <v>66.16</v>
      </c>
      <c r="E649" s="78">
        <f t="shared" si="10"/>
        <v>3837.2799999999997</v>
      </c>
      <c r="F649" s="81" t="s">
        <v>21</v>
      </c>
      <c r="H649" s="52"/>
    </row>
    <row r="650" spans="1:8">
      <c r="A650" s="76">
        <v>43997</v>
      </c>
      <c r="B650" s="77">
        <v>0.70986111111111105</v>
      </c>
      <c r="C650" s="79">
        <v>13</v>
      </c>
      <c r="D650" s="80">
        <v>66.16</v>
      </c>
      <c r="E650" s="78">
        <f t="shared" si="10"/>
        <v>860.07999999999993</v>
      </c>
      <c r="F650" s="81" t="s">
        <v>21</v>
      </c>
      <c r="H650" s="52"/>
    </row>
    <row r="651" spans="1:8">
      <c r="A651" s="76">
        <v>43997</v>
      </c>
      <c r="B651" s="77">
        <v>0.70986111111111105</v>
      </c>
      <c r="C651" s="79">
        <v>59</v>
      </c>
      <c r="D651" s="80">
        <v>66.16</v>
      </c>
      <c r="E651" s="78">
        <f t="shared" si="10"/>
        <v>3903.4399999999996</v>
      </c>
      <c r="F651" s="81" t="s">
        <v>21</v>
      </c>
      <c r="H651" s="52"/>
    </row>
    <row r="652" spans="1:8">
      <c r="A652" s="76">
        <v>43997</v>
      </c>
      <c r="B652" s="77">
        <v>0.71103009259259264</v>
      </c>
      <c r="C652" s="79">
        <v>73</v>
      </c>
      <c r="D652" s="80">
        <v>66.180000000000007</v>
      </c>
      <c r="E652" s="78">
        <f t="shared" si="10"/>
        <v>4831.1400000000003</v>
      </c>
      <c r="F652" s="81" t="s">
        <v>21</v>
      </c>
      <c r="H652" s="52"/>
    </row>
    <row r="653" spans="1:8">
      <c r="A653" s="76">
        <v>43997</v>
      </c>
      <c r="B653" s="77">
        <v>0.71256944444444448</v>
      </c>
      <c r="C653" s="79">
        <v>74</v>
      </c>
      <c r="D653" s="80">
        <v>66.2</v>
      </c>
      <c r="E653" s="78">
        <f t="shared" si="10"/>
        <v>4898.8</v>
      </c>
      <c r="F653" s="81" t="s">
        <v>21</v>
      </c>
      <c r="H653" s="52"/>
    </row>
    <row r="654" spans="1:8">
      <c r="A654" s="76">
        <v>43997</v>
      </c>
      <c r="B654" s="77">
        <v>0.71445601851851848</v>
      </c>
      <c r="C654" s="79">
        <v>62</v>
      </c>
      <c r="D654" s="80">
        <v>66.180000000000007</v>
      </c>
      <c r="E654" s="78">
        <f t="shared" si="10"/>
        <v>4103.1600000000008</v>
      </c>
      <c r="F654" s="81" t="s">
        <v>21</v>
      </c>
      <c r="H654" s="52"/>
    </row>
    <row r="655" spans="1:8">
      <c r="A655" s="76">
        <v>43997</v>
      </c>
      <c r="B655" s="77">
        <v>0.71445601851851848</v>
      </c>
      <c r="C655" s="79">
        <v>7</v>
      </c>
      <c r="D655" s="80">
        <v>66.180000000000007</v>
      </c>
      <c r="E655" s="78">
        <f t="shared" si="10"/>
        <v>463.26000000000005</v>
      </c>
      <c r="F655" s="81" t="s">
        <v>21</v>
      </c>
      <c r="H655" s="52"/>
    </row>
    <row r="656" spans="1:8">
      <c r="A656" s="76">
        <v>43997</v>
      </c>
      <c r="B656" s="77">
        <v>0.71464120370370365</v>
      </c>
      <c r="C656" s="79">
        <v>46</v>
      </c>
      <c r="D656" s="80">
        <v>66.16</v>
      </c>
      <c r="E656" s="78">
        <f t="shared" si="10"/>
        <v>3043.3599999999997</v>
      </c>
      <c r="F656" s="81" t="s">
        <v>21</v>
      </c>
      <c r="H656" s="52"/>
    </row>
    <row r="657" spans="1:8">
      <c r="A657" s="76">
        <v>43997</v>
      </c>
      <c r="B657" s="77">
        <v>0.71652777777777776</v>
      </c>
      <c r="C657" s="79">
        <v>75</v>
      </c>
      <c r="D657" s="80">
        <v>66.2</v>
      </c>
      <c r="E657" s="78">
        <f t="shared" si="10"/>
        <v>4965</v>
      </c>
      <c r="F657" s="81" t="s">
        <v>21</v>
      </c>
      <c r="H657" s="52"/>
    </row>
    <row r="658" spans="1:8">
      <c r="A658" s="76">
        <v>43997</v>
      </c>
      <c r="B658" s="77">
        <v>0.71758101851851841</v>
      </c>
      <c r="C658" s="79">
        <v>60</v>
      </c>
      <c r="D658" s="80">
        <v>66.239999999999995</v>
      </c>
      <c r="E658" s="78">
        <f t="shared" si="10"/>
        <v>3974.3999999999996</v>
      </c>
      <c r="F658" s="81" t="s">
        <v>21</v>
      </c>
      <c r="H658" s="52"/>
    </row>
    <row r="659" spans="1:8">
      <c r="A659" s="76">
        <v>43997</v>
      </c>
      <c r="B659" s="77">
        <v>0.71846064814814825</v>
      </c>
      <c r="C659" s="79">
        <v>52</v>
      </c>
      <c r="D659" s="80">
        <v>66.22</v>
      </c>
      <c r="E659" s="78">
        <f t="shared" si="10"/>
        <v>3443.44</v>
      </c>
      <c r="F659" s="81" t="s">
        <v>21</v>
      </c>
      <c r="H659" s="52"/>
    </row>
    <row r="660" spans="1:8">
      <c r="A660" s="76">
        <v>43997</v>
      </c>
      <c r="B660" s="77">
        <v>0.7192708333333333</v>
      </c>
      <c r="C660" s="79">
        <v>58</v>
      </c>
      <c r="D660" s="80">
        <v>66.180000000000007</v>
      </c>
      <c r="E660" s="78">
        <f t="shared" si="10"/>
        <v>3838.4400000000005</v>
      </c>
      <c r="F660" s="81" t="s">
        <v>21</v>
      </c>
      <c r="H660" s="52"/>
    </row>
    <row r="661" spans="1:8">
      <c r="A661" s="76">
        <v>43997</v>
      </c>
      <c r="B661" s="77">
        <v>0.72181712962962974</v>
      </c>
      <c r="C661" s="79">
        <v>237</v>
      </c>
      <c r="D661" s="80">
        <v>66.22</v>
      </c>
      <c r="E661" s="78">
        <f t="shared" si="10"/>
        <v>15694.14</v>
      </c>
      <c r="F661" s="81" t="s">
        <v>21</v>
      </c>
      <c r="H661" s="52"/>
    </row>
    <row r="662" spans="1:8">
      <c r="A662" s="76">
        <v>43998</v>
      </c>
      <c r="B662" s="77">
        <v>0.37537037037037035</v>
      </c>
      <c r="C662" s="79">
        <v>22</v>
      </c>
      <c r="D662" s="80">
        <v>66.52</v>
      </c>
      <c r="E662" s="78">
        <f t="shared" si="10"/>
        <v>1463.4399999999998</v>
      </c>
      <c r="F662" s="81" t="s">
        <v>21</v>
      </c>
      <c r="H662" s="52"/>
    </row>
    <row r="663" spans="1:8">
      <c r="A663" s="76">
        <v>43998</v>
      </c>
      <c r="B663" s="77">
        <v>0.37550925925925926</v>
      </c>
      <c r="C663" s="79">
        <v>185</v>
      </c>
      <c r="D663" s="80">
        <v>66.62</v>
      </c>
      <c r="E663" s="78">
        <f t="shared" si="10"/>
        <v>12324.7</v>
      </c>
      <c r="F663" s="81" t="s">
        <v>21</v>
      </c>
      <c r="H663" s="52"/>
    </row>
    <row r="664" spans="1:8">
      <c r="A664" s="76">
        <v>43998</v>
      </c>
      <c r="B664" s="77">
        <v>0.37643518518518521</v>
      </c>
      <c r="C664" s="79">
        <v>46</v>
      </c>
      <c r="D664" s="80">
        <v>66.400000000000006</v>
      </c>
      <c r="E664" s="78">
        <f t="shared" si="10"/>
        <v>3054.4</v>
      </c>
      <c r="F664" s="81" t="s">
        <v>21</v>
      </c>
      <c r="H664" s="52"/>
    </row>
    <row r="665" spans="1:8">
      <c r="A665" s="76">
        <v>43998</v>
      </c>
      <c r="B665" s="77">
        <v>0.37708333333333338</v>
      </c>
      <c r="C665" s="79">
        <v>57</v>
      </c>
      <c r="D665" s="80">
        <v>66.56</v>
      </c>
      <c r="E665" s="78">
        <f t="shared" si="10"/>
        <v>3793.92</v>
      </c>
      <c r="F665" s="81" t="s">
        <v>21</v>
      </c>
      <c r="H665" s="52"/>
    </row>
    <row r="666" spans="1:8">
      <c r="A666" s="76">
        <v>43998</v>
      </c>
      <c r="B666" s="77">
        <v>0.37819444444444444</v>
      </c>
      <c r="C666" s="79">
        <v>68</v>
      </c>
      <c r="D666" s="80">
        <v>66.599999999999994</v>
      </c>
      <c r="E666" s="78">
        <f t="shared" si="10"/>
        <v>4528.7999999999993</v>
      </c>
      <c r="F666" s="81" t="s">
        <v>21</v>
      </c>
      <c r="H666" s="52"/>
    </row>
    <row r="667" spans="1:8">
      <c r="A667" s="76">
        <v>43998</v>
      </c>
      <c r="B667" s="77">
        <v>0.37888888888888889</v>
      </c>
      <c r="C667" s="79">
        <v>47</v>
      </c>
      <c r="D667" s="80">
        <v>66.8</v>
      </c>
      <c r="E667" s="78">
        <f t="shared" si="10"/>
        <v>3139.6</v>
      </c>
      <c r="F667" s="81" t="s">
        <v>21</v>
      </c>
      <c r="H667" s="52"/>
    </row>
    <row r="668" spans="1:8">
      <c r="A668" s="76">
        <v>43998</v>
      </c>
      <c r="B668" s="77">
        <v>0.37995370370370374</v>
      </c>
      <c r="C668" s="79">
        <v>46</v>
      </c>
      <c r="D668" s="80">
        <v>66.7</v>
      </c>
      <c r="E668" s="78">
        <f t="shared" si="10"/>
        <v>3068.2000000000003</v>
      </c>
      <c r="F668" s="81" t="s">
        <v>21</v>
      </c>
      <c r="H668" s="52"/>
    </row>
    <row r="669" spans="1:8">
      <c r="A669" s="76">
        <v>43998</v>
      </c>
      <c r="B669" s="77">
        <v>0.38087962962962968</v>
      </c>
      <c r="C669" s="79">
        <v>49</v>
      </c>
      <c r="D669" s="80">
        <v>66.819999999999993</v>
      </c>
      <c r="E669" s="78">
        <f t="shared" si="10"/>
        <v>3274.18</v>
      </c>
      <c r="F669" s="81" t="s">
        <v>21</v>
      </c>
      <c r="H669" s="52"/>
    </row>
    <row r="670" spans="1:8">
      <c r="A670" s="76">
        <v>43998</v>
      </c>
      <c r="B670" s="77">
        <v>0.38195601851851851</v>
      </c>
      <c r="C670" s="79">
        <v>47</v>
      </c>
      <c r="D670" s="80">
        <v>66.7</v>
      </c>
      <c r="E670" s="78">
        <f t="shared" si="10"/>
        <v>3134.9</v>
      </c>
      <c r="F670" s="81" t="s">
        <v>21</v>
      </c>
      <c r="H670" s="52"/>
    </row>
    <row r="671" spans="1:8">
      <c r="A671" s="76">
        <v>43998</v>
      </c>
      <c r="B671" s="77">
        <v>0.3833333333333333</v>
      </c>
      <c r="C671" s="79">
        <v>46</v>
      </c>
      <c r="D671" s="80">
        <v>66.44</v>
      </c>
      <c r="E671" s="78">
        <f t="shared" si="10"/>
        <v>3056.24</v>
      </c>
      <c r="F671" s="81" t="s">
        <v>21</v>
      </c>
      <c r="H671" s="52"/>
    </row>
    <row r="672" spans="1:8">
      <c r="A672" s="76">
        <v>43998</v>
      </c>
      <c r="B672" s="77">
        <v>0.38462962962962965</v>
      </c>
      <c r="C672" s="79">
        <v>92</v>
      </c>
      <c r="D672" s="80">
        <v>66.400000000000006</v>
      </c>
      <c r="E672" s="78">
        <f t="shared" si="10"/>
        <v>6108.8</v>
      </c>
      <c r="F672" s="81" t="s">
        <v>21</v>
      </c>
      <c r="H672" s="52"/>
    </row>
    <row r="673" spans="1:8">
      <c r="A673" s="76">
        <v>43998</v>
      </c>
      <c r="B673" s="77">
        <v>0.38859953703703703</v>
      </c>
      <c r="C673" s="79">
        <v>214</v>
      </c>
      <c r="D673" s="80">
        <v>66.84</v>
      </c>
      <c r="E673" s="78">
        <f t="shared" si="10"/>
        <v>14303.76</v>
      </c>
      <c r="F673" s="81" t="s">
        <v>21</v>
      </c>
      <c r="H673" s="52"/>
    </row>
    <row r="674" spans="1:8">
      <c r="A674" s="76">
        <v>43998</v>
      </c>
      <c r="B674" s="77">
        <v>0.39027777777777778</v>
      </c>
      <c r="C674" s="79">
        <v>8</v>
      </c>
      <c r="D674" s="80">
        <v>67</v>
      </c>
      <c r="E674" s="78">
        <f t="shared" si="10"/>
        <v>536</v>
      </c>
      <c r="F674" s="81" t="s">
        <v>21</v>
      </c>
      <c r="H674" s="52"/>
    </row>
    <row r="675" spans="1:8">
      <c r="A675" s="76">
        <v>43998</v>
      </c>
      <c r="B675" s="77">
        <v>0.39027777777777778</v>
      </c>
      <c r="C675" s="79">
        <v>77</v>
      </c>
      <c r="D675" s="80">
        <v>67</v>
      </c>
      <c r="E675" s="78">
        <f t="shared" si="10"/>
        <v>5159</v>
      </c>
      <c r="F675" s="81" t="s">
        <v>21</v>
      </c>
      <c r="H675" s="52"/>
    </row>
    <row r="676" spans="1:8">
      <c r="A676" s="76">
        <v>43998</v>
      </c>
      <c r="B676" s="77">
        <v>0.39217592592592593</v>
      </c>
      <c r="C676" s="79">
        <v>92</v>
      </c>
      <c r="D676" s="80">
        <v>67.06</v>
      </c>
      <c r="E676" s="78">
        <f t="shared" si="10"/>
        <v>6169.52</v>
      </c>
      <c r="F676" s="81" t="s">
        <v>21</v>
      </c>
      <c r="H676" s="52"/>
    </row>
    <row r="677" spans="1:8">
      <c r="A677" s="76">
        <v>43998</v>
      </c>
      <c r="B677" s="77">
        <v>0.39319444444444446</v>
      </c>
      <c r="C677" s="79">
        <v>51</v>
      </c>
      <c r="D677" s="80">
        <v>67.08</v>
      </c>
      <c r="E677" s="78">
        <f t="shared" si="10"/>
        <v>3421.08</v>
      </c>
      <c r="F677" s="81" t="s">
        <v>21</v>
      </c>
      <c r="H677" s="52"/>
    </row>
    <row r="678" spans="1:8">
      <c r="A678" s="76">
        <v>43998</v>
      </c>
      <c r="B678" s="77">
        <v>0.39591435185185181</v>
      </c>
      <c r="C678" s="79">
        <v>49</v>
      </c>
      <c r="D678" s="80">
        <v>67.2</v>
      </c>
      <c r="E678" s="78">
        <f t="shared" si="10"/>
        <v>3292.8</v>
      </c>
      <c r="F678" s="81" t="s">
        <v>21</v>
      </c>
      <c r="H678" s="52"/>
    </row>
    <row r="679" spans="1:8">
      <c r="A679" s="76">
        <v>43998</v>
      </c>
      <c r="B679" s="77">
        <v>0.39642361111111107</v>
      </c>
      <c r="C679" s="79">
        <v>96</v>
      </c>
      <c r="D679" s="80">
        <v>67.16</v>
      </c>
      <c r="E679" s="78">
        <f t="shared" si="10"/>
        <v>6447.36</v>
      </c>
      <c r="F679" s="81" t="s">
        <v>21</v>
      </c>
      <c r="H679" s="52"/>
    </row>
    <row r="680" spans="1:8">
      <c r="A680" s="76">
        <v>43998</v>
      </c>
      <c r="B680" s="77">
        <v>0.39898148148148144</v>
      </c>
      <c r="C680" s="79">
        <v>67</v>
      </c>
      <c r="D680" s="80">
        <v>67.36</v>
      </c>
      <c r="E680" s="78">
        <f t="shared" si="10"/>
        <v>4513.12</v>
      </c>
      <c r="F680" s="81" t="s">
        <v>21</v>
      </c>
      <c r="H680" s="52"/>
    </row>
    <row r="681" spans="1:8">
      <c r="A681" s="76">
        <v>43998</v>
      </c>
      <c r="B681" s="77">
        <v>0.3999537037037037</v>
      </c>
      <c r="C681" s="79">
        <v>109</v>
      </c>
      <c r="D681" s="80">
        <v>67.38</v>
      </c>
      <c r="E681" s="78">
        <f t="shared" si="10"/>
        <v>7344.4199999999992</v>
      </c>
      <c r="F681" s="81" t="s">
        <v>21</v>
      </c>
      <c r="H681" s="52"/>
    </row>
    <row r="682" spans="1:8">
      <c r="A682" s="76">
        <v>43998</v>
      </c>
      <c r="B682" s="77">
        <v>0.40281250000000002</v>
      </c>
      <c r="C682" s="79">
        <v>21</v>
      </c>
      <c r="D682" s="80">
        <v>67.48</v>
      </c>
      <c r="E682" s="78">
        <f t="shared" si="10"/>
        <v>1417.0800000000002</v>
      </c>
      <c r="F682" s="81" t="s">
        <v>21</v>
      </c>
      <c r="H682" s="52"/>
    </row>
    <row r="683" spans="1:8">
      <c r="A683" s="76">
        <v>43998</v>
      </c>
      <c r="B683" s="77">
        <v>0.40281250000000002</v>
      </c>
      <c r="C683" s="79">
        <v>50</v>
      </c>
      <c r="D683" s="80">
        <v>67.48</v>
      </c>
      <c r="E683" s="78">
        <f t="shared" si="10"/>
        <v>3374</v>
      </c>
      <c r="F683" s="81" t="s">
        <v>21</v>
      </c>
      <c r="H683" s="52"/>
    </row>
    <row r="684" spans="1:8">
      <c r="A684" s="76">
        <v>43998</v>
      </c>
      <c r="B684" s="77">
        <v>0.40491898148148148</v>
      </c>
      <c r="C684" s="79">
        <v>38</v>
      </c>
      <c r="D684" s="80">
        <v>67.48</v>
      </c>
      <c r="E684" s="78">
        <f t="shared" si="10"/>
        <v>2564.2400000000002</v>
      </c>
      <c r="F684" s="81" t="s">
        <v>21</v>
      </c>
      <c r="H684" s="52"/>
    </row>
    <row r="685" spans="1:8">
      <c r="A685" s="76">
        <v>43998</v>
      </c>
      <c r="B685" s="77">
        <v>0.40562499999999996</v>
      </c>
      <c r="C685" s="79">
        <v>57</v>
      </c>
      <c r="D685" s="80">
        <v>67.48</v>
      </c>
      <c r="E685" s="78">
        <f t="shared" si="10"/>
        <v>3846.36</v>
      </c>
      <c r="F685" s="81" t="s">
        <v>21</v>
      </c>
      <c r="H685" s="52"/>
    </row>
    <row r="686" spans="1:8">
      <c r="A686" s="76">
        <v>43998</v>
      </c>
      <c r="B686" s="77">
        <v>0.40681712962962963</v>
      </c>
      <c r="C686" s="79">
        <v>62</v>
      </c>
      <c r="D686" s="80">
        <v>67.48</v>
      </c>
      <c r="E686" s="78">
        <f t="shared" si="10"/>
        <v>4183.76</v>
      </c>
      <c r="F686" s="81" t="s">
        <v>21</v>
      </c>
      <c r="H686" s="52"/>
    </row>
    <row r="687" spans="1:8">
      <c r="A687" s="76">
        <v>43998</v>
      </c>
      <c r="B687" s="77">
        <v>0.40842592592592591</v>
      </c>
      <c r="C687" s="79">
        <v>49</v>
      </c>
      <c r="D687" s="80">
        <v>67.52</v>
      </c>
      <c r="E687" s="78">
        <f t="shared" si="10"/>
        <v>3308.48</v>
      </c>
      <c r="F687" s="81" t="s">
        <v>21</v>
      </c>
      <c r="H687" s="52"/>
    </row>
    <row r="688" spans="1:8">
      <c r="A688" s="76">
        <v>43998</v>
      </c>
      <c r="B688" s="77">
        <v>0.41037037037037033</v>
      </c>
      <c r="C688" s="79">
        <v>41</v>
      </c>
      <c r="D688" s="80">
        <v>67.599999999999994</v>
      </c>
      <c r="E688" s="78">
        <f t="shared" si="10"/>
        <v>2771.6</v>
      </c>
      <c r="F688" s="81" t="s">
        <v>21</v>
      </c>
      <c r="H688" s="52"/>
    </row>
    <row r="689" spans="1:8">
      <c r="A689" s="76">
        <v>43998</v>
      </c>
      <c r="B689" s="77">
        <v>0.41037037037037033</v>
      </c>
      <c r="C689" s="79">
        <v>27</v>
      </c>
      <c r="D689" s="80">
        <v>67.599999999999994</v>
      </c>
      <c r="E689" s="78">
        <f t="shared" si="10"/>
        <v>1825.1999999999998</v>
      </c>
      <c r="F689" s="81" t="s">
        <v>21</v>
      </c>
      <c r="H689" s="52"/>
    </row>
    <row r="690" spans="1:8">
      <c r="A690" s="76">
        <v>43998</v>
      </c>
      <c r="B690" s="77">
        <v>0.41199074074074077</v>
      </c>
      <c r="C690" s="79">
        <v>26</v>
      </c>
      <c r="D690" s="80">
        <v>67.56</v>
      </c>
      <c r="E690" s="78">
        <f t="shared" si="10"/>
        <v>1756.56</v>
      </c>
      <c r="F690" s="81" t="s">
        <v>21</v>
      </c>
      <c r="H690" s="52"/>
    </row>
    <row r="691" spans="1:8">
      <c r="A691" s="76">
        <v>43998</v>
      </c>
      <c r="B691" s="77">
        <v>0.41199074074074077</v>
      </c>
      <c r="C691" s="79">
        <v>34</v>
      </c>
      <c r="D691" s="80">
        <v>67.56</v>
      </c>
      <c r="E691" s="78">
        <f t="shared" si="10"/>
        <v>2297.04</v>
      </c>
      <c r="F691" s="81" t="s">
        <v>21</v>
      </c>
      <c r="H691" s="52"/>
    </row>
    <row r="692" spans="1:8">
      <c r="A692" s="76">
        <v>43998</v>
      </c>
      <c r="B692" s="77">
        <v>0.41277777777777774</v>
      </c>
      <c r="C692" s="79">
        <v>65</v>
      </c>
      <c r="D692" s="80">
        <v>67.58</v>
      </c>
      <c r="E692" s="78">
        <f t="shared" si="10"/>
        <v>4392.7</v>
      </c>
      <c r="F692" s="81" t="s">
        <v>21</v>
      </c>
      <c r="H692" s="52"/>
    </row>
    <row r="693" spans="1:8">
      <c r="A693" s="76">
        <v>43998</v>
      </c>
      <c r="B693" s="77">
        <v>0.41454861111111113</v>
      </c>
      <c r="C693" s="79">
        <v>51</v>
      </c>
      <c r="D693" s="80">
        <v>67.48</v>
      </c>
      <c r="E693" s="78">
        <f t="shared" si="10"/>
        <v>3441.48</v>
      </c>
      <c r="F693" s="81" t="s">
        <v>21</v>
      </c>
      <c r="H693" s="52"/>
    </row>
    <row r="694" spans="1:8">
      <c r="A694" s="76">
        <v>43998</v>
      </c>
      <c r="B694" s="77">
        <v>0.41703703703703704</v>
      </c>
      <c r="C694" s="79">
        <v>71</v>
      </c>
      <c r="D694" s="80">
        <v>67.5</v>
      </c>
      <c r="E694" s="78">
        <f t="shared" si="10"/>
        <v>4792.5</v>
      </c>
      <c r="F694" s="81" t="s">
        <v>21</v>
      </c>
      <c r="H694" s="52"/>
    </row>
    <row r="695" spans="1:8">
      <c r="A695" s="76">
        <v>43998</v>
      </c>
      <c r="B695" s="77">
        <v>0.41767361111111106</v>
      </c>
      <c r="C695" s="79">
        <v>61</v>
      </c>
      <c r="D695" s="80">
        <v>67.459999999999994</v>
      </c>
      <c r="E695" s="78">
        <f t="shared" si="10"/>
        <v>4115.0599999999995</v>
      </c>
      <c r="F695" s="81" t="s">
        <v>21</v>
      </c>
      <c r="H695" s="52"/>
    </row>
    <row r="696" spans="1:8">
      <c r="A696" s="76">
        <v>43998</v>
      </c>
      <c r="B696" s="77">
        <v>0.41978009259259258</v>
      </c>
      <c r="C696" s="79">
        <v>31</v>
      </c>
      <c r="D696" s="80">
        <v>67.52</v>
      </c>
      <c r="E696" s="78">
        <f t="shared" si="10"/>
        <v>2093.12</v>
      </c>
      <c r="F696" s="81" t="s">
        <v>21</v>
      </c>
      <c r="H696" s="52"/>
    </row>
    <row r="697" spans="1:8">
      <c r="A697" s="76">
        <v>43998</v>
      </c>
      <c r="B697" s="77">
        <v>0.41978009259259258</v>
      </c>
      <c r="C697" s="79">
        <v>35</v>
      </c>
      <c r="D697" s="80">
        <v>67.52</v>
      </c>
      <c r="E697" s="78">
        <f t="shared" si="10"/>
        <v>2363.1999999999998</v>
      </c>
      <c r="F697" s="81" t="s">
        <v>21</v>
      </c>
      <c r="H697" s="52"/>
    </row>
    <row r="698" spans="1:8">
      <c r="A698" s="76">
        <v>43998</v>
      </c>
      <c r="B698" s="77">
        <v>0.4203587962962963</v>
      </c>
      <c r="C698" s="79">
        <v>62</v>
      </c>
      <c r="D698" s="80">
        <v>67.48</v>
      </c>
      <c r="E698" s="78">
        <f t="shared" si="10"/>
        <v>4183.76</v>
      </c>
      <c r="F698" s="81" t="s">
        <v>21</v>
      </c>
      <c r="H698" s="52"/>
    </row>
    <row r="699" spans="1:8">
      <c r="A699" s="76">
        <v>43998</v>
      </c>
      <c r="B699" s="77">
        <v>0.42212962962962958</v>
      </c>
      <c r="C699" s="79">
        <v>56</v>
      </c>
      <c r="D699" s="80">
        <v>67.400000000000006</v>
      </c>
      <c r="E699" s="78">
        <f t="shared" si="10"/>
        <v>3774.4000000000005</v>
      </c>
      <c r="F699" s="81" t="s">
        <v>21</v>
      </c>
      <c r="H699" s="52"/>
    </row>
    <row r="700" spans="1:8">
      <c r="A700" s="76">
        <v>43998</v>
      </c>
      <c r="B700" s="77">
        <v>0.42331018518518521</v>
      </c>
      <c r="C700" s="79">
        <v>50</v>
      </c>
      <c r="D700" s="80">
        <v>67.459999999999994</v>
      </c>
      <c r="E700" s="78">
        <f t="shared" si="10"/>
        <v>3372.9999999999995</v>
      </c>
      <c r="F700" s="81" t="s">
        <v>21</v>
      </c>
      <c r="H700" s="52"/>
    </row>
    <row r="701" spans="1:8">
      <c r="A701" s="76">
        <v>43998</v>
      </c>
      <c r="B701" s="77">
        <v>0.42474537037037036</v>
      </c>
      <c r="C701" s="79">
        <v>37</v>
      </c>
      <c r="D701" s="80">
        <v>67.48</v>
      </c>
      <c r="E701" s="78">
        <f t="shared" si="10"/>
        <v>2496.7600000000002</v>
      </c>
      <c r="F701" s="81" t="s">
        <v>21</v>
      </c>
      <c r="H701" s="52"/>
    </row>
    <row r="702" spans="1:8">
      <c r="A702" s="76">
        <v>43998</v>
      </c>
      <c r="B702" s="77">
        <v>0.42474537037037036</v>
      </c>
      <c r="C702" s="79">
        <v>15</v>
      </c>
      <c r="D702" s="80">
        <v>67.48</v>
      </c>
      <c r="E702" s="78">
        <f t="shared" si="10"/>
        <v>1012.2</v>
      </c>
      <c r="F702" s="81" t="s">
        <v>21</v>
      </c>
      <c r="H702" s="52"/>
    </row>
    <row r="703" spans="1:8">
      <c r="A703" s="76">
        <v>43998</v>
      </c>
      <c r="B703" s="77">
        <v>0.42649305555555556</v>
      </c>
      <c r="C703" s="79">
        <v>68</v>
      </c>
      <c r="D703" s="80">
        <v>67.5</v>
      </c>
      <c r="E703" s="78">
        <f t="shared" si="10"/>
        <v>4590</v>
      </c>
      <c r="F703" s="81" t="s">
        <v>21</v>
      </c>
      <c r="H703" s="52"/>
    </row>
    <row r="704" spans="1:8">
      <c r="A704" s="76">
        <v>43998</v>
      </c>
      <c r="B704" s="77">
        <v>0.42815972222222221</v>
      </c>
      <c r="C704" s="79">
        <v>67</v>
      </c>
      <c r="D704" s="80">
        <v>67.58</v>
      </c>
      <c r="E704" s="78">
        <f t="shared" si="10"/>
        <v>4527.8599999999997</v>
      </c>
      <c r="F704" s="81" t="s">
        <v>21</v>
      </c>
      <c r="H704" s="52"/>
    </row>
    <row r="705" spans="1:8">
      <c r="A705" s="76">
        <v>43998</v>
      </c>
      <c r="B705" s="77">
        <v>0.42993055555555554</v>
      </c>
      <c r="C705" s="79">
        <v>49</v>
      </c>
      <c r="D705" s="80">
        <v>67.58</v>
      </c>
      <c r="E705" s="78">
        <f t="shared" si="10"/>
        <v>3311.42</v>
      </c>
      <c r="F705" s="81" t="s">
        <v>21</v>
      </c>
      <c r="H705" s="52"/>
    </row>
    <row r="706" spans="1:8">
      <c r="A706" s="76">
        <v>43998</v>
      </c>
      <c r="B706" s="77">
        <v>0.43291666666666667</v>
      </c>
      <c r="C706" s="79">
        <v>76</v>
      </c>
      <c r="D706" s="80">
        <v>67.62</v>
      </c>
      <c r="E706" s="78">
        <f t="shared" si="10"/>
        <v>5139.1200000000008</v>
      </c>
      <c r="F706" s="81" t="s">
        <v>21</v>
      </c>
      <c r="H706" s="52"/>
    </row>
    <row r="707" spans="1:8">
      <c r="A707" s="76">
        <v>43998</v>
      </c>
      <c r="B707" s="77">
        <v>0.43326388888888889</v>
      </c>
      <c r="C707" s="79">
        <v>47</v>
      </c>
      <c r="D707" s="80">
        <v>67.56</v>
      </c>
      <c r="E707" s="78">
        <f t="shared" si="10"/>
        <v>3175.32</v>
      </c>
      <c r="F707" s="81" t="s">
        <v>21</v>
      </c>
      <c r="H707" s="52"/>
    </row>
    <row r="708" spans="1:8">
      <c r="A708" s="76">
        <v>43998</v>
      </c>
      <c r="B708" s="77">
        <v>0.43488425925925928</v>
      </c>
      <c r="C708" s="79">
        <v>41</v>
      </c>
      <c r="D708" s="80">
        <v>67.599999999999994</v>
      </c>
      <c r="E708" s="78">
        <f t="shared" si="10"/>
        <v>2771.6</v>
      </c>
      <c r="F708" s="81" t="s">
        <v>21</v>
      </c>
      <c r="H708" s="52"/>
    </row>
    <row r="709" spans="1:8">
      <c r="A709" s="76">
        <v>43998</v>
      </c>
      <c r="B709" s="77">
        <v>0.43489583333333331</v>
      </c>
      <c r="C709" s="79">
        <v>7</v>
      </c>
      <c r="D709" s="80">
        <v>67.599999999999994</v>
      </c>
      <c r="E709" s="78">
        <f t="shared" si="10"/>
        <v>473.19999999999993</v>
      </c>
      <c r="F709" s="81" t="s">
        <v>21</v>
      </c>
      <c r="H709" s="52"/>
    </row>
    <row r="710" spans="1:8">
      <c r="A710" s="76">
        <v>43998</v>
      </c>
      <c r="B710" s="77">
        <v>0.43622685185185189</v>
      </c>
      <c r="C710" s="79">
        <v>53</v>
      </c>
      <c r="D710" s="80">
        <v>67.599999999999994</v>
      </c>
      <c r="E710" s="78">
        <f t="shared" ref="E710:E773" si="11">+C710*D710</f>
        <v>3582.7999999999997</v>
      </c>
      <c r="F710" s="81" t="s">
        <v>21</v>
      </c>
      <c r="H710" s="52"/>
    </row>
    <row r="711" spans="1:8">
      <c r="A711" s="76">
        <v>43998</v>
      </c>
      <c r="B711" s="77">
        <v>0.43862268518518516</v>
      </c>
      <c r="C711" s="79">
        <v>62</v>
      </c>
      <c r="D711" s="80">
        <v>67.48</v>
      </c>
      <c r="E711" s="78">
        <f t="shared" si="11"/>
        <v>4183.76</v>
      </c>
      <c r="F711" s="81" t="s">
        <v>21</v>
      </c>
      <c r="H711" s="52"/>
    </row>
    <row r="712" spans="1:8">
      <c r="A712" s="76">
        <v>43998</v>
      </c>
      <c r="B712" s="77">
        <v>0.43939814814814815</v>
      </c>
      <c r="C712" s="79">
        <v>56</v>
      </c>
      <c r="D712" s="80">
        <v>67.44</v>
      </c>
      <c r="E712" s="78">
        <f t="shared" si="11"/>
        <v>3776.64</v>
      </c>
      <c r="F712" s="81" t="s">
        <v>21</v>
      </c>
      <c r="H712" s="52"/>
    </row>
    <row r="713" spans="1:8">
      <c r="A713" s="76">
        <v>43998</v>
      </c>
      <c r="B713" s="77">
        <v>0.44104166666666672</v>
      </c>
      <c r="C713" s="79">
        <v>56</v>
      </c>
      <c r="D713" s="80">
        <v>67.36</v>
      </c>
      <c r="E713" s="78">
        <f t="shared" si="11"/>
        <v>3772.16</v>
      </c>
      <c r="F713" s="81" t="s">
        <v>21</v>
      </c>
      <c r="H713" s="52"/>
    </row>
    <row r="714" spans="1:8">
      <c r="A714" s="76">
        <v>43998</v>
      </c>
      <c r="B714" s="77">
        <v>0.44325231481481481</v>
      </c>
      <c r="C714" s="79">
        <v>60</v>
      </c>
      <c r="D714" s="80">
        <v>67.52</v>
      </c>
      <c r="E714" s="78">
        <f t="shared" si="11"/>
        <v>4051.2</v>
      </c>
      <c r="F714" s="81" t="s">
        <v>21</v>
      </c>
      <c r="H714" s="52"/>
    </row>
    <row r="715" spans="1:8">
      <c r="A715" s="76">
        <v>43998</v>
      </c>
      <c r="B715" s="77">
        <v>0.44452546296296297</v>
      </c>
      <c r="C715" s="79">
        <v>52</v>
      </c>
      <c r="D715" s="80">
        <v>67.5</v>
      </c>
      <c r="E715" s="78">
        <f t="shared" si="11"/>
        <v>3510</v>
      </c>
      <c r="F715" s="81" t="s">
        <v>21</v>
      </c>
      <c r="H715" s="52"/>
    </row>
    <row r="716" spans="1:8">
      <c r="A716" s="76">
        <v>43998</v>
      </c>
      <c r="B716" s="77">
        <v>0.44667824074074075</v>
      </c>
      <c r="C716" s="79">
        <v>57</v>
      </c>
      <c r="D716" s="80">
        <v>67.5</v>
      </c>
      <c r="E716" s="78">
        <f t="shared" si="11"/>
        <v>3847.5</v>
      </c>
      <c r="F716" s="81" t="s">
        <v>21</v>
      </c>
      <c r="H716" s="52"/>
    </row>
    <row r="717" spans="1:8">
      <c r="A717" s="76">
        <v>43998</v>
      </c>
      <c r="B717" s="77">
        <v>0.44795138888888886</v>
      </c>
      <c r="C717" s="79">
        <v>46</v>
      </c>
      <c r="D717" s="80">
        <v>67.459999999999994</v>
      </c>
      <c r="E717" s="78">
        <f t="shared" si="11"/>
        <v>3103.16</v>
      </c>
      <c r="F717" s="81" t="s">
        <v>21</v>
      </c>
      <c r="H717" s="52"/>
    </row>
    <row r="718" spans="1:8">
      <c r="A718" s="76">
        <v>43998</v>
      </c>
      <c r="B718" s="77">
        <v>0.45039351851851855</v>
      </c>
      <c r="C718" s="79">
        <v>64</v>
      </c>
      <c r="D718" s="80">
        <v>67.459999999999994</v>
      </c>
      <c r="E718" s="78">
        <f t="shared" si="11"/>
        <v>4317.4399999999996</v>
      </c>
      <c r="F718" s="81" t="s">
        <v>21</v>
      </c>
      <c r="H718" s="52"/>
    </row>
    <row r="719" spans="1:8">
      <c r="A719" s="76">
        <v>43998</v>
      </c>
      <c r="B719" s="77">
        <v>0.45166666666666666</v>
      </c>
      <c r="C719" s="79">
        <v>49</v>
      </c>
      <c r="D719" s="80">
        <v>67.48</v>
      </c>
      <c r="E719" s="78">
        <f t="shared" si="11"/>
        <v>3306.52</v>
      </c>
      <c r="F719" s="81" t="s">
        <v>21</v>
      </c>
      <c r="H719" s="52"/>
    </row>
    <row r="720" spans="1:8">
      <c r="A720" s="76">
        <v>43998</v>
      </c>
      <c r="B720" s="77">
        <v>0.45320601851851849</v>
      </c>
      <c r="C720" s="79">
        <v>64</v>
      </c>
      <c r="D720" s="80">
        <v>67.400000000000006</v>
      </c>
      <c r="E720" s="78">
        <f t="shared" si="11"/>
        <v>4313.6000000000004</v>
      </c>
      <c r="F720" s="81" t="s">
        <v>21</v>
      </c>
      <c r="H720" s="52"/>
    </row>
    <row r="721" spans="1:8">
      <c r="A721" s="76">
        <v>43998</v>
      </c>
      <c r="B721" s="77">
        <v>0.45510416666666664</v>
      </c>
      <c r="C721" s="79">
        <v>65</v>
      </c>
      <c r="D721" s="80">
        <v>67.319999999999993</v>
      </c>
      <c r="E721" s="78">
        <f t="shared" si="11"/>
        <v>4375.7999999999993</v>
      </c>
      <c r="F721" s="81" t="s">
        <v>21</v>
      </c>
      <c r="H721" s="52"/>
    </row>
    <row r="722" spans="1:8">
      <c r="A722" s="76">
        <v>43998</v>
      </c>
      <c r="B722" s="77">
        <v>0.4573726851851852</v>
      </c>
      <c r="C722" s="79">
        <v>50</v>
      </c>
      <c r="D722" s="80">
        <v>67.36</v>
      </c>
      <c r="E722" s="78">
        <f t="shared" si="11"/>
        <v>3368</v>
      </c>
      <c r="F722" s="81" t="s">
        <v>21</v>
      </c>
      <c r="H722" s="52"/>
    </row>
    <row r="723" spans="1:8">
      <c r="A723" s="76">
        <v>43998</v>
      </c>
      <c r="B723" s="77">
        <v>0.45932870370370371</v>
      </c>
      <c r="C723" s="79">
        <v>57</v>
      </c>
      <c r="D723" s="80">
        <v>67.48</v>
      </c>
      <c r="E723" s="78">
        <f t="shared" si="11"/>
        <v>3846.36</v>
      </c>
      <c r="F723" s="81" t="s">
        <v>21</v>
      </c>
      <c r="H723" s="52"/>
    </row>
    <row r="724" spans="1:8">
      <c r="A724" s="76">
        <v>43998</v>
      </c>
      <c r="B724" s="77">
        <v>0.46127314814814818</v>
      </c>
      <c r="C724" s="79">
        <v>11</v>
      </c>
      <c r="D724" s="80">
        <v>67.56</v>
      </c>
      <c r="E724" s="78">
        <f t="shared" si="11"/>
        <v>743.16000000000008</v>
      </c>
      <c r="F724" s="81" t="s">
        <v>21</v>
      </c>
      <c r="H724" s="52"/>
    </row>
    <row r="725" spans="1:8">
      <c r="A725" s="76">
        <v>43998</v>
      </c>
      <c r="B725" s="77">
        <v>0.46127314814814818</v>
      </c>
      <c r="C725" s="79">
        <v>37</v>
      </c>
      <c r="D725" s="80">
        <v>67.56</v>
      </c>
      <c r="E725" s="78">
        <f t="shared" si="11"/>
        <v>2499.7200000000003</v>
      </c>
      <c r="F725" s="81" t="s">
        <v>21</v>
      </c>
      <c r="H725" s="52"/>
    </row>
    <row r="726" spans="1:8">
      <c r="A726" s="76">
        <v>43998</v>
      </c>
      <c r="B726" s="77">
        <v>0.46248842592592593</v>
      </c>
      <c r="C726" s="79">
        <v>50</v>
      </c>
      <c r="D726" s="80">
        <v>67.48</v>
      </c>
      <c r="E726" s="78">
        <f t="shared" si="11"/>
        <v>3374</v>
      </c>
      <c r="F726" s="81" t="s">
        <v>21</v>
      </c>
      <c r="H726" s="52"/>
    </row>
    <row r="727" spans="1:8">
      <c r="A727" s="76">
        <v>43998</v>
      </c>
      <c r="B727" s="77">
        <v>0.46547453703703701</v>
      </c>
      <c r="C727" s="79">
        <v>65</v>
      </c>
      <c r="D727" s="80">
        <v>67.5</v>
      </c>
      <c r="E727" s="78">
        <f t="shared" si="11"/>
        <v>4387.5</v>
      </c>
      <c r="F727" s="81" t="s">
        <v>21</v>
      </c>
      <c r="H727" s="52"/>
    </row>
    <row r="728" spans="1:8">
      <c r="A728" s="76">
        <v>43998</v>
      </c>
      <c r="B728" s="77">
        <v>0.46607638888888886</v>
      </c>
      <c r="C728" s="79">
        <v>37</v>
      </c>
      <c r="D728" s="80">
        <v>67.44</v>
      </c>
      <c r="E728" s="78">
        <f t="shared" si="11"/>
        <v>2495.2799999999997</v>
      </c>
      <c r="F728" s="81" t="s">
        <v>21</v>
      </c>
      <c r="H728" s="52"/>
    </row>
    <row r="729" spans="1:8">
      <c r="A729" s="76">
        <v>43998</v>
      </c>
      <c r="B729" s="77">
        <v>0.4679166666666667</v>
      </c>
      <c r="C729" s="79">
        <v>47</v>
      </c>
      <c r="D729" s="80">
        <v>67.459999999999994</v>
      </c>
      <c r="E729" s="78">
        <f t="shared" si="11"/>
        <v>3170.62</v>
      </c>
      <c r="F729" s="81" t="s">
        <v>21</v>
      </c>
      <c r="H729" s="52"/>
    </row>
    <row r="730" spans="1:8">
      <c r="A730" s="76">
        <v>43998</v>
      </c>
      <c r="B730" s="77">
        <v>0.46909722222222222</v>
      </c>
      <c r="C730" s="79">
        <v>56</v>
      </c>
      <c r="D730" s="80">
        <v>67.56</v>
      </c>
      <c r="E730" s="78">
        <f t="shared" si="11"/>
        <v>3783.36</v>
      </c>
      <c r="F730" s="81" t="s">
        <v>21</v>
      </c>
      <c r="H730" s="52"/>
    </row>
    <row r="731" spans="1:8">
      <c r="A731" s="76">
        <v>43998</v>
      </c>
      <c r="B731" s="77">
        <v>0.47081018518518519</v>
      </c>
      <c r="C731" s="79">
        <v>47</v>
      </c>
      <c r="D731" s="80">
        <v>67.540000000000006</v>
      </c>
      <c r="E731" s="78">
        <f t="shared" si="11"/>
        <v>3174.38</v>
      </c>
      <c r="F731" s="81" t="s">
        <v>21</v>
      </c>
      <c r="H731" s="52"/>
    </row>
    <row r="732" spans="1:8">
      <c r="A732" s="76">
        <v>43998</v>
      </c>
      <c r="B732" s="77">
        <v>0.47274305555555557</v>
      </c>
      <c r="C732" s="79">
        <v>50</v>
      </c>
      <c r="D732" s="80">
        <v>67.52</v>
      </c>
      <c r="E732" s="78">
        <f t="shared" si="11"/>
        <v>3376</v>
      </c>
      <c r="F732" s="81" t="s">
        <v>21</v>
      </c>
      <c r="H732" s="52"/>
    </row>
    <row r="733" spans="1:8">
      <c r="A733" s="76">
        <v>43998</v>
      </c>
      <c r="B733" s="77">
        <v>0.47274305555555557</v>
      </c>
      <c r="C733" s="79">
        <v>3</v>
      </c>
      <c r="D733" s="80">
        <v>67.52</v>
      </c>
      <c r="E733" s="78">
        <f t="shared" si="11"/>
        <v>202.56</v>
      </c>
      <c r="F733" s="81" t="s">
        <v>21</v>
      </c>
      <c r="H733" s="52"/>
    </row>
    <row r="734" spans="1:8">
      <c r="A734" s="76">
        <v>43998</v>
      </c>
      <c r="B734" s="77">
        <v>0.4742939814814815</v>
      </c>
      <c r="C734" s="79">
        <v>46</v>
      </c>
      <c r="D734" s="80">
        <v>67.540000000000006</v>
      </c>
      <c r="E734" s="78">
        <f t="shared" si="11"/>
        <v>3106.84</v>
      </c>
      <c r="F734" s="81" t="s">
        <v>21</v>
      </c>
      <c r="H734" s="52"/>
    </row>
    <row r="735" spans="1:8">
      <c r="A735" s="76">
        <v>43998</v>
      </c>
      <c r="B735" s="77">
        <v>0.47601851851851856</v>
      </c>
      <c r="C735" s="79">
        <v>65</v>
      </c>
      <c r="D735" s="80">
        <v>67.599999999999994</v>
      </c>
      <c r="E735" s="78">
        <f t="shared" si="11"/>
        <v>4394</v>
      </c>
      <c r="F735" s="81" t="s">
        <v>21</v>
      </c>
      <c r="H735" s="52"/>
    </row>
    <row r="736" spans="1:8">
      <c r="A736" s="76">
        <v>43998</v>
      </c>
      <c r="B736" s="77">
        <v>0.47797453703703702</v>
      </c>
      <c r="C736" s="79">
        <v>32</v>
      </c>
      <c r="D736" s="80">
        <v>67.599999999999994</v>
      </c>
      <c r="E736" s="78">
        <f t="shared" si="11"/>
        <v>2163.1999999999998</v>
      </c>
      <c r="F736" s="81" t="s">
        <v>21</v>
      </c>
      <c r="H736" s="52"/>
    </row>
    <row r="737" spans="1:8">
      <c r="A737" s="76">
        <v>43998</v>
      </c>
      <c r="B737" s="77">
        <v>0.47797453703703702</v>
      </c>
      <c r="C737" s="79">
        <v>18</v>
      </c>
      <c r="D737" s="80">
        <v>67.599999999999994</v>
      </c>
      <c r="E737" s="78">
        <f t="shared" si="11"/>
        <v>1216.8</v>
      </c>
      <c r="F737" s="81" t="s">
        <v>21</v>
      </c>
      <c r="H737" s="52"/>
    </row>
    <row r="738" spans="1:8">
      <c r="A738" s="76">
        <v>43998</v>
      </c>
      <c r="B738" s="77">
        <v>0.4800578703703704</v>
      </c>
      <c r="C738" s="79">
        <v>50</v>
      </c>
      <c r="D738" s="80">
        <v>67.56</v>
      </c>
      <c r="E738" s="78">
        <f t="shared" si="11"/>
        <v>3378</v>
      </c>
      <c r="F738" s="81" t="s">
        <v>21</v>
      </c>
      <c r="H738" s="52"/>
    </row>
    <row r="739" spans="1:8">
      <c r="A739" s="76">
        <v>43998</v>
      </c>
      <c r="B739" s="77">
        <v>0.48156249999999995</v>
      </c>
      <c r="C739" s="79">
        <v>49</v>
      </c>
      <c r="D739" s="80">
        <v>67.52</v>
      </c>
      <c r="E739" s="78">
        <f t="shared" si="11"/>
        <v>3308.48</v>
      </c>
      <c r="F739" s="81" t="s">
        <v>21</v>
      </c>
      <c r="H739" s="52"/>
    </row>
    <row r="740" spans="1:8">
      <c r="A740" s="76">
        <v>43998</v>
      </c>
      <c r="B740" s="77">
        <v>0.48156249999999995</v>
      </c>
      <c r="C740" s="79">
        <v>7</v>
      </c>
      <c r="D740" s="80">
        <v>67.52</v>
      </c>
      <c r="E740" s="78">
        <f t="shared" si="11"/>
        <v>472.64</v>
      </c>
      <c r="F740" s="81" t="s">
        <v>21</v>
      </c>
      <c r="H740" s="52"/>
    </row>
    <row r="741" spans="1:8">
      <c r="A741" s="76">
        <v>43998</v>
      </c>
      <c r="B741" s="77">
        <v>0.48318287037037039</v>
      </c>
      <c r="C741" s="79">
        <v>58</v>
      </c>
      <c r="D741" s="80">
        <v>67.599999999999994</v>
      </c>
      <c r="E741" s="78">
        <f t="shared" si="11"/>
        <v>3920.7999999999997</v>
      </c>
      <c r="F741" s="81" t="s">
        <v>21</v>
      </c>
      <c r="H741" s="52"/>
    </row>
    <row r="742" spans="1:8">
      <c r="A742" s="76">
        <v>43998</v>
      </c>
      <c r="B742" s="77">
        <v>0.48543981481481485</v>
      </c>
      <c r="C742" s="79">
        <v>68</v>
      </c>
      <c r="D742" s="80">
        <v>67.599999999999994</v>
      </c>
      <c r="E742" s="78">
        <f t="shared" si="11"/>
        <v>4596.7999999999993</v>
      </c>
      <c r="F742" s="81" t="s">
        <v>21</v>
      </c>
      <c r="H742" s="52"/>
    </row>
    <row r="743" spans="1:8">
      <c r="A743" s="76">
        <v>43998</v>
      </c>
      <c r="B743" s="77">
        <v>0.48796296296296293</v>
      </c>
      <c r="C743" s="79">
        <v>56</v>
      </c>
      <c r="D743" s="80">
        <v>67.64</v>
      </c>
      <c r="E743" s="78">
        <f t="shared" si="11"/>
        <v>3787.84</v>
      </c>
      <c r="F743" s="81" t="s">
        <v>21</v>
      </c>
      <c r="H743" s="52"/>
    </row>
    <row r="744" spans="1:8">
      <c r="A744" s="76">
        <v>43998</v>
      </c>
      <c r="B744" s="77">
        <v>0.49024305555555553</v>
      </c>
      <c r="C744" s="79">
        <v>52</v>
      </c>
      <c r="D744" s="80">
        <v>67.62</v>
      </c>
      <c r="E744" s="78">
        <f t="shared" si="11"/>
        <v>3516.2400000000002</v>
      </c>
      <c r="F744" s="81" t="s">
        <v>21</v>
      </c>
      <c r="H744" s="52"/>
    </row>
    <row r="745" spans="1:8">
      <c r="A745" s="76">
        <v>43998</v>
      </c>
      <c r="B745" s="77">
        <v>0.49249999999999999</v>
      </c>
      <c r="C745" s="79">
        <v>48</v>
      </c>
      <c r="D745" s="80">
        <v>67.599999999999994</v>
      </c>
      <c r="E745" s="78">
        <f t="shared" si="11"/>
        <v>3244.7999999999997</v>
      </c>
      <c r="F745" s="81" t="s">
        <v>21</v>
      </c>
      <c r="H745" s="52"/>
    </row>
    <row r="746" spans="1:8">
      <c r="A746" s="76">
        <v>43998</v>
      </c>
      <c r="B746" s="77">
        <v>0.49593749999999998</v>
      </c>
      <c r="C746" s="79">
        <v>71</v>
      </c>
      <c r="D746" s="80">
        <v>67.599999999999994</v>
      </c>
      <c r="E746" s="78">
        <f t="shared" si="11"/>
        <v>4799.5999999999995</v>
      </c>
      <c r="F746" s="81" t="s">
        <v>21</v>
      </c>
      <c r="H746" s="52"/>
    </row>
    <row r="747" spans="1:8">
      <c r="A747" s="76">
        <v>43998</v>
      </c>
      <c r="B747" s="77">
        <v>0.49646990740740743</v>
      </c>
      <c r="C747" s="79">
        <v>64</v>
      </c>
      <c r="D747" s="80">
        <v>67.599999999999994</v>
      </c>
      <c r="E747" s="78">
        <f t="shared" si="11"/>
        <v>4326.3999999999996</v>
      </c>
      <c r="F747" s="81" t="s">
        <v>21</v>
      </c>
      <c r="H747" s="52"/>
    </row>
    <row r="748" spans="1:8">
      <c r="A748" s="76">
        <v>43998</v>
      </c>
      <c r="B748" s="77">
        <v>0.49886574074074069</v>
      </c>
      <c r="C748" s="79">
        <v>51</v>
      </c>
      <c r="D748" s="80">
        <v>67.56</v>
      </c>
      <c r="E748" s="78">
        <f t="shared" si="11"/>
        <v>3445.56</v>
      </c>
      <c r="F748" s="81" t="s">
        <v>21</v>
      </c>
      <c r="H748" s="52"/>
    </row>
    <row r="749" spans="1:8">
      <c r="A749" s="76">
        <v>43998</v>
      </c>
      <c r="B749" s="77">
        <v>0.50168981481481478</v>
      </c>
      <c r="C749" s="79">
        <v>52</v>
      </c>
      <c r="D749" s="80">
        <v>67.540000000000006</v>
      </c>
      <c r="E749" s="78">
        <f t="shared" si="11"/>
        <v>3512.0800000000004</v>
      </c>
      <c r="F749" s="81" t="s">
        <v>21</v>
      </c>
      <c r="H749" s="52"/>
    </row>
    <row r="750" spans="1:8">
      <c r="A750" s="76">
        <v>43998</v>
      </c>
      <c r="B750" s="77">
        <v>0.5033333333333333</v>
      </c>
      <c r="C750" s="79">
        <v>3</v>
      </c>
      <c r="D750" s="80">
        <v>67.52</v>
      </c>
      <c r="E750" s="78">
        <f t="shared" si="11"/>
        <v>202.56</v>
      </c>
      <c r="F750" s="81" t="s">
        <v>21</v>
      </c>
      <c r="H750" s="52"/>
    </row>
    <row r="751" spans="1:8">
      <c r="A751" s="76">
        <v>43998</v>
      </c>
      <c r="B751" s="77">
        <v>0.50337962962962968</v>
      </c>
      <c r="C751" s="79">
        <v>48</v>
      </c>
      <c r="D751" s="80">
        <v>67.52</v>
      </c>
      <c r="E751" s="78">
        <f t="shared" si="11"/>
        <v>3240.96</v>
      </c>
      <c r="F751" s="81" t="s">
        <v>21</v>
      </c>
      <c r="H751" s="52"/>
    </row>
    <row r="752" spans="1:8">
      <c r="A752" s="76">
        <v>43998</v>
      </c>
      <c r="B752" s="77">
        <v>0.50574074074074071</v>
      </c>
      <c r="C752" s="79">
        <v>59</v>
      </c>
      <c r="D752" s="80">
        <v>67.540000000000006</v>
      </c>
      <c r="E752" s="78">
        <f t="shared" si="11"/>
        <v>3984.8600000000006</v>
      </c>
      <c r="F752" s="81" t="s">
        <v>21</v>
      </c>
      <c r="H752" s="52"/>
    </row>
    <row r="753" spans="1:8">
      <c r="A753" s="76">
        <v>43998</v>
      </c>
      <c r="B753" s="77">
        <v>0.50717592592592597</v>
      </c>
      <c r="C753" s="79">
        <v>46</v>
      </c>
      <c r="D753" s="80">
        <v>67.62</v>
      </c>
      <c r="E753" s="78">
        <f t="shared" si="11"/>
        <v>3110.5200000000004</v>
      </c>
      <c r="F753" s="81" t="s">
        <v>21</v>
      </c>
      <c r="H753" s="52"/>
    </row>
    <row r="754" spans="1:8">
      <c r="A754" s="76">
        <v>43998</v>
      </c>
      <c r="B754" s="77">
        <v>0.50934027777777779</v>
      </c>
      <c r="C754" s="79">
        <v>63</v>
      </c>
      <c r="D754" s="80">
        <v>67.64</v>
      </c>
      <c r="E754" s="78">
        <f t="shared" si="11"/>
        <v>4261.32</v>
      </c>
      <c r="F754" s="81" t="s">
        <v>21</v>
      </c>
      <c r="H754" s="52"/>
    </row>
    <row r="755" spans="1:8">
      <c r="A755" s="76">
        <v>43998</v>
      </c>
      <c r="B755" s="77">
        <v>0.51219907407407406</v>
      </c>
      <c r="C755" s="79">
        <v>59</v>
      </c>
      <c r="D755" s="80">
        <v>67.7</v>
      </c>
      <c r="E755" s="78">
        <f t="shared" si="11"/>
        <v>3994.3</v>
      </c>
      <c r="F755" s="81" t="s">
        <v>21</v>
      </c>
      <c r="H755" s="52"/>
    </row>
    <row r="756" spans="1:8">
      <c r="A756" s="76">
        <v>43998</v>
      </c>
      <c r="B756" s="77">
        <v>0.51416666666666666</v>
      </c>
      <c r="C756" s="79">
        <v>47</v>
      </c>
      <c r="D756" s="80">
        <v>67.62</v>
      </c>
      <c r="E756" s="78">
        <f t="shared" si="11"/>
        <v>3178.1400000000003</v>
      </c>
      <c r="F756" s="81" t="s">
        <v>21</v>
      </c>
      <c r="H756" s="52"/>
    </row>
    <row r="757" spans="1:8">
      <c r="A757" s="76">
        <v>43998</v>
      </c>
      <c r="B757" s="77">
        <v>0.51828703703703705</v>
      </c>
      <c r="C757" s="79">
        <v>83</v>
      </c>
      <c r="D757" s="80">
        <v>67.66</v>
      </c>
      <c r="E757" s="78">
        <f t="shared" si="11"/>
        <v>5615.78</v>
      </c>
      <c r="F757" s="81" t="s">
        <v>21</v>
      </c>
      <c r="H757" s="52"/>
    </row>
    <row r="758" spans="1:8">
      <c r="A758" s="76">
        <v>43998</v>
      </c>
      <c r="B758" s="77">
        <v>0.51956018518518521</v>
      </c>
      <c r="C758" s="79">
        <v>34</v>
      </c>
      <c r="D758" s="80">
        <v>67.680000000000007</v>
      </c>
      <c r="E758" s="78">
        <f t="shared" si="11"/>
        <v>2301.1200000000003</v>
      </c>
      <c r="F758" s="81" t="s">
        <v>21</v>
      </c>
      <c r="H758" s="52"/>
    </row>
    <row r="759" spans="1:8">
      <c r="A759" s="76">
        <v>43998</v>
      </c>
      <c r="B759" s="77">
        <v>0.51956018518518521</v>
      </c>
      <c r="C759" s="79">
        <v>31</v>
      </c>
      <c r="D759" s="80">
        <v>67.680000000000007</v>
      </c>
      <c r="E759" s="78">
        <f t="shared" si="11"/>
        <v>2098.0800000000004</v>
      </c>
      <c r="F759" s="81" t="s">
        <v>21</v>
      </c>
      <c r="H759" s="52"/>
    </row>
    <row r="760" spans="1:8">
      <c r="A760" s="76">
        <v>43998</v>
      </c>
      <c r="B760" s="77">
        <v>0.52288194444444447</v>
      </c>
      <c r="C760" s="79">
        <v>51</v>
      </c>
      <c r="D760" s="80">
        <v>67.7</v>
      </c>
      <c r="E760" s="78">
        <f t="shared" si="11"/>
        <v>3452.7000000000003</v>
      </c>
      <c r="F760" s="81" t="s">
        <v>21</v>
      </c>
      <c r="H760" s="52"/>
    </row>
    <row r="761" spans="1:8">
      <c r="A761" s="76">
        <v>43998</v>
      </c>
      <c r="B761" s="77">
        <v>0.52399305555555553</v>
      </c>
      <c r="C761" s="79">
        <v>50</v>
      </c>
      <c r="D761" s="80">
        <v>67.66</v>
      </c>
      <c r="E761" s="78">
        <f t="shared" si="11"/>
        <v>3383</v>
      </c>
      <c r="F761" s="81" t="s">
        <v>21</v>
      </c>
      <c r="H761" s="52"/>
    </row>
    <row r="762" spans="1:8">
      <c r="A762" s="76">
        <v>43998</v>
      </c>
      <c r="B762" s="77">
        <v>0.52399305555555553</v>
      </c>
      <c r="C762" s="79">
        <v>18</v>
      </c>
      <c r="D762" s="80">
        <v>67.66</v>
      </c>
      <c r="E762" s="78">
        <f t="shared" si="11"/>
        <v>1217.8799999999999</v>
      </c>
      <c r="F762" s="81" t="s">
        <v>21</v>
      </c>
      <c r="H762" s="52"/>
    </row>
    <row r="763" spans="1:8">
      <c r="A763" s="76">
        <v>43998</v>
      </c>
      <c r="B763" s="77">
        <v>0.52649305555555559</v>
      </c>
      <c r="C763" s="79">
        <v>10</v>
      </c>
      <c r="D763" s="80">
        <v>67.66</v>
      </c>
      <c r="E763" s="78">
        <f t="shared" si="11"/>
        <v>676.59999999999991</v>
      </c>
      <c r="F763" s="81" t="s">
        <v>21</v>
      </c>
      <c r="H763" s="52"/>
    </row>
    <row r="764" spans="1:8">
      <c r="A764" s="76">
        <v>43998</v>
      </c>
      <c r="B764" s="77">
        <v>0.5276157407407408</v>
      </c>
      <c r="C764" s="79">
        <v>58</v>
      </c>
      <c r="D764" s="80">
        <v>67.66</v>
      </c>
      <c r="E764" s="78">
        <f t="shared" si="11"/>
        <v>3924.2799999999997</v>
      </c>
      <c r="F764" s="81" t="s">
        <v>21</v>
      </c>
      <c r="H764" s="52"/>
    </row>
    <row r="765" spans="1:8">
      <c r="A765" s="76">
        <v>43998</v>
      </c>
      <c r="B765" s="77">
        <v>0.53076388888888892</v>
      </c>
      <c r="C765" s="79">
        <v>46</v>
      </c>
      <c r="D765" s="80">
        <v>67.66</v>
      </c>
      <c r="E765" s="78">
        <f t="shared" si="11"/>
        <v>3112.3599999999997</v>
      </c>
      <c r="F765" s="81" t="s">
        <v>21</v>
      </c>
      <c r="H765" s="52"/>
    </row>
    <row r="766" spans="1:8">
      <c r="A766" s="76">
        <v>43998</v>
      </c>
      <c r="B766" s="77">
        <v>0.5317708333333333</v>
      </c>
      <c r="C766" s="79">
        <v>66</v>
      </c>
      <c r="D766" s="80">
        <v>67.66</v>
      </c>
      <c r="E766" s="78">
        <f t="shared" si="11"/>
        <v>4465.5599999999995</v>
      </c>
      <c r="F766" s="81" t="s">
        <v>21</v>
      </c>
      <c r="H766" s="52"/>
    </row>
    <row r="767" spans="1:8">
      <c r="A767" s="76">
        <v>43998</v>
      </c>
      <c r="B767" s="77">
        <v>0.53465277777777775</v>
      </c>
      <c r="C767" s="79">
        <v>68</v>
      </c>
      <c r="D767" s="80">
        <v>67.7</v>
      </c>
      <c r="E767" s="78">
        <f t="shared" si="11"/>
        <v>4603.6000000000004</v>
      </c>
      <c r="F767" s="81" t="s">
        <v>21</v>
      </c>
      <c r="H767" s="52"/>
    </row>
    <row r="768" spans="1:8">
      <c r="A768" s="76">
        <v>43998</v>
      </c>
      <c r="B768" s="77">
        <v>0.5382986111111111</v>
      </c>
      <c r="C768" s="79">
        <v>64</v>
      </c>
      <c r="D768" s="80">
        <v>67.739999999999995</v>
      </c>
      <c r="E768" s="78">
        <f t="shared" si="11"/>
        <v>4335.3599999999997</v>
      </c>
      <c r="F768" s="81" t="s">
        <v>21</v>
      </c>
      <c r="H768" s="52"/>
    </row>
    <row r="769" spans="1:8">
      <c r="A769" s="76">
        <v>43998</v>
      </c>
      <c r="B769" s="77">
        <v>0.54031249999999997</v>
      </c>
      <c r="C769" s="79">
        <v>68</v>
      </c>
      <c r="D769" s="80">
        <v>67.8</v>
      </c>
      <c r="E769" s="78">
        <f t="shared" si="11"/>
        <v>4610.3999999999996</v>
      </c>
      <c r="F769" s="81" t="s">
        <v>21</v>
      </c>
      <c r="H769" s="52"/>
    </row>
    <row r="770" spans="1:8">
      <c r="A770" s="76">
        <v>43998</v>
      </c>
      <c r="B770" s="77">
        <v>0.54298611111111106</v>
      </c>
      <c r="C770" s="79">
        <v>56</v>
      </c>
      <c r="D770" s="80">
        <v>67.8</v>
      </c>
      <c r="E770" s="78">
        <f t="shared" si="11"/>
        <v>3796.7999999999997</v>
      </c>
      <c r="F770" s="81" t="s">
        <v>21</v>
      </c>
      <c r="H770" s="52"/>
    </row>
    <row r="771" spans="1:8">
      <c r="A771" s="76">
        <v>43998</v>
      </c>
      <c r="B771" s="77">
        <v>0.54513888888888895</v>
      </c>
      <c r="C771" s="79">
        <v>45</v>
      </c>
      <c r="D771" s="80">
        <v>67.7</v>
      </c>
      <c r="E771" s="78">
        <f t="shared" si="11"/>
        <v>3046.5</v>
      </c>
      <c r="F771" s="81" t="s">
        <v>21</v>
      </c>
      <c r="H771" s="52"/>
    </row>
    <row r="772" spans="1:8">
      <c r="A772" s="76">
        <v>43998</v>
      </c>
      <c r="B772" s="77">
        <v>0.54515046296296299</v>
      </c>
      <c r="C772" s="79">
        <v>21</v>
      </c>
      <c r="D772" s="80">
        <v>67.7</v>
      </c>
      <c r="E772" s="78">
        <f t="shared" si="11"/>
        <v>1421.7</v>
      </c>
      <c r="F772" s="81" t="s">
        <v>21</v>
      </c>
      <c r="H772" s="52"/>
    </row>
    <row r="773" spans="1:8">
      <c r="A773" s="76">
        <v>43998</v>
      </c>
      <c r="B773" s="77">
        <v>0.54819444444444443</v>
      </c>
      <c r="C773" s="79">
        <v>50</v>
      </c>
      <c r="D773" s="80">
        <v>67.64</v>
      </c>
      <c r="E773" s="78">
        <f t="shared" si="11"/>
        <v>3382</v>
      </c>
      <c r="F773" s="81" t="s">
        <v>21</v>
      </c>
      <c r="H773" s="52"/>
    </row>
    <row r="774" spans="1:8">
      <c r="A774" s="76">
        <v>43998</v>
      </c>
      <c r="B774" s="77">
        <v>0.55032407407407413</v>
      </c>
      <c r="C774" s="79">
        <v>64</v>
      </c>
      <c r="D774" s="80">
        <v>67.64</v>
      </c>
      <c r="E774" s="78">
        <f t="shared" ref="E774:E837" si="12">+C774*D774</f>
        <v>4328.96</v>
      </c>
      <c r="F774" s="81" t="s">
        <v>21</v>
      </c>
      <c r="H774" s="52"/>
    </row>
    <row r="775" spans="1:8">
      <c r="A775" s="76">
        <v>43998</v>
      </c>
      <c r="B775" s="77">
        <v>0.5537037037037037</v>
      </c>
      <c r="C775" s="79">
        <v>63</v>
      </c>
      <c r="D775" s="80">
        <v>67.52</v>
      </c>
      <c r="E775" s="78">
        <f t="shared" si="12"/>
        <v>4253.7599999999993</v>
      </c>
      <c r="F775" s="81" t="s">
        <v>21</v>
      </c>
      <c r="H775" s="52"/>
    </row>
    <row r="776" spans="1:8">
      <c r="A776" s="76">
        <v>43998</v>
      </c>
      <c r="B776" s="77">
        <v>0.55696759259259265</v>
      </c>
      <c r="C776" s="79">
        <v>55</v>
      </c>
      <c r="D776" s="80">
        <v>67.540000000000006</v>
      </c>
      <c r="E776" s="78">
        <f t="shared" si="12"/>
        <v>3714.7000000000003</v>
      </c>
      <c r="F776" s="81" t="s">
        <v>21</v>
      </c>
      <c r="H776" s="52"/>
    </row>
    <row r="777" spans="1:8">
      <c r="A777" s="76">
        <v>43998</v>
      </c>
      <c r="B777" s="77">
        <v>0.55906250000000002</v>
      </c>
      <c r="C777" s="79">
        <v>56</v>
      </c>
      <c r="D777" s="80">
        <v>67.56</v>
      </c>
      <c r="E777" s="78">
        <f t="shared" si="12"/>
        <v>3783.36</v>
      </c>
      <c r="F777" s="81" t="s">
        <v>21</v>
      </c>
      <c r="H777" s="52"/>
    </row>
    <row r="778" spans="1:8">
      <c r="A778" s="76">
        <v>43998</v>
      </c>
      <c r="B778" s="77">
        <v>0.56134259259259256</v>
      </c>
      <c r="C778" s="79">
        <v>57</v>
      </c>
      <c r="D778" s="80">
        <v>67.56</v>
      </c>
      <c r="E778" s="78">
        <f t="shared" si="12"/>
        <v>3850.92</v>
      </c>
      <c r="F778" s="81" t="s">
        <v>21</v>
      </c>
      <c r="H778" s="52"/>
    </row>
    <row r="779" spans="1:8">
      <c r="A779" s="76">
        <v>43998</v>
      </c>
      <c r="B779" s="77">
        <v>0.56331018518518516</v>
      </c>
      <c r="C779" s="79">
        <v>47</v>
      </c>
      <c r="D779" s="80">
        <v>67.56</v>
      </c>
      <c r="E779" s="78">
        <f t="shared" si="12"/>
        <v>3175.32</v>
      </c>
      <c r="F779" s="81" t="s">
        <v>21</v>
      </c>
      <c r="H779" s="52"/>
    </row>
    <row r="780" spans="1:8">
      <c r="A780" s="76">
        <v>43998</v>
      </c>
      <c r="B780" s="77">
        <v>0.56665509259259261</v>
      </c>
      <c r="C780" s="79">
        <v>66</v>
      </c>
      <c r="D780" s="80">
        <v>67.599999999999994</v>
      </c>
      <c r="E780" s="78">
        <f t="shared" si="12"/>
        <v>4461.5999999999995</v>
      </c>
      <c r="F780" s="81" t="s">
        <v>21</v>
      </c>
      <c r="H780" s="52"/>
    </row>
    <row r="781" spans="1:8">
      <c r="A781" s="76">
        <v>43998</v>
      </c>
      <c r="B781" s="77">
        <v>0.56975694444444447</v>
      </c>
      <c r="C781" s="79">
        <v>46</v>
      </c>
      <c r="D781" s="80">
        <v>67.56</v>
      </c>
      <c r="E781" s="78">
        <f t="shared" si="12"/>
        <v>3107.76</v>
      </c>
      <c r="F781" s="81" t="s">
        <v>21</v>
      </c>
      <c r="H781" s="52"/>
    </row>
    <row r="782" spans="1:8">
      <c r="A782" s="76">
        <v>43998</v>
      </c>
      <c r="B782" s="77">
        <v>0.57097222222222221</v>
      </c>
      <c r="C782" s="79">
        <v>47</v>
      </c>
      <c r="D782" s="80">
        <v>67.58</v>
      </c>
      <c r="E782" s="78">
        <f t="shared" si="12"/>
        <v>3176.2599999999998</v>
      </c>
      <c r="F782" s="81" t="s">
        <v>21</v>
      </c>
      <c r="H782" s="52"/>
    </row>
    <row r="783" spans="1:8">
      <c r="A783" s="76">
        <v>43998</v>
      </c>
      <c r="B783" s="77">
        <v>0.573125</v>
      </c>
      <c r="C783" s="79">
        <v>49</v>
      </c>
      <c r="D783" s="80">
        <v>67.52</v>
      </c>
      <c r="E783" s="78">
        <f t="shared" si="12"/>
        <v>3308.48</v>
      </c>
      <c r="F783" s="81" t="s">
        <v>21</v>
      </c>
      <c r="H783" s="52"/>
    </row>
    <row r="784" spans="1:8">
      <c r="A784" s="76">
        <v>43998</v>
      </c>
      <c r="B784" s="77">
        <v>0.57640046296296299</v>
      </c>
      <c r="C784" s="79">
        <v>3</v>
      </c>
      <c r="D784" s="80">
        <v>67.56</v>
      </c>
      <c r="E784" s="78">
        <f t="shared" si="12"/>
        <v>202.68</v>
      </c>
      <c r="F784" s="81" t="s">
        <v>21</v>
      </c>
      <c r="H784" s="52"/>
    </row>
    <row r="785" spans="1:8">
      <c r="A785" s="76">
        <v>43998</v>
      </c>
      <c r="B785" s="77">
        <v>0.57640046296296299</v>
      </c>
      <c r="C785" s="79">
        <v>62</v>
      </c>
      <c r="D785" s="80">
        <v>67.56</v>
      </c>
      <c r="E785" s="78">
        <f t="shared" si="12"/>
        <v>4188.72</v>
      </c>
      <c r="F785" s="81" t="s">
        <v>21</v>
      </c>
      <c r="H785" s="52"/>
    </row>
    <row r="786" spans="1:8">
      <c r="A786" s="76">
        <v>43998</v>
      </c>
      <c r="B786" s="77">
        <v>0.57844907407407409</v>
      </c>
      <c r="C786" s="79">
        <v>47</v>
      </c>
      <c r="D786" s="80">
        <v>67.52</v>
      </c>
      <c r="E786" s="78">
        <f t="shared" si="12"/>
        <v>3173.4399999999996</v>
      </c>
      <c r="F786" s="81" t="s">
        <v>21</v>
      </c>
      <c r="H786" s="52"/>
    </row>
    <row r="787" spans="1:8">
      <c r="A787" s="76">
        <v>43998</v>
      </c>
      <c r="B787" s="77">
        <v>0.58126157407407408</v>
      </c>
      <c r="C787" s="79">
        <v>58</v>
      </c>
      <c r="D787" s="80">
        <v>67.48</v>
      </c>
      <c r="E787" s="78">
        <f t="shared" si="12"/>
        <v>3913.84</v>
      </c>
      <c r="F787" s="81" t="s">
        <v>21</v>
      </c>
      <c r="H787" s="52"/>
    </row>
    <row r="788" spans="1:8">
      <c r="A788" s="76">
        <v>43998</v>
      </c>
      <c r="B788" s="77">
        <v>0.58381944444444445</v>
      </c>
      <c r="C788" s="79">
        <v>57</v>
      </c>
      <c r="D788" s="80">
        <v>67.5</v>
      </c>
      <c r="E788" s="78">
        <f t="shared" si="12"/>
        <v>3847.5</v>
      </c>
      <c r="F788" s="81" t="s">
        <v>21</v>
      </c>
      <c r="H788" s="52"/>
    </row>
    <row r="789" spans="1:8">
      <c r="A789" s="76">
        <v>43998</v>
      </c>
      <c r="B789" s="77">
        <v>0.58608796296296295</v>
      </c>
      <c r="C789" s="79">
        <v>55</v>
      </c>
      <c r="D789" s="80">
        <v>67.5</v>
      </c>
      <c r="E789" s="78">
        <f t="shared" si="12"/>
        <v>3712.5</v>
      </c>
      <c r="F789" s="81" t="s">
        <v>21</v>
      </c>
      <c r="H789" s="52"/>
    </row>
    <row r="790" spans="1:8">
      <c r="A790" s="76">
        <v>43998</v>
      </c>
      <c r="B790" s="77">
        <v>0.58796296296296291</v>
      </c>
      <c r="C790" s="79">
        <v>46</v>
      </c>
      <c r="D790" s="80">
        <v>67.52</v>
      </c>
      <c r="E790" s="78">
        <f t="shared" si="12"/>
        <v>3105.9199999999996</v>
      </c>
      <c r="F790" s="81" t="s">
        <v>21</v>
      </c>
      <c r="H790" s="52"/>
    </row>
    <row r="791" spans="1:8">
      <c r="A791" s="76">
        <v>43998</v>
      </c>
      <c r="B791" s="77">
        <v>0.58894675925925932</v>
      </c>
      <c r="C791" s="79">
        <v>46</v>
      </c>
      <c r="D791" s="80">
        <v>67.52</v>
      </c>
      <c r="E791" s="78">
        <f t="shared" si="12"/>
        <v>3105.9199999999996</v>
      </c>
      <c r="F791" s="81" t="s">
        <v>21</v>
      </c>
      <c r="H791" s="52"/>
    </row>
    <row r="792" spans="1:8">
      <c r="A792" s="76">
        <v>43998</v>
      </c>
      <c r="B792" s="77">
        <v>0.59042824074074074</v>
      </c>
      <c r="C792" s="79">
        <v>57</v>
      </c>
      <c r="D792" s="80">
        <v>67.52</v>
      </c>
      <c r="E792" s="78">
        <f t="shared" si="12"/>
        <v>3848.64</v>
      </c>
      <c r="F792" s="81" t="s">
        <v>21</v>
      </c>
      <c r="H792" s="52"/>
    </row>
    <row r="793" spans="1:8">
      <c r="A793" s="76">
        <v>43998</v>
      </c>
      <c r="B793" s="77">
        <v>0.59287037037037038</v>
      </c>
      <c r="C793" s="79">
        <v>56</v>
      </c>
      <c r="D793" s="80">
        <v>67.48</v>
      </c>
      <c r="E793" s="78">
        <f t="shared" si="12"/>
        <v>3778.88</v>
      </c>
      <c r="F793" s="81" t="s">
        <v>21</v>
      </c>
      <c r="H793" s="52"/>
    </row>
    <row r="794" spans="1:8">
      <c r="A794" s="76">
        <v>43998</v>
      </c>
      <c r="B794" s="77">
        <v>0.59600694444444446</v>
      </c>
      <c r="C794" s="79">
        <v>49</v>
      </c>
      <c r="D794" s="80">
        <v>67.48</v>
      </c>
      <c r="E794" s="78">
        <f t="shared" si="12"/>
        <v>3306.52</v>
      </c>
      <c r="F794" s="81" t="s">
        <v>21</v>
      </c>
      <c r="H794" s="52"/>
    </row>
    <row r="795" spans="1:8">
      <c r="A795" s="76">
        <v>43998</v>
      </c>
      <c r="B795" s="77">
        <v>0.59817129629629628</v>
      </c>
      <c r="C795" s="79">
        <v>61</v>
      </c>
      <c r="D795" s="80">
        <v>67.459999999999994</v>
      </c>
      <c r="E795" s="78">
        <f t="shared" si="12"/>
        <v>4115.0599999999995</v>
      </c>
      <c r="F795" s="81" t="s">
        <v>21</v>
      </c>
      <c r="H795" s="52"/>
    </row>
    <row r="796" spans="1:8">
      <c r="A796" s="76">
        <v>43998</v>
      </c>
      <c r="B796" s="77">
        <v>0.60179398148148155</v>
      </c>
      <c r="C796" s="79">
        <v>74</v>
      </c>
      <c r="D796" s="80">
        <v>67.459999999999994</v>
      </c>
      <c r="E796" s="78">
        <f t="shared" si="12"/>
        <v>4992.04</v>
      </c>
      <c r="F796" s="81" t="s">
        <v>21</v>
      </c>
      <c r="H796" s="52"/>
    </row>
    <row r="797" spans="1:8">
      <c r="A797" s="76">
        <v>43998</v>
      </c>
      <c r="B797" s="77">
        <v>0.60179398148148155</v>
      </c>
      <c r="C797" s="79">
        <v>5</v>
      </c>
      <c r="D797" s="80">
        <v>67.459999999999994</v>
      </c>
      <c r="E797" s="78">
        <f t="shared" si="12"/>
        <v>337.29999999999995</v>
      </c>
      <c r="F797" s="81" t="s">
        <v>21</v>
      </c>
      <c r="H797" s="52"/>
    </row>
    <row r="798" spans="1:8">
      <c r="A798" s="76">
        <v>43998</v>
      </c>
      <c r="B798" s="77">
        <v>0.60245370370370377</v>
      </c>
      <c r="C798" s="79">
        <v>50</v>
      </c>
      <c r="D798" s="80">
        <v>67.459999999999994</v>
      </c>
      <c r="E798" s="78">
        <f t="shared" si="12"/>
        <v>3372.9999999999995</v>
      </c>
      <c r="F798" s="81" t="s">
        <v>21</v>
      </c>
      <c r="H798" s="52"/>
    </row>
    <row r="799" spans="1:8">
      <c r="A799" s="76">
        <v>43998</v>
      </c>
      <c r="B799" s="77">
        <v>0.60245370370370377</v>
      </c>
      <c r="C799" s="79">
        <v>1</v>
      </c>
      <c r="D799" s="80">
        <v>67.459999999999994</v>
      </c>
      <c r="E799" s="78">
        <f t="shared" si="12"/>
        <v>67.459999999999994</v>
      </c>
      <c r="F799" s="81" t="s">
        <v>21</v>
      </c>
      <c r="H799" s="52"/>
    </row>
    <row r="800" spans="1:8">
      <c r="A800" s="76">
        <v>43998</v>
      </c>
      <c r="B800" s="77">
        <v>0.60490740740740734</v>
      </c>
      <c r="C800" s="79">
        <v>47</v>
      </c>
      <c r="D800" s="80">
        <v>67.42</v>
      </c>
      <c r="E800" s="78">
        <f t="shared" si="12"/>
        <v>3168.7400000000002</v>
      </c>
      <c r="F800" s="81" t="s">
        <v>21</v>
      </c>
      <c r="H800" s="52"/>
    </row>
    <row r="801" spans="1:8">
      <c r="A801" s="76">
        <v>43998</v>
      </c>
      <c r="B801" s="77">
        <v>0.6060416666666667</v>
      </c>
      <c r="C801" s="79">
        <v>61</v>
      </c>
      <c r="D801" s="80">
        <v>67.38</v>
      </c>
      <c r="E801" s="78">
        <f t="shared" si="12"/>
        <v>4110.1799999999994</v>
      </c>
      <c r="F801" s="81" t="s">
        <v>21</v>
      </c>
      <c r="H801" s="52"/>
    </row>
    <row r="802" spans="1:8">
      <c r="A802" s="76">
        <v>43998</v>
      </c>
      <c r="B802" s="77">
        <v>0.60930555555555554</v>
      </c>
      <c r="C802" s="79">
        <v>59</v>
      </c>
      <c r="D802" s="80">
        <v>67.38</v>
      </c>
      <c r="E802" s="78">
        <f t="shared" si="12"/>
        <v>3975.4199999999996</v>
      </c>
      <c r="F802" s="81" t="s">
        <v>21</v>
      </c>
      <c r="H802" s="52"/>
    </row>
    <row r="803" spans="1:8">
      <c r="A803" s="76">
        <v>43998</v>
      </c>
      <c r="B803" s="77">
        <v>0.61041666666666672</v>
      </c>
      <c r="C803" s="79">
        <v>66</v>
      </c>
      <c r="D803" s="80">
        <v>67.36</v>
      </c>
      <c r="E803" s="78">
        <f t="shared" si="12"/>
        <v>4445.76</v>
      </c>
      <c r="F803" s="81" t="s">
        <v>21</v>
      </c>
      <c r="H803" s="52"/>
    </row>
    <row r="804" spans="1:8">
      <c r="A804" s="76">
        <v>43998</v>
      </c>
      <c r="B804" s="77">
        <v>0.61450231481481488</v>
      </c>
      <c r="C804" s="79">
        <v>57</v>
      </c>
      <c r="D804" s="80">
        <v>67.42</v>
      </c>
      <c r="E804" s="78">
        <f t="shared" si="12"/>
        <v>3842.94</v>
      </c>
      <c r="F804" s="81" t="s">
        <v>21</v>
      </c>
      <c r="H804" s="52"/>
    </row>
    <row r="805" spans="1:8">
      <c r="A805" s="76">
        <v>43998</v>
      </c>
      <c r="B805" s="77">
        <v>0.61450231481481488</v>
      </c>
      <c r="C805" s="79">
        <v>4</v>
      </c>
      <c r="D805" s="80">
        <v>67.42</v>
      </c>
      <c r="E805" s="78">
        <f t="shared" si="12"/>
        <v>269.68</v>
      </c>
      <c r="F805" s="81" t="s">
        <v>21</v>
      </c>
      <c r="H805" s="52"/>
    </row>
    <row r="806" spans="1:8">
      <c r="A806" s="76">
        <v>43998</v>
      </c>
      <c r="B806" s="77">
        <v>0.6166666666666667</v>
      </c>
      <c r="C806" s="79">
        <v>54</v>
      </c>
      <c r="D806" s="80">
        <v>67.38</v>
      </c>
      <c r="E806" s="78">
        <f t="shared" si="12"/>
        <v>3638.5199999999995</v>
      </c>
      <c r="F806" s="81" t="s">
        <v>21</v>
      </c>
      <c r="H806" s="52"/>
    </row>
    <row r="807" spans="1:8">
      <c r="A807" s="76">
        <v>43998</v>
      </c>
      <c r="B807" s="77">
        <v>0.61723379629629627</v>
      </c>
      <c r="C807" s="79">
        <v>53</v>
      </c>
      <c r="D807" s="80">
        <v>67.34</v>
      </c>
      <c r="E807" s="78">
        <f t="shared" si="12"/>
        <v>3569.02</v>
      </c>
      <c r="F807" s="81" t="s">
        <v>21</v>
      </c>
      <c r="H807" s="52"/>
    </row>
    <row r="808" spans="1:8">
      <c r="A808" s="76">
        <v>43998</v>
      </c>
      <c r="B808" s="77">
        <v>0.61924768518518525</v>
      </c>
      <c r="C808" s="79">
        <v>19</v>
      </c>
      <c r="D808" s="80">
        <v>67.36</v>
      </c>
      <c r="E808" s="78">
        <f t="shared" si="12"/>
        <v>1279.8399999999999</v>
      </c>
      <c r="F808" s="81" t="s">
        <v>21</v>
      </c>
      <c r="H808" s="52"/>
    </row>
    <row r="809" spans="1:8">
      <c r="A809" s="76">
        <v>43998</v>
      </c>
      <c r="B809" s="77">
        <v>0.61924768518518525</v>
      </c>
      <c r="C809" s="79">
        <v>31</v>
      </c>
      <c r="D809" s="80">
        <v>67.36</v>
      </c>
      <c r="E809" s="78">
        <f t="shared" si="12"/>
        <v>2088.16</v>
      </c>
      <c r="F809" s="81" t="s">
        <v>21</v>
      </c>
      <c r="H809" s="52"/>
    </row>
    <row r="810" spans="1:8">
      <c r="A810" s="76">
        <v>43998</v>
      </c>
      <c r="B810" s="77">
        <v>0.62229166666666669</v>
      </c>
      <c r="C810" s="79">
        <v>63</v>
      </c>
      <c r="D810" s="80">
        <v>67.459999999999994</v>
      </c>
      <c r="E810" s="78">
        <f t="shared" si="12"/>
        <v>4249.9799999999996</v>
      </c>
      <c r="F810" s="81" t="s">
        <v>21</v>
      </c>
      <c r="H810" s="52"/>
    </row>
    <row r="811" spans="1:8">
      <c r="A811" s="76">
        <v>43998</v>
      </c>
      <c r="B811" s="77">
        <v>0.62359953703703697</v>
      </c>
      <c r="C811" s="79">
        <v>67</v>
      </c>
      <c r="D811" s="80">
        <v>67.42</v>
      </c>
      <c r="E811" s="78">
        <f t="shared" si="12"/>
        <v>4517.1400000000003</v>
      </c>
      <c r="F811" s="81" t="s">
        <v>21</v>
      </c>
      <c r="H811" s="52"/>
    </row>
    <row r="812" spans="1:8">
      <c r="A812" s="76">
        <v>43998</v>
      </c>
      <c r="B812" s="77">
        <v>0.62623842592592593</v>
      </c>
      <c r="C812" s="79">
        <v>63</v>
      </c>
      <c r="D812" s="80">
        <v>67.44</v>
      </c>
      <c r="E812" s="78">
        <f t="shared" si="12"/>
        <v>4248.72</v>
      </c>
      <c r="F812" s="81" t="s">
        <v>21</v>
      </c>
      <c r="H812" s="52"/>
    </row>
    <row r="813" spans="1:8">
      <c r="A813" s="76">
        <v>43998</v>
      </c>
      <c r="B813" s="77">
        <v>0.62811342592592589</v>
      </c>
      <c r="C813" s="79">
        <v>50</v>
      </c>
      <c r="D813" s="80">
        <v>67.48</v>
      </c>
      <c r="E813" s="78">
        <f t="shared" si="12"/>
        <v>3374</v>
      </c>
      <c r="F813" s="81" t="s">
        <v>21</v>
      </c>
      <c r="H813" s="52"/>
    </row>
    <row r="814" spans="1:8">
      <c r="A814" s="76">
        <v>43998</v>
      </c>
      <c r="B814" s="77">
        <v>0.62966435185185188</v>
      </c>
      <c r="C814" s="79">
        <v>49</v>
      </c>
      <c r="D814" s="80">
        <v>67.48</v>
      </c>
      <c r="E814" s="78">
        <f t="shared" si="12"/>
        <v>3306.52</v>
      </c>
      <c r="F814" s="81" t="s">
        <v>21</v>
      </c>
      <c r="H814" s="52"/>
    </row>
    <row r="815" spans="1:8">
      <c r="A815" s="76">
        <v>43998</v>
      </c>
      <c r="B815" s="77">
        <v>0.63214120370370364</v>
      </c>
      <c r="C815" s="79">
        <v>51</v>
      </c>
      <c r="D815" s="80">
        <v>67.5</v>
      </c>
      <c r="E815" s="78">
        <f t="shared" si="12"/>
        <v>3442.5</v>
      </c>
      <c r="F815" s="81" t="s">
        <v>21</v>
      </c>
      <c r="H815" s="52"/>
    </row>
    <row r="816" spans="1:8">
      <c r="A816" s="76">
        <v>43998</v>
      </c>
      <c r="B816" s="77">
        <v>0.6331134259259259</v>
      </c>
      <c r="C816" s="79">
        <v>47</v>
      </c>
      <c r="D816" s="80">
        <v>67.48</v>
      </c>
      <c r="E816" s="78">
        <f t="shared" si="12"/>
        <v>3171.5600000000004</v>
      </c>
      <c r="F816" s="81" t="s">
        <v>21</v>
      </c>
      <c r="H816" s="52"/>
    </row>
    <row r="817" spans="1:8">
      <c r="A817" s="76">
        <v>43998</v>
      </c>
      <c r="B817" s="77">
        <v>0.63504629629629628</v>
      </c>
      <c r="C817" s="79">
        <v>57</v>
      </c>
      <c r="D817" s="80">
        <v>67.400000000000006</v>
      </c>
      <c r="E817" s="78">
        <f t="shared" si="12"/>
        <v>3841.8</v>
      </c>
      <c r="F817" s="81" t="s">
        <v>21</v>
      </c>
      <c r="H817" s="52"/>
    </row>
    <row r="818" spans="1:8">
      <c r="A818" s="76">
        <v>43998</v>
      </c>
      <c r="B818" s="77">
        <v>0.63799768518518518</v>
      </c>
      <c r="C818" s="79">
        <v>65</v>
      </c>
      <c r="D818" s="80">
        <v>67.44</v>
      </c>
      <c r="E818" s="78">
        <f t="shared" si="12"/>
        <v>4383.5999999999995</v>
      </c>
      <c r="F818" s="81" t="s">
        <v>21</v>
      </c>
      <c r="H818" s="52"/>
    </row>
    <row r="819" spans="1:8">
      <c r="A819" s="76">
        <v>43998</v>
      </c>
      <c r="B819" s="77">
        <v>0.64</v>
      </c>
      <c r="C819" s="79">
        <v>47</v>
      </c>
      <c r="D819" s="80">
        <v>67.459999999999994</v>
      </c>
      <c r="E819" s="78">
        <f t="shared" si="12"/>
        <v>3170.62</v>
      </c>
      <c r="F819" s="81" t="s">
        <v>21</v>
      </c>
      <c r="H819" s="52"/>
    </row>
    <row r="820" spans="1:8">
      <c r="A820" s="76">
        <v>43998</v>
      </c>
      <c r="B820" s="77">
        <v>0.64077546296296295</v>
      </c>
      <c r="C820" s="79">
        <v>61</v>
      </c>
      <c r="D820" s="80">
        <v>67.400000000000006</v>
      </c>
      <c r="E820" s="78">
        <f t="shared" si="12"/>
        <v>4111.4000000000005</v>
      </c>
      <c r="F820" s="81" t="s">
        <v>21</v>
      </c>
      <c r="H820" s="52"/>
    </row>
    <row r="821" spans="1:8">
      <c r="A821" s="76">
        <v>43998</v>
      </c>
      <c r="B821" s="77">
        <v>0.64274305555555555</v>
      </c>
      <c r="C821" s="79">
        <v>63</v>
      </c>
      <c r="D821" s="80">
        <v>67.400000000000006</v>
      </c>
      <c r="E821" s="78">
        <f t="shared" si="12"/>
        <v>4246.2000000000007</v>
      </c>
      <c r="F821" s="81" t="s">
        <v>21</v>
      </c>
      <c r="H821" s="52"/>
    </row>
    <row r="822" spans="1:8">
      <c r="A822" s="76">
        <v>43998</v>
      </c>
      <c r="B822" s="77">
        <v>0.64560185185185182</v>
      </c>
      <c r="C822" s="79">
        <v>59</v>
      </c>
      <c r="D822" s="80">
        <v>67.42</v>
      </c>
      <c r="E822" s="78">
        <f t="shared" si="12"/>
        <v>3977.78</v>
      </c>
      <c r="F822" s="81" t="s">
        <v>21</v>
      </c>
      <c r="H822" s="52"/>
    </row>
    <row r="823" spans="1:8">
      <c r="A823" s="76">
        <v>43998</v>
      </c>
      <c r="B823" s="77">
        <v>0.64608796296296289</v>
      </c>
      <c r="C823" s="79">
        <v>50</v>
      </c>
      <c r="D823" s="80">
        <v>67.319999999999993</v>
      </c>
      <c r="E823" s="78">
        <f t="shared" si="12"/>
        <v>3365.9999999999995</v>
      </c>
      <c r="F823" s="81" t="s">
        <v>21</v>
      </c>
      <c r="H823" s="52"/>
    </row>
    <row r="824" spans="1:8">
      <c r="A824" s="76">
        <v>43998</v>
      </c>
      <c r="B824" s="77">
        <v>0.64700231481481485</v>
      </c>
      <c r="C824" s="79">
        <v>51</v>
      </c>
      <c r="D824" s="80">
        <v>67.3</v>
      </c>
      <c r="E824" s="78">
        <f t="shared" si="12"/>
        <v>3432.2999999999997</v>
      </c>
      <c r="F824" s="81" t="s">
        <v>21</v>
      </c>
      <c r="H824" s="52"/>
    </row>
    <row r="825" spans="1:8">
      <c r="A825" s="76">
        <v>43998</v>
      </c>
      <c r="B825" s="77">
        <v>0.64756944444444442</v>
      </c>
      <c r="C825" s="79">
        <v>60</v>
      </c>
      <c r="D825" s="80">
        <v>67.36</v>
      </c>
      <c r="E825" s="78">
        <f t="shared" si="12"/>
        <v>4041.6</v>
      </c>
      <c r="F825" s="81" t="s">
        <v>21</v>
      </c>
      <c r="H825" s="52"/>
    </row>
    <row r="826" spans="1:8">
      <c r="A826" s="76">
        <v>43998</v>
      </c>
      <c r="B826" s="77">
        <v>0.64861111111111114</v>
      </c>
      <c r="C826" s="79">
        <v>48</v>
      </c>
      <c r="D826" s="80">
        <v>67.319999999999993</v>
      </c>
      <c r="E826" s="78">
        <f t="shared" si="12"/>
        <v>3231.3599999999997</v>
      </c>
      <c r="F826" s="81" t="s">
        <v>21</v>
      </c>
      <c r="H826" s="52"/>
    </row>
    <row r="827" spans="1:8">
      <c r="A827" s="76">
        <v>43998</v>
      </c>
      <c r="B827" s="77">
        <v>0.64965277777777775</v>
      </c>
      <c r="C827" s="79">
        <v>67</v>
      </c>
      <c r="D827" s="80">
        <v>67.36</v>
      </c>
      <c r="E827" s="78">
        <f t="shared" si="12"/>
        <v>4513.12</v>
      </c>
      <c r="F827" s="81" t="s">
        <v>21</v>
      </c>
      <c r="H827" s="52"/>
    </row>
    <row r="828" spans="1:8">
      <c r="A828" s="76">
        <v>43998</v>
      </c>
      <c r="B828" s="77">
        <v>0.65061342592592586</v>
      </c>
      <c r="C828" s="79">
        <v>47</v>
      </c>
      <c r="D828" s="80">
        <v>67.38</v>
      </c>
      <c r="E828" s="78">
        <f t="shared" si="12"/>
        <v>3166.8599999999997</v>
      </c>
      <c r="F828" s="81" t="s">
        <v>21</v>
      </c>
      <c r="H828" s="52"/>
    </row>
    <row r="829" spans="1:8">
      <c r="A829" s="76">
        <v>43998</v>
      </c>
      <c r="B829" s="77">
        <v>0.65216435185185184</v>
      </c>
      <c r="C829" s="79">
        <v>60</v>
      </c>
      <c r="D829" s="80">
        <v>67.400000000000006</v>
      </c>
      <c r="E829" s="78">
        <f t="shared" si="12"/>
        <v>4044.0000000000005</v>
      </c>
      <c r="F829" s="81" t="s">
        <v>21</v>
      </c>
      <c r="H829" s="52"/>
    </row>
    <row r="830" spans="1:8">
      <c r="A830" s="76">
        <v>43998</v>
      </c>
      <c r="B830" s="77">
        <v>0.65293981481481478</v>
      </c>
      <c r="C830" s="79">
        <v>65</v>
      </c>
      <c r="D830" s="80">
        <v>67.44</v>
      </c>
      <c r="E830" s="78">
        <f t="shared" si="12"/>
        <v>4383.5999999999995</v>
      </c>
      <c r="F830" s="81" t="s">
        <v>21</v>
      </c>
      <c r="H830" s="52"/>
    </row>
    <row r="831" spans="1:8">
      <c r="A831" s="76">
        <v>43998</v>
      </c>
      <c r="B831" s="77">
        <v>0.65439814814814812</v>
      </c>
      <c r="C831" s="79">
        <v>51</v>
      </c>
      <c r="D831" s="80">
        <v>67.42</v>
      </c>
      <c r="E831" s="78">
        <f t="shared" si="12"/>
        <v>3438.42</v>
      </c>
      <c r="F831" s="81" t="s">
        <v>21</v>
      </c>
      <c r="H831" s="52"/>
    </row>
    <row r="832" spans="1:8">
      <c r="A832" s="76">
        <v>43998</v>
      </c>
      <c r="B832" s="77">
        <v>0.6564699074074074</v>
      </c>
      <c r="C832" s="79">
        <v>81</v>
      </c>
      <c r="D832" s="80">
        <v>67.56</v>
      </c>
      <c r="E832" s="78">
        <f t="shared" si="12"/>
        <v>5472.3600000000006</v>
      </c>
      <c r="F832" s="81" t="s">
        <v>21</v>
      </c>
      <c r="H832" s="52"/>
    </row>
    <row r="833" spans="1:8">
      <c r="A833" s="76">
        <v>43998</v>
      </c>
      <c r="B833" s="77">
        <v>0.65745370370370371</v>
      </c>
      <c r="C833" s="79">
        <v>53</v>
      </c>
      <c r="D833" s="80">
        <v>67.58</v>
      </c>
      <c r="E833" s="78">
        <f t="shared" si="12"/>
        <v>3581.74</v>
      </c>
      <c r="F833" s="81" t="s">
        <v>21</v>
      </c>
      <c r="H833" s="52"/>
    </row>
    <row r="834" spans="1:8">
      <c r="A834" s="76">
        <v>43998</v>
      </c>
      <c r="B834" s="77">
        <v>0.65923611111111113</v>
      </c>
      <c r="C834" s="79">
        <v>66</v>
      </c>
      <c r="D834" s="80">
        <v>67.56</v>
      </c>
      <c r="E834" s="78">
        <f t="shared" si="12"/>
        <v>4458.96</v>
      </c>
      <c r="F834" s="81" t="s">
        <v>21</v>
      </c>
      <c r="H834" s="52"/>
    </row>
    <row r="835" spans="1:8">
      <c r="A835" s="76">
        <v>43998</v>
      </c>
      <c r="B835" s="77">
        <v>0.65961805555555553</v>
      </c>
      <c r="C835" s="79">
        <v>51</v>
      </c>
      <c r="D835" s="80">
        <v>67.540000000000006</v>
      </c>
      <c r="E835" s="78">
        <f t="shared" si="12"/>
        <v>3444.5400000000004</v>
      </c>
      <c r="F835" s="81" t="s">
        <v>21</v>
      </c>
      <c r="H835" s="52"/>
    </row>
    <row r="836" spans="1:8">
      <c r="A836" s="76">
        <v>43998</v>
      </c>
      <c r="B836" s="77">
        <v>0.66090277777777773</v>
      </c>
      <c r="C836" s="79">
        <v>53</v>
      </c>
      <c r="D836" s="80">
        <v>67.5</v>
      </c>
      <c r="E836" s="78">
        <f t="shared" si="12"/>
        <v>3577.5</v>
      </c>
      <c r="F836" s="81" t="s">
        <v>21</v>
      </c>
      <c r="H836" s="52"/>
    </row>
    <row r="837" spans="1:8">
      <c r="A837" s="76">
        <v>43998</v>
      </c>
      <c r="B837" s="77">
        <v>0.66206018518518517</v>
      </c>
      <c r="C837" s="79">
        <v>54</v>
      </c>
      <c r="D837" s="80">
        <v>67.52</v>
      </c>
      <c r="E837" s="78">
        <f t="shared" si="12"/>
        <v>3646.08</v>
      </c>
      <c r="F837" s="81" t="s">
        <v>21</v>
      </c>
      <c r="H837" s="52"/>
    </row>
    <row r="838" spans="1:8">
      <c r="A838" s="76">
        <v>43998</v>
      </c>
      <c r="B838" s="77">
        <v>0.66674768518518512</v>
      </c>
      <c r="C838" s="79">
        <v>152</v>
      </c>
      <c r="D838" s="80">
        <v>67.459999999999994</v>
      </c>
      <c r="E838" s="78">
        <f t="shared" ref="E838:E901" si="13">+C838*D838</f>
        <v>10253.919999999998</v>
      </c>
      <c r="F838" s="81" t="s">
        <v>21</v>
      </c>
      <c r="H838" s="52"/>
    </row>
    <row r="839" spans="1:8">
      <c r="A839" s="76">
        <v>43998</v>
      </c>
      <c r="B839" s="77">
        <v>0.66875000000000007</v>
      </c>
      <c r="C839" s="79">
        <v>120</v>
      </c>
      <c r="D839" s="80">
        <v>67.52</v>
      </c>
      <c r="E839" s="78">
        <f t="shared" si="13"/>
        <v>8102.4</v>
      </c>
      <c r="F839" s="81" t="s">
        <v>21</v>
      </c>
      <c r="H839" s="52"/>
    </row>
    <row r="840" spans="1:8">
      <c r="A840" s="76">
        <v>43998</v>
      </c>
      <c r="B840" s="77">
        <v>0.6694444444444444</v>
      </c>
      <c r="C840" s="79">
        <v>57</v>
      </c>
      <c r="D840" s="80">
        <v>67.5</v>
      </c>
      <c r="E840" s="78">
        <f t="shared" si="13"/>
        <v>3847.5</v>
      </c>
      <c r="F840" s="81" t="s">
        <v>21</v>
      </c>
      <c r="H840" s="52"/>
    </row>
    <row r="841" spans="1:8">
      <c r="A841" s="76">
        <v>43998</v>
      </c>
      <c r="B841" s="77">
        <v>0.67054398148148142</v>
      </c>
      <c r="C841" s="79">
        <v>62</v>
      </c>
      <c r="D841" s="80">
        <v>67.459999999999994</v>
      </c>
      <c r="E841" s="78">
        <f t="shared" si="13"/>
        <v>4182.5199999999995</v>
      </c>
      <c r="F841" s="81" t="s">
        <v>21</v>
      </c>
      <c r="H841" s="52"/>
    </row>
    <row r="842" spans="1:8">
      <c r="A842" s="76">
        <v>43998</v>
      </c>
      <c r="B842" s="77">
        <v>0.67228009259259258</v>
      </c>
      <c r="C842" s="79">
        <v>59</v>
      </c>
      <c r="D842" s="80">
        <v>67.48</v>
      </c>
      <c r="E842" s="78">
        <f t="shared" si="13"/>
        <v>3981.32</v>
      </c>
      <c r="F842" s="81" t="s">
        <v>21</v>
      </c>
      <c r="H842" s="52"/>
    </row>
    <row r="843" spans="1:8">
      <c r="A843" s="76">
        <v>43998</v>
      </c>
      <c r="B843" s="77">
        <v>0.67359953703703701</v>
      </c>
      <c r="C843" s="79">
        <v>57</v>
      </c>
      <c r="D843" s="80">
        <v>67.48</v>
      </c>
      <c r="E843" s="78">
        <f t="shared" si="13"/>
        <v>3846.36</v>
      </c>
      <c r="F843" s="81" t="s">
        <v>21</v>
      </c>
      <c r="H843" s="52"/>
    </row>
    <row r="844" spans="1:8">
      <c r="A844" s="76">
        <v>43998</v>
      </c>
      <c r="B844" s="77">
        <v>0.67547453703703697</v>
      </c>
      <c r="C844" s="79">
        <v>44</v>
      </c>
      <c r="D844" s="80">
        <v>67.52</v>
      </c>
      <c r="E844" s="78">
        <f t="shared" si="13"/>
        <v>2970.8799999999997</v>
      </c>
      <c r="F844" s="81" t="s">
        <v>21</v>
      </c>
      <c r="H844" s="52"/>
    </row>
    <row r="845" spans="1:8">
      <c r="A845" s="76">
        <v>43998</v>
      </c>
      <c r="B845" s="77">
        <v>0.67547453703703697</v>
      </c>
      <c r="C845" s="79">
        <v>24</v>
      </c>
      <c r="D845" s="80">
        <v>67.52</v>
      </c>
      <c r="E845" s="78">
        <f t="shared" si="13"/>
        <v>1620.48</v>
      </c>
      <c r="F845" s="81" t="s">
        <v>21</v>
      </c>
      <c r="H845" s="52"/>
    </row>
    <row r="846" spans="1:8">
      <c r="A846" s="76">
        <v>43998</v>
      </c>
      <c r="B846" s="77">
        <v>0.67633101851851851</v>
      </c>
      <c r="C846" s="79">
        <v>67</v>
      </c>
      <c r="D846" s="80">
        <v>67.48</v>
      </c>
      <c r="E846" s="78">
        <f t="shared" si="13"/>
        <v>4521.16</v>
      </c>
      <c r="F846" s="81" t="s">
        <v>21</v>
      </c>
      <c r="H846" s="52"/>
    </row>
    <row r="847" spans="1:8">
      <c r="A847" s="76">
        <v>43998</v>
      </c>
      <c r="B847" s="77">
        <v>0.67802083333333341</v>
      </c>
      <c r="C847" s="79">
        <v>54</v>
      </c>
      <c r="D847" s="80">
        <v>67.5</v>
      </c>
      <c r="E847" s="78">
        <f t="shared" si="13"/>
        <v>3645</v>
      </c>
      <c r="F847" s="81" t="s">
        <v>21</v>
      </c>
      <c r="H847" s="52"/>
    </row>
    <row r="848" spans="1:8">
      <c r="A848" s="76">
        <v>43998</v>
      </c>
      <c r="B848" s="77">
        <v>0.67896990740740737</v>
      </c>
      <c r="C848" s="79">
        <v>51</v>
      </c>
      <c r="D848" s="80">
        <v>67.5</v>
      </c>
      <c r="E848" s="78">
        <f t="shared" si="13"/>
        <v>3442.5</v>
      </c>
      <c r="F848" s="81" t="s">
        <v>21</v>
      </c>
      <c r="H848" s="52"/>
    </row>
    <row r="849" spans="1:8">
      <c r="A849" s="76">
        <v>43998</v>
      </c>
      <c r="B849" s="77">
        <v>0.68049768518518527</v>
      </c>
      <c r="C849" s="79">
        <v>61</v>
      </c>
      <c r="D849" s="80">
        <v>67.5</v>
      </c>
      <c r="E849" s="78">
        <f t="shared" si="13"/>
        <v>4117.5</v>
      </c>
      <c r="F849" s="81" t="s">
        <v>21</v>
      </c>
      <c r="H849" s="52"/>
    </row>
    <row r="850" spans="1:8">
      <c r="A850" s="76">
        <v>43998</v>
      </c>
      <c r="B850" s="77">
        <v>0.68049768518518527</v>
      </c>
      <c r="C850" s="79">
        <v>3</v>
      </c>
      <c r="D850" s="80">
        <v>67.5</v>
      </c>
      <c r="E850" s="78">
        <f t="shared" si="13"/>
        <v>202.5</v>
      </c>
      <c r="F850" s="81" t="s">
        <v>21</v>
      </c>
      <c r="H850" s="52"/>
    </row>
    <row r="851" spans="1:8">
      <c r="A851" s="76">
        <v>43998</v>
      </c>
      <c r="B851" s="77">
        <v>0.68115740740740749</v>
      </c>
      <c r="C851" s="79">
        <v>55</v>
      </c>
      <c r="D851" s="80">
        <v>67.52</v>
      </c>
      <c r="E851" s="78">
        <f t="shared" si="13"/>
        <v>3713.6</v>
      </c>
      <c r="F851" s="81" t="s">
        <v>21</v>
      </c>
      <c r="H851" s="52"/>
    </row>
    <row r="852" spans="1:8">
      <c r="A852" s="76">
        <v>43998</v>
      </c>
      <c r="B852" s="77">
        <v>0.68254629629629626</v>
      </c>
      <c r="C852" s="79">
        <v>54</v>
      </c>
      <c r="D852" s="80">
        <v>67.459999999999994</v>
      </c>
      <c r="E852" s="78">
        <f t="shared" si="13"/>
        <v>3642.8399999999997</v>
      </c>
      <c r="F852" s="81" t="s">
        <v>21</v>
      </c>
      <c r="H852" s="52"/>
    </row>
    <row r="853" spans="1:8">
      <c r="A853" s="76">
        <v>43998</v>
      </c>
      <c r="B853" s="77">
        <v>0.68549768518518517</v>
      </c>
      <c r="C853" s="79">
        <v>105</v>
      </c>
      <c r="D853" s="80">
        <v>67.62</v>
      </c>
      <c r="E853" s="78">
        <f t="shared" si="13"/>
        <v>7100.1</v>
      </c>
      <c r="F853" s="81" t="s">
        <v>21</v>
      </c>
      <c r="H853" s="52"/>
    </row>
    <row r="854" spans="1:8">
      <c r="A854" s="76">
        <v>43998</v>
      </c>
      <c r="B854" s="77">
        <v>0.68641203703703713</v>
      </c>
      <c r="C854" s="79">
        <v>55</v>
      </c>
      <c r="D854" s="80">
        <v>67.66</v>
      </c>
      <c r="E854" s="78">
        <f t="shared" si="13"/>
        <v>3721.2999999999997</v>
      </c>
      <c r="F854" s="81" t="s">
        <v>21</v>
      </c>
      <c r="H854" s="52"/>
    </row>
    <row r="855" spans="1:8">
      <c r="A855" s="76">
        <v>43998</v>
      </c>
      <c r="B855" s="77">
        <v>0.68821759259259263</v>
      </c>
      <c r="C855" s="79">
        <v>64</v>
      </c>
      <c r="D855" s="80">
        <v>67.680000000000007</v>
      </c>
      <c r="E855" s="78">
        <f t="shared" si="13"/>
        <v>4331.5200000000004</v>
      </c>
      <c r="F855" s="81" t="s">
        <v>21</v>
      </c>
      <c r="H855" s="52"/>
    </row>
    <row r="856" spans="1:8">
      <c r="A856" s="76">
        <v>43998</v>
      </c>
      <c r="B856" s="77">
        <v>0.68894675925925919</v>
      </c>
      <c r="C856" s="79">
        <v>47</v>
      </c>
      <c r="D856" s="80">
        <v>67.64</v>
      </c>
      <c r="E856" s="78">
        <f t="shared" si="13"/>
        <v>3179.08</v>
      </c>
      <c r="F856" s="81" t="s">
        <v>21</v>
      </c>
      <c r="H856" s="52"/>
    </row>
    <row r="857" spans="1:8">
      <c r="A857" s="76">
        <v>43998</v>
      </c>
      <c r="B857" s="77">
        <v>0.6903125</v>
      </c>
      <c r="C857" s="79">
        <v>65</v>
      </c>
      <c r="D857" s="80">
        <v>67.64</v>
      </c>
      <c r="E857" s="78">
        <f t="shared" si="13"/>
        <v>4396.6000000000004</v>
      </c>
      <c r="F857" s="81" t="s">
        <v>21</v>
      </c>
      <c r="H857" s="52"/>
    </row>
    <row r="858" spans="1:8">
      <c r="A858" s="76">
        <v>43998</v>
      </c>
      <c r="B858" s="77">
        <v>0.69143518518518521</v>
      </c>
      <c r="C858" s="79">
        <v>50</v>
      </c>
      <c r="D858" s="80">
        <v>67.680000000000007</v>
      </c>
      <c r="E858" s="78">
        <f t="shared" si="13"/>
        <v>3384.0000000000005</v>
      </c>
      <c r="F858" s="81" t="s">
        <v>21</v>
      </c>
      <c r="H858" s="52"/>
    </row>
    <row r="859" spans="1:8">
      <c r="A859" s="76">
        <v>43998</v>
      </c>
      <c r="B859" s="77">
        <v>0.69243055555555555</v>
      </c>
      <c r="C859" s="79">
        <v>52</v>
      </c>
      <c r="D859" s="80">
        <v>67.58</v>
      </c>
      <c r="E859" s="78">
        <f t="shared" si="13"/>
        <v>3514.16</v>
      </c>
      <c r="F859" s="81" t="s">
        <v>21</v>
      </c>
      <c r="H859" s="52"/>
    </row>
    <row r="860" spans="1:8">
      <c r="A860" s="76">
        <v>43998</v>
      </c>
      <c r="B860" s="77">
        <v>0.69459490740740737</v>
      </c>
      <c r="C860" s="79">
        <v>77</v>
      </c>
      <c r="D860" s="80">
        <v>67.540000000000006</v>
      </c>
      <c r="E860" s="78">
        <f t="shared" si="13"/>
        <v>5200.5800000000008</v>
      </c>
      <c r="F860" s="81" t="s">
        <v>21</v>
      </c>
      <c r="H860" s="52"/>
    </row>
    <row r="861" spans="1:8">
      <c r="A861" s="76">
        <v>43998</v>
      </c>
      <c r="B861" s="77">
        <v>0.69539351851851849</v>
      </c>
      <c r="C861" s="79">
        <v>61</v>
      </c>
      <c r="D861" s="80">
        <v>67.48</v>
      </c>
      <c r="E861" s="78">
        <f t="shared" si="13"/>
        <v>4116.2800000000007</v>
      </c>
      <c r="F861" s="81" t="s">
        <v>21</v>
      </c>
      <c r="H861" s="52"/>
    </row>
    <row r="862" spans="1:8">
      <c r="A862" s="76">
        <v>43998</v>
      </c>
      <c r="B862" s="77">
        <v>0.6969212962962964</v>
      </c>
      <c r="C862" s="79">
        <v>49</v>
      </c>
      <c r="D862" s="80">
        <v>67.5</v>
      </c>
      <c r="E862" s="78">
        <f t="shared" si="13"/>
        <v>3307.5</v>
      </c>
      <c r="F862" s="81" t="s">
        <v>21</v>
      </c>
      <c r="H862" s="52"/>
    </row>
    <row r="863" spans="1:8">
      <c r="A863" s="76">
        <v>43998</v>
      </c>
      <c r="B863" s="77">
        <v>0.69847222222222216</v>
      </c>
      <c r="C863" s="79">
        <v>61</v>
      </c>
      <c r="D863" s="80">
        <v>67.48</v>
      </c>
      <c r="E863" s="78">
        <f t="shared" si="13"/>
        <v>4116.2800000000007</v>
      </c>
      <c r="F863" s="81" t="s">
        <v>21</v>
      </c>
      <c r="H863" s="52"/>
    </row>
    <row r="864" spans="1:8">
      <c r="A864" s="76">
        <v>43998</v>
      </c>
      <c r="B864" s="77">
        <v>0.69937499999999997</v>
      </c>
      <c r="C864" s="79">
        <v>56</v>
      </c>
      <c r="D864" s="80">
        <v>67.5</v>
      </c>
      <c r="E864" s="78">
        <f t="shared" si="13"/>
        <v>3780</v>
      </c>
      <c r="F864" s="81" t="s">
        <v>21</v>
      </c>
      <c r="H864" s="52"/>
    </row>
    <row r="865" spans="1:8">
      <c r="A865" s="76">
        <v>43998</v>
      </c>
      <c r="B865" s="77">
        <v>0.70042824074074073</v>
      </c>
      <c r="C865" s="79">
        <v>65</v>
      </c>
      <c r="D865" s="80">
        <v>67.5</v>
      </c>
      <c r="E865" s="78">
        <f t="shared" si="13"/>
        <v>4387.5</v>
      </c>
      <c r="F865" s="81" t="s">
        <v>21</v>
      </c>
      <c r="H865" s="52"/>
    </row>
    <row r="866" spans="1:8">
      <c r="A866" s="76">
        <v>43998</v>
      </c>
      <c r="B866" s="77">
        <v>0.70174768518518515</v>
      </c>
      <c r="C866" s="79">
        <v>66</v>
      </c>
      <c r="D866" s="80">
        <v>67.5</v>
      </c>
      <c r="E866" s="78">
        <f t="shared" si="13"/>
        <v>4455</v>
      </c>
      <c r="F866" s="81" t="s">
        <v>21</v>
      </c>
      <c r="H866" s="52"/>
    </row>
    <row r="867" spans="1:8">
      <c r="A867" s="76">
        <v>43998</v>
      </c>
      <c r="B867" s="77">
        <v>0.70317129629629627</v>
      </c>
      <c r="C867" s="79">
        <v>60</v>
      </c>
      <c r="D867" s="80">
        <v>67.5</v>
      </c>
      <c r="E867" s="78">
        <f t="shared" si="13"/>
        <v>4050</v>
      </c>
      <c r="F867" s="81" t="s">
        <v>21</v>
      </c>
      <c r="H867" s="52"/>
    </row>
    <row r="868" spans="1:8">
      <c r="A868" s="76">
        <v>43998</v>
      </c>
      <c r="B868" s="77">
        <v>0.70436342592592593</v>
      </c>
      <c r="C868" s="79">
        <v>34</v>
      </c>
      <c r="D868" s="80">
        <v>67.42</v>
      </c>
      <c r="E868" s="78">
        <f t="shared" si="13"/>
        <v>2292.2800000000002</v>
      </c>
      <c r="F868" s="81" t="s">
        <v>21</v>
      </c>
      <c r="H868" s="52"/>
    </row>
    <row r="869" spans="1:8">
      <c r="A869" s="76">
        <v>43998</v>
      </c>
      <c r="B869" s="77">
        <v>0.70436342592592593</v>
      </c>
      <c r="C869" s="79">
        <v>26</v>
      </c>
      <c r="D869" s="80">
        <v>67.42</v>
      </c>
      <c r="E869" s="78">
        <f t="shared" si="13"/>
        <v>1752.92</v>
      </c>
      <c r="F869" s="81" t="s">
        <v>21</v>
      </c>
      <c r="H869" s="52"/>
    </row>
    <row r="870" spans="1:8">
      <c r="A870" s="76">
        <v>43998</v>
      </c>
      <c r="B870" s="77">
        <v>0.7055555555555556</v>
      </c>
      <c r="C870" s="79">
        <v>55</v>
      </c>
      <c r="D870" s="80">
        <v>67.42</v>
      </c>
      <c r="E870" s="78">
        <f t="shared" si="13"/>
        <v>3708.1</v>
      </c>
      <c r="F870" s="81" t="s">
        <v>21</v>
      </c>
      <c r="H870" s="52"/>
    </row>
    <row r="871" spans="1:8">
      <c r="A871" s="76">
        <v>43998</v>
      </c>
      <c r="B871" s="77">
        <v>0.7055555555555556</v>
      </c>
      <c r="C871" s="79">
        <v>1</v>
      </c>
      <c r="D871" s="80">
        <v>67.42</v>
      </c>
      <c r="E871" s="78">
        <f t="shared" si="13"/>
        <v>67.42</v>
      </c>
      <c r="F871" s="81" t="s">
        <v>21</v>
      </c>
      <c r="H871" s="52"/>
    </row>
    <row r="872" spans="1:8">
      <c r="A872" s="76">
        <v>43998</v>
      </c>
      <c r="B872" s="77">
        <v>0.70665509259259263</v>
      </c>
      <c r="C872" s="79">
        <v>46</v>
      </c>
      <c r="D872" s="80">
        <v>67.400000000000006</v>
      </c>
      <c r="E872" s="78">
        <f t="shared" si="13"/>
        <v>3100.4</v>
      </c>
      <c r="F872" s="81" t="s">
        <v>21</v>
      </c>
      <c r="H872" s="52"/>
    </row>
    <row r="873" spans="1:8">
      <c r="A873" s="76">
        <v>43998</v>
      </c>
      <c r="B873" s="77">
        <v>0.7079050925925926</v>
      </c>
      <c r="C873" s="79">
        <v>60</v>
      </c>
      <c r="D873" s="80">
        <v>67.400000000000006</v>
      </c>
      <c r="E873" s="78">
        <f t="shared" si="13"/>
        <v>4044.0000000000005</v>
      </c>
      <c r="F873" s="81" t="s">
        <v>21</v>
      </c>
      <c r="H873" s="52"/>
    </row>
    <row r="874" spans="1:8">
      <c r="A874" s="76">
        <v>43998</v>
      </c>
      <c r="B874" s="77">
        <v>0.70887731481481486</v>
      </c>
      <c r="C874" s="79">
        <v>55</v>
      </c>
      <c r="D874" s="80">
        <v>67.2</v>
      </c>
      <c r="E874" s="78">
        <f t="shared" si="13"/>
        <v>3696</v>
      </c>
      <c r="F874" s="81" t="s">
        <v>21</v>
      </c>
      <c r="H874" s="52"/>
    </row>
    <row r="875" spans="1:8">
      <c r="A875" s="76">
        <v>43998</v>
      </c>
      <c r="B875" s="77">
        <v>0.70978009259259256</v>
      </c>
      <c r="C875" s="79">
        <v>68</v>
      </c>
      <c r="D875" s="80">
        <v>67.180000000000007</v>
      </c>
      <c r="E875" s="78">
        <f t="shared" si="13"/>
        <v>4568.2400000000007</v>
      </c>
      <c r="F875" s="81" t="s">
        <v>21</v>
      </c>
      <c r="H875" s="52"/>
    </row>
    <row r="876" spans="1:8">
      <c r="A876" s="76">
        <v>43998</v>
      </c>
      <c r="B876" s="77">
        <v>0.71119212962962963</v>
      </c>
      <c r="C876" s="79">
        <v>2</v>
      </c>
      <c r="D876" s="80">
        <v>67.260000000000005</v>
      </c>
      <c r="E876" s="78">
        <f t="shared" si="13"/>
        <v>134.52000000000001</v>
      </c>
      <c r="F876" s="81" t="s">
        <v>21</v>
      </c>
      <c r="H876" s="52"/>
    </row>
    <row r="877" spans="1:8">
      <c r="A877" s="76">
        <v>43998</v>
      </c>
      <c r="B877" s="77">
        <v>0.71119212962962963</v>
      </c>
      <c r="C877" s="79">
        <v>48</v>
      </c>
      <c r="D877" s="80">
        <v>67.260000000000005</v>
      </c>
      <c r="E877" s="78">
        <f t="shared" si="13"/>
        <v>3228.4800000000005</v>
      </c>
      <c r="F877" s="81" t="s">
        <v>21</v>
      </c>
      <c r="H877" s="52"/>
    </row>
    <row r="878" spans="1:8">
      <c r="A878" s="76">
        <v>43998</v>
      </c>
      <c r="B878" s="77">
        <v>0.71224537037037028</v>
      </c>
      <c r="C878" s="79">
        <v>62</v>
      </c>
      <c r="D878" s="80">
        <v>67.400000000000006</v>
      </c>
      <c r="E878" s="78">
        <f t="shared" si="13"/>
        <v>4178.8</v>
      </c>
      <c r="F878" s="81" t="s">
        <v>21</v>
      </c>
      <c r="H878" s="52"/>
    </row>
    <row r="879" spans="1:8">
      <c r="A879" s="76">
        <v>43998</v>
      </c>
      <c r="B879" s="77">
        <v>0.71386574074074083</v>
      </c>
      <c r="C879" s="79">
        <v>7</v>
      </c>
      <c r="D879" s="80">
        <v>67.34</v>
      </c>
      <c r="E879" s="78">
        <f t="shared" si="13"/>
        <v>471.38</v>
      </c>
      <c r="F879" s="81" t="s">
        <v>21</v>
      </c>
      <c r="H879" s="52"/>
    </row>
    <row r="880" spans="1:8">
      <c r="A880" s="76">
        <v>43998</v>
      </c>
      <c r="B880" s="77">
        <v>0.71386574074074083</v>
      </c>
      <c r="C880" s="79">
        <v>90</v>
      </c>
      <c r="D880" s="80">
        <v>67.34</v>
      </c>
      <c r="E880" s="78">
        <f t="shared" si="13"/>
        <v>6060.6</v>
      </c>
      <c r="F880" s="81" t="s">
        <v>21</v>
      </c>
      <c r="H880" s="52"/>
    </row>
    <row r="881" spans="1:8">
      <c r="A881" s="76">
        <v>43998</v>
      </c>
      <c r="B881" s="77">
        <v>0.71386574074074083</v>
      </c>
      <c r="C881" s="79">
        <v>150</v>
      </c>
      <c r="D881" s="80">
        <v>67.34</v>
      </c>
      <c r="E881" s="78">
        <f t="shared" si="13"/>
        <v>10101</v>
      </c>
      <c r="F881" s="81" t="s">
        <v>21</v>
      </c>
      <c r="H881" s="52"/>
    </row>
    <row r="882" spans="1:8">
      <c r="A882" s="76">
        <v>43999</v>
      </c>
      <c r="B882" s="77">
        <v>0.3784837962962963</v>
      </c>
      <c r="C882" s="79">
        <v>218</v>
      </c>
      <c r="D882" s="80">
        <v>67.5</v>
      </c>
      <c r="E882" s="78">
        <f t="shared" si="13"/>
        <v>14715</v>
      </c>
      <c r="F882" s="81" t="s">
        <v>21</v>
      </c>
      <c r="H882" s="52"/>
    </row>
    <row r="883" spans="1:8">
      <c r="A883" s="76">
        <v>43999</v>
      </c>
      <c r="B883" s="77">
        <v>0.37918981481481479</v>
      </c>
      <c r="C883" s="79">
        <v>41</v>
      </c>
      <c r="D883" s="80">
        <v>67.459999999999994</v>
      </c>
      <c r="E883" s="78">
        <f t="shared" si="13"/>
        <v>2765.8599999999997</v>
      </c>
      <c r="F883" s="81" t="s">
        <v>21</v>
      </c>
      <c r="H883" s="52"/>
    </row>
    <row r="884" spans="1:8">
      <c r="A884" s="76">
        <v>43999</v>
      </c>
      <c r="B884" s="77">
        <v>0.37928240740740743</v>
      </c>
      <c r="C884" s="79">
        <v>5</v>
      </c>
      <c r="D884" s="80">
        <v>67.459999999999994</v>
      </c>
      <c r="E884" s="78">
        <f t="shared" si="13"/>
        <v>337.29999999999995</v>
      </c>
      <c r="F884" s="81" t="s">
        <v>21</v>
      </c>
      <c r="H884" s="52"/>
    </row>
    <row r="885" spans="1:8">
      <c r="A885" s="76">
        <v>43999</v>
      </c>
      <c r="B885" s="77">
        <v>0.38179398148148147</v>
      </c>
      <c r="C885" s="79">
        <v>81</v>
      </c>
      <c r="D885" s="80">
        <v>67.599999999999994</v>
      </c>
      <c r="E885" s="78">
        <f t="shared" si="13"/>
        <v>5475.5999999999995</v>
      </c>
      <c r="F885" s="81" t="s">
        <v>21</v>
      </c>
      <c r="H885" s="52"/>
    </row>
    <row r="886" spans="1:8">
      <c r="A886" s="76">
        <v>43999</v>
      </c>
      <c r="B886" s="77">
        <v>0.38253472222222223</v>
      </c>
      <c r="C886" s="79">
        <v>46</v>
      </c>
      <c r="D886" s="80">
        <v>67.56</v>
      </c>
      <c r="E886" s="78">
        <f t="shared" si="13"/>
        <v>3107.76</v>
      </c>
      <c r="F886" s="81" t="s">
        <v>21</v>
      </c>
      <c r="H886" s="52"/>
    </row>
    <row r="887" spans="1:8">
      <c r="A887" s="76">
        <v>43999</v>
      </c>
      <c r="B887" s="77">
        <v>0.38520833333333332</v>
      </c>
      <c r="C887" s="79">
        <v>54</v>
      </c>
      <c r="D887" s="80">
        <v>67.5</v>
      </c>
      <c r="E887" s="78">
        <f t="shared" si="13"/>
        <v>3645</v>
      </c>
      <c r="F887" s="81" t="s">
        <v>21</v>
      </c>
      <c r="H887" s="52"/>
    </row>
    <row r="888" spans="1:8">
      <c r="A888" s="76">
        <v>43999</v>
      </c>
      <c r="B888" s="77">
        <v>0.38777777777777778</v>
      </c>
      <c r="C888" s="79">
        <v>152</v>
      </c>
      <c r="D888" s="80">
        <v>67.680000000000007</v>
      </c>
      <c r="E888" s="78">
        <f t="shared" si="13"/>
        <v>10287.36</v>
      </c>
      <c r="F888" s="81" t="s">
        <v>21</v>
      </c>
      <c r="H888" s="52"/>
    </row>
    <row r="889" spans="1:8">
      <c r="A889" s="76">
        <v>43999</v>
      </c>
      <c r="B889" s="77">
        <v>0.38905092592592588</v>
      </c>
      <c r="C889" s="79">
        <v>71</v>
      </c>
      <c r="D889" s="80">
        <v>67.84</v>
      </c>
      <c r="E889" s="78">
        <f t="shared" si="13"/>
        <v>4816.6400000000003</v>
      </c>
      <c r="F889" s="81" t="s">
        <v>21</v>
      </c>
      <c r="H889" s="52"/>
    </row>
    <row r="890" spans="1:8">
      <c r="A890" s="76">
        <v>43999</v>
      </c>
      <c r="B890" s="77">
        <v>0.38998842592592592</v>
      </c>
      <c r="C890" s="79">
        <v>19</v>
      </c>
      <c r="D890" s="80">
        <v>67.819999999999993</v>
      </c>
      <c r="E890" s="78">
        <f t="shared" si="13"/>
        <v>1288.58</v>
      </c>
      <c r="F890" s="81" t="s">
        <v>21</v>
      </c>
      <c r="H890" s="52"/>
    </row>
    <row r="891" spans="1:8">
      <c r="A891" s="76">
        <v>43999</v>
      </c>
      <c r="B891" s="77">
        <v>0.38998842592592592</v>
      </c>
      <c r="C891" s="79">
        <v>102</v>
      </c>
      <c r="D891" s="80">
        <v>67.819999999999993</v>
      </c>
      <c r="E891" s="78">
        <f t="shared" si="13"/>
        <v>6917.6399999999994</v>
      </c>
      <c r="F891" s="81" t="s">
        <v>21</v>
      </c>
      <c r="H891" s="52"/>
    </row>
    <row r="892" spans="1:8">
      <c r="A892" s="76">
        <v>43999</v>
      </c>
      <c r="B892" s="77">
        <v>0.39175925925925931</v>
      </c>
      <c r="C892" s="79">
        <v>68</v>
      </c>
      <c r="D892" s="80">
        <v>67.66</v>
      </c>
      <c r="E892" s="78">
        <f t="shared" si="13"/>
        <v>4600.88</v>
      </c>
      <c r="F892" s="81" t="s">
        <v>21</v>
      </c>
      <c r="H892" s="52"/>
    </row>
    <row r="893" spans="1:8">
      <c r="A893" s="76">
        <v>43999</v>
      </c>
      <c r="B893" s="77">
        <v>0.39175925925925931</v>
      </c>
      <c r="C893" s="79">
        <v>36</v>
      </c>
      <c r="D893" s="80">
        <v>67.66</v>
      </c>
      <c r="E893" s="78">
        <f t="shared" si="13"/>
        <v>2435.7599999999998</v>
      </c>
      <c r="F893" s="81" t="s">
        <v>21</v>
      </c>
      <c r="H893" s="52"/>
    </row>
    <row r="894" spans="1:8">
      <c r="A894" s="76">
        <v>43999</v>
      </c>
      <c r="B894" s="77">
        <v>0.39498842592592592</v>
      </c>
      <c r="C894" s="79">
        <v>56</v>
      </c>
      <c r="D894" s="80">
        <v>67.78</v>
      </c>
      <c r="E894" s="78">
        <f t="shared" si="13"/>
        <v>3795.6800000000003</v>
      </c>
      <c r="F894" s="81" t="s">
        <v>21</v>
      </c>
      <c r="H894" s="52"/>
    </row>
    <row r="895" spans="1:8">
      <c r="A895" s="76">
        <v>43999</v>
      </c>
      <c r="B895" s="77">
        <v>0.39599537037037041</v>
      </c>
      <c r="C895" s="79">
        <v>48</v>
      </c>
      <c r="D895" s="80">
        <v>67.8</v>
      </c>
      <c r="E895" s="78">
        <f t="shared" si="13"/>
        <v>3254.3999999999996</v>
      </c>
      <c r="F895" s="81" t="s">
        <v>21</v>
      </c>
      <c r="H895" s="52"/>
    </row>
    <row r="896" spans="1:8">
      <c r="A896" s="76">
        <v>43999</v>
      </c>
      <c r="B896" s="77">
        <v>0.39688657407407407</v>
      </c>
      <c r="C896" s="79">
        <v>113</v>
      </c>
      <c r="D896" s="80">
        <v>67.8</v>
      </c>
      <c r="E896" s="78">
        <f t="shared" si="13"/>
        <v>7661.4</v>
      </c>
      <c r="F896" s="81" t="s">
        <v>21</v>
      </c>
      <c r="H896" s="52"/>
    </row>
    <row r="897" spans="1:8">
      <c r="A897" s="76">
        <v>43999</v>
      </c>
      <c r="B897" s="77">
        <v>0.3992708333333333</v>
      </c>
      <c r="C897" s="79">
        <v>50</v>
      </c>
      <c r="D897" s="80">
        <v>67.900000000000006</v>
      </c>
      <c r="E897" s="78">
        <f t="shared" si="13"/>
        <v>3395.0000000000005</v>
      </c>
      <c r="F897" s="81" t="s">
        <v>21</v>
      </c>
      <c r="H897" s="52"/>
    </row>
    <row r="898" spans="1:8">
      <c r="A898" s="76">
        <v>43999</v>
      </c>
      <c r="B898" s="77">
        <v>0.40039351851851851</v>
      </c>
      <c r="C898" s="79">
        <v>52</v>
      </c>
      <c r="D898" s="80">
        <v>67.92</v>
      </c>
      <c r="E898" s="78">
        <f t="shared" si="13"/>
        <v>3531.84</v>
      </c>
      <c r="F898" s="81" t="s">
        <v>21</v>
      </c>
      <c r="H898" s="52"/>
    </row>
    <row r="899" spans="1:8">
      <c r="A899" s="76">
        <v>43999</v>
      </c>
      <c r="B899" s="77">
        <v>0.40228009259259262</v>
      </c>
      <c r="C899" s="79">
        <v>81</v>
      </c>
      <c r="D899" s="80">
        <v>67.959999999999994</v>
      </c>
      <c r="E899" s="78">
        <f t="shared" si="13"/>
        <v>5504.7599999999993</v>
      </c>
      <c r="F899" s="81" t="s">
        <v>21</v>
      </c>
      <c r="H899" s="52"/>
    </row>
    <row r="900" spans="1:8">
      <c r="A900" s="76">
        <v>43999</v>
      </c>
      <c r="B900" s="77">
        <v>0.40311342592592592</v>
      </c>
      <c r="C900" s="79">
        <v>52</v>
      </c>
      <c r="D900" s="80">
        <v>67.94</v>
      </c>
      <c r="E900" s="78">
        <f t="shared" si="13"/>
        <v>3532.88</v>
      </c>
      <c r="F900" s="81" t="s">
        <v>21</v>
      </c>
      <c r="H900" s="52"/>
    </row>
    <row r="901" spans="1:8">
      <c r="A901" s="76">
        <v>43999</v>
      </c>
      <c r="B901" s="77">
        <v>0.40454861111111112</v>
      </c>
      <c r="C901" s="79">
        <v>49</v>
      </c>
      <c r="D901" s="80">
        <v>67.92</v>
      </c>
      <c r="E901" s="78">
        <f t="shared" si="13"/>
        <v>3328.08</v>
      </c>
      <c r="F901" s="81" t="s">
        <v>21</v>
      </c>
      <c r="H901" s="52"/>
    </row>
    <row r="902" spans="1:8">
      <c r="A902" s="76">
        <v>43999</v>
      </c>
      <c r="B902" s="77">
        <v>0.40475694444444449</v>
      </c>
      <c r="C902" s="79">
        <v>84</v>
      </c>
      <c r="D902" s="80">
        <v>67.819999999999993</v>
      </c>
      <c r="E902" s="78">
        <f t="shared" ref="E902:E965" si="14">+C902*D902</f>
        <v>5696.8799999999992</v>
      </c>
      <c r="F902" s="81" t="s">
        <v>21</v>
      </c>
      <c r="H902" s="52"/>
    </row>
    <row r="903" spans="1:8">
      <c r="A903" s="76">
        <v>43999</v>
      </c>
      <c r="B903" s="77">
        <v>0.40758101851851852</v>
      </c>
      <c r="C903" s="79">
        <v>49</v>
      </c>
      <c r="D903" s="80">
        <v>67.7</v>
      </c>
      <c r="E903" s="78">
        <f t="shared" si="14"/>
        <v>3317.3</v>
      </c>
      <c r="F903" s="81" t="s">
        <v>21</v>
      </c>
      <c r="H903" s="52"/>
    </row>
    <row r="904" spans="1:8">
      <c r="A904" s="76">
        <v>43999</v>
      </c>
      <c r="B904" s="77">
        <v>0.40909722222222222</v>
      </c>
      <c r="C904" s="79">
        <v>66</v>
      </c>
      <c r="D904" s="80">
        <v>67.7</v>
      </c>
      <c r="E904" s="78">
        <f t="shared" si="14"/>
        <v>4468.2</v>
      </c>
      <c r="F904" s="81" t="s">
        <v>21</v>
      </c>
      <c r="H904" s="52"/>
    </row>
    <row r="905" spans="1:8">
      <c r="A905" s="76">
        <v>43999</v>
      </c>
      <c r="B905" s="77">
        <v>0.41043981481481479</v>
      </c>
      <c r="C905" s="79">
        <v>52</v>
      </c>
      <c r="D905" s="80">
        <v>67.66</v>
      </c>
      <c r="E905" s="78">
        <f t="shared" si="14"/>
        <v>3518.3199999999997</v>
      </c>
      <c r="F905" s="81" t="s">
        <v>21</v>
      </c>
      <c r="H905" s="52"/>
    </row>
    <row r="906" spans="1:8">
      <c r="A906" s="76">
        <v>43999</v>
      </c>
      <c r="B906" s="77">
        <v>0.41281250000000003</v>
      </c>
      <c r="C906" s="79">
        <v>56</v>
      </c>
      <c r="D906" s="80">
        <v>67.7</v>
      </c>
      <c r="E906" s="78">
        <f t="shared" si="14"/>
        <v>3791.2000000000003</v>
      </c>
      <c r="F906" s="81" t="s">
        <v>21</v>
      </c>
      <c r="H906" s="52"/>
    </row>
    <row r="907" spans="1:8">
      <c r="A907" s="76">
        <v>43999</v>
      </c>
      <c r="B907" s="77">
        <v>0.41328703703703701</v>
      </c>
      <c r="C907" s="79">
        <v>12</v>
      </c>
      <c r="D907" s="80">
        <v>67.66</v>
      </c>
      <c r="E907" s="78">
        <f t="shared" si="14"/>
        <v>811.92</v>
      </c>
      <c r="F907" s="81" t="s">
        <v>21</v>
      </c>
      <c r="H907" s="52"/>
    </row>
    <row r="908" spans="1:8">
      <c r="A908" s="76">
        <v>43999</v>
      </c>
      <c r="B908" s="77">
        <v>0.41328703703703701</v>
      </c>
      <c r="C908" s="79">
        <v>42</v>
      </c>
      <c r="D908" s="80">
        <v>67.66</v>
      </c>
      <c r="E908" s="78">
        <f t="shared" si="14"/>
        <v>2841.72</v>
      </c>
      <c r="F908" s="81" t="s">
        <v>21</v>
      </c>
      <c r="H908" s="52"/>
    </row>
    <row r="909" spans="1:8">
      <c r="A909" s="76">
        <v>43999</v>
      </c>
      <c r="B909" s="77">
        <v>0.41469907407407408</v>
      </c>
      <c r="C909" s="79">
        <v>62</v>
      </c>
      <c r="D909" s="80">
        <v>67.7</v>
      </c>
      <c r="E909" s="78">
        <f t="shared" si="14"/>
        <v>4197.4000000000005</v>
      </c>
      <c r="F909" s="81" t="s">
        <v>21</v>
      </c>
      <c r="H909" s="52"/>
    </row>
    <row r="910" spans="1:8">
      <c r="A910" s="76">
        <v>43999</v>
      </c>
      <c r="B910" s="77">
        <v>0.41646990740740741</v>
      </c>
      <c r="C910" s="79">
        <v>51</v>
      </c>
      <c r="D910" s="80">
        <v>67.7</v>
      </c>
      <c r="E910" s="78">
        <f t="shared" si="14"/>
        <v>3452.7000000000003</v>
      </c>
      <c r="F910" s="81" t="s">
        <v>21</v>
      </c>
      <c r="H910" s="52"/>
    </row>
    <row r="911" spans="1:8">
      <c r="A911" s="76">
        <v>43999</v>
      </c>
      <c r="B911" s="77">
        <v>0.41776620370370371</v>
      </c>
      <c r="C911" s="79">
        <v>50</v>
      </c>
      <c r="D911" s="80">
        <v>67.680000000000007</v>
      </c>
      <c r="E911" s="78">
        <f t="shared" si="14"/>
        <v>3384.0000000000005</v>
      </c>
      <c r="F911" s="81" t="s">
        <v>21</v>
      </c>
      <c r="H911" s="52"/>
    </row>
    <row r="912" spans="1:8">
      <c r="A912" s="76">
        <v>43999</v>
      </c>
      <c r="B912" s="77">
        <v>0.42002314814814817</v>
      </c>
      <c r="C912" s="79">
        <v>90</v>
      </c>
      <c r="D912" s="80">
        <v>67.92</v>
      </c>
      <c r="E912" s="78">
        <f t="shared" si="14"/>
        <v>6112.8</v>
      </c>
      <c r="F912" s="81" t="s">
        <v>21</v>
      </c>
      <c r="H912" s="52"/>
    </row>
    <row r="913" spans="1:8">
      <c r="A913" s="76">
        <v>43999</v>
      </c>
      <c r="B913" s="77">
        <v>0.4206597222222222</v>
      </c>
      <c r="C913" s="79">
        <v>67</v>
      </c>
      <c r="D913" s="80">
        <v>67.94</v>
      </c>
      <c r="E913" s="78">
        <f t="shared" si="14"/>
        <v>4551.9799999999996</v>
      </c>
      <c r="F913" s="81" t="s">
        <v>21</v>
      </c>
      <c r="H913" s="52"/>
    </row>
    <row r="914" spans="1:8">
      <c r="A914" s="76">
        <v>43999</v>
      </c>
      <c r="B914" s="77">
        <v>0.42221064814814818</v>
      </c>
      <c r="C914" s="79">
        <v>55</v>
      </c>
      <c r="D914" s="80">
        <v>67.900000000000006</v>
      </c>
      <c r="E914" s="78">
        <f t="shared" si="14"/>
        <v>3734.5000000000005</v>
      </c>
      <c r="F914" s="81" t="s">
        <v>21</v>
      </c>
      <c r="H914" s="52"/>
    </row>
    <row r="915" spans="1:8">
      <c r="A915" s="76">
        <v>43999</v>
      </c>
      <c r="B915" s="77">
        <v>0.42557870370370371</v>
      </c>
      <c r="C915" s="79">
        <v>48</v>
      </c>
      <c r="D915" s="80">
        <v>67.92</v>
      </c>
      <c r="E915" s="78">
        <f t="shared" si="14"/>
        <v>3260.16</v>
      </c>
      <c r="F915" s="81" t="s">
        <v>21</v>
      </c>
      <c r="H915" s="52"/>
    </row>
    <row r="916" spans="1:8">
      <c r="A916" s="76">
        <v>43999</v>
      </c>
      <c r="B916" s="77">
        <v>0.42561342592592594</v>
      </c>
      <c r="C916" s="79">
        <v>45</v>
      </c>
      <c r="D916" s="80">
        <v>67.92</v>
      </c>
      <c r="E916" s="78">
        <f t="shared" si="14"/>
        <v>3056.4</v>
      </c>
      <c r="F916" s="81" t="s">
        <v>21</v>
      </c>
      <c r="H916" s="52"/>
    </row>
    <row r="917" spans="1:8">
      <c r="A917" s="76">
        <v>43999</v>
      </c>
      <c r="B917" s="77">
        <v>0.4261921296296296</v>
      </c>
      <c r="C917" s="79">
        <v>58</v>
      </c>
      <c r="D917" s="80">
        <v>67.88</v>
      </c>
      <c r="E917" s="78">
        <f t="shared" si="14"/>
        <v>3937.04</v>
      </c>
      <c r="F917" s="81" t="s">
        <v>21</v>
      </c>
      <c r="H917" s="52"/>
    </row>
    <row r="918" spans="1:8">
      <c r="A918" s="76">
        <v>43999</v>
      </c>
      <c r="B918" s="77">
        <v>0.42780092592592595</v>
      </c>
      <c r="C918" s="79">
        <v>46</v>
      </c>
      <c r="D918" s="80">
        <v>67.88</v>
      </c>
      <c r="E918" s="78">
        <f t="shared" si="14"/>
        <v>3122.4799999999996</v>
      </c>
      <c r="F918" s="81" t="s">
        <v>21</v>
      </c>
      <c r="H918" s="52"/>
    </row>
    <row r="919" spans="1:8">
      <c r="A919" s="76">
        <v>43999</v>
      </c>
      <c r="B919" s="77">
        <v>0.42780092592592595</v>
      </c>
      <c r="C919" s="79">
        <v>5</v>
      </c>
      <c r="D919" s="80">
        <v>67.88</v>
      </c>
      <c r="E919" s="78">
        <f t="shared" si="14"/>
        <v>339.4</v>
      </c>
      <c r="F919" s="81" t="s">
        <v>21</v>
      </c>
      <c r="H919" s="52"/>
    </row>
    <row r="920" spans="1:8">
      <c r="A920" s="76">
        <v>43999</v>
      </c>
      <c r="B920" s="77">
        <v>0.43045138888888884</v>
      </c>
      <c r="C920" s="79">
        <v>77</v>
      </c>
      <c r="D920" s="80">
        <v>67.900000000000006</v>
      </c>
      <c r="E920" s="78">
        <f t="shared" si="14"/>
        <v>5228.3</v>
      </c>
      <c r="F920" s="81" t="s">
        <v>21</v>
      </c>
      <c r="H920" s="52"/>
    </row>
    <row r="921" spans="1:8">
      <c r="A921" s="76">
        <v>43999</v>
      </c>
      <c r="B921" s="77">
        <v>0.43182870370370369</v>
      </c>
      <c r="C921" s="79">
        <v>48</v>
      </c>
      <c r="D921" s="80">
        <v>67.900000000000006</v>
      </c>
      <c r="E921" s="78">
        <f t="shared" si="14"/>
        <v>3259.2000000000003</v>
      </c>
      <c r="F921" s="81" t="s">
        <v>21</v>
      </c>
      <c r="H921" s="52"/>
    </row>
    <row r="922" spans="1:8">
      <c r="A922" s="76">
        <v>43999</v>
      </c>
      <c r="B922" s="77">
        <v>0.43250000000000005</v>
      </c>
      <c r="C922" s="79">
        <v>44</v>
      </c>
      <c r="D922" s="80">
        <v>67.900000000000006</v>
      </c>
      <c r="E922" s="78">
        <f t="shared" si="14"/>
        <v>2987.6000000000004</v>
      </c>
      <c r="F922" s="81" t="s">
        <v>21</v>
      </c>
      <c r="H922" s="52"/>
    </row>
    <row r="923" spans="1:8">
      <c r="A923" s="76">
        <v>43999</v>
      </c>
      <c r="B923" s="77">
        <v>0.43250000000000005</v>
      </c>
      <c r="C923" s="79">
        <v>17</v>
      </c>
      <c r="D923" s="80">
        <v>67.900000000000006</v>
      </c>
      <c r="E923" s="78">
        <f t="shared" si="14"/>
        <v>1154.3000000000002</v>
      </c>
      <c r="F923" s="81" t="s">
        <v>21</v>
      </c>
      <c r="H923" s="52"/>
    </row>
    <row r="924" spans="1:8">
      <c r="A924" s="76">
        <v>43999</v>
      </c>
      <c r="B924" s="77">
        <v>0.43431712962962959</v>
      </c>
      <c r="C924" s="79">
        <v>61</v>
      </c>
      <c r="D924" s="80">
        <v>67.819999999999993</v>
      </c>
      <c r="E924" s="78">
        <f t="shared" si="14"/>
        <v>4137.0199999999995</v>
      </c>
      <c r="F924" s="81" t="s">
        <v>21</v>
      </c>
      <c r="H924" s="52"/>
    </row>
    <row r="925" spans="1:8">
      <c r="A925" s="76">
        <v>43999</v>
      </c>
      <c r="B925" s="77">
        <v>0.43611111111111112</v>
      </c>
      <c r="C925" s="79">
        <v>48</v>
      </c>
      <c r="D925" s="80">
        <v>67.92</v>
      </c>
      <c r="E925" s="78">
        <f t="shared" si="14"/>
        <v>3260.16</v>
      </c>
      <c r="F925" s="81" t="s">
        <v>21</v>
      </c>
      <c r="H925" s="52"/>
    </row>
    <row r="926" spans="1:8">
      <c r="A926" s="76">
        <v>43999</v>
      </c>
      <c r="B926" s="77">
        <v>0.43766203703703704</v>
      </c>
      <c r="C926" s="79">
        <v>17</v>
      </c>
      <c r="D926" s="80">
        <v>67.92</v>
      </c>
      <c r="E926" s="78">
        <f t="shared" si="14"/>
        <v>1154.6400000000001</v>
      </c>
      <c r="F926" s="81" t="s">
        <v>21</v>
      </c>
      <c r="H926" s="52"/>
    </row>
    <row r="927" spans="1:8">
      <c r="A927" s="76">
        <v>43999</v>
      </c>
      <c r="B927" s="77">
        <v>0.43766203703703704</v>
      </c>
      <c r="C927" s="79">
        <v>28</v>
      </c>
      <c r="D927" s="80">
        <v>67.92</v>
      </c>
      <c r="E927" s="78">
        <f t="shared" si="14"/>
        <v>1901.76</v>
      </c>
      <c r="F927" s="81" t="s">
        <v>21</v>
      </c>
      <c r="H927" s="52"/>
    </row>
    <row r="928" spans="1:8">
      <c r="A928" s="76">
        <v>43999</v>
      </c>
      <c r="B928" s="77">
        <v>0.43912037037037038</v>
      </c>
      <c r="C928" s="79">
        <v>66</v>
      </c>
      <c r="D928" s="80">
        <v>67.98</v>
      </c>
      <c r="E928" s="78">
        <f t="shared" si="14"/>
        <v>4486.68</v>
      </c>
      <c r="F928" s="81" t="s">
        <v>21</v>
      </c>
      <c r="H928" s="52"/>
    </row>
    <row r="929" spans="1:8">
      <c r="A929" s="76">
        <v>43999</v>
      </c>
      <c r="B929" s="77">
        <v>0.4406018518518518</v>
      </c>
      <c r="C929" s="79">
        <v>49</v>
      </c>
      <c r="D929" s="80">
        <v>67.959999999999994</v>
      </c>
      <c r="E929" s="78">
        <f t="shared" si="14"/>
        <v>3330.0399999999995</v>
      </c>
      <c r="F929" s="81" t="s">
        <v>21</v>
      </c>
      <c r="H929" s="52"/>
    </row>
    <row r="930" spans="1:8">
      <c r="A930" s="76">
        <v>43999</v>
      </c>
      <c r="B930" s="77">
        <v>0.44210648148148146</v>
      </c>
      <c r="C930" s="79">
        <v>47</v>
      </c>
      <c r="D930" s="80">
        <v>67.94</v>
      </c>
      <c r="E930" s="78">
        <f t="shared" si="14"/>
        <v>3193.18</v>
      </c>
      <c r="F930" s="81" t="s">
        <v>21</v>
      </c>
      <c r="H930" s="52"/>
    </row>
    <row r="931" spans="1:8">
      <c r="A931" s="76">
        <v>43999</v>
      </c>
      <c r="B931" s="77">
        <v>0.4442592592592593</v>
      </c>
      <c r="C931" s="79">
        <v>63</v>
      </c>
      <c r="D931" s="80">
        <v>67.900000000000006</v>
      </c>
      <c r="E931" s="78">
        <f t="shared" si="14"/>
        <v>4277.7000000000007</v>
      </c>
      <c r="F931" s="81" t="s">
        <v>21</v>
      </c>
      <c r="H931" s="52"/>
    </row>
    <row r="932" spans="1:8">
      <c r="A932" s="76">
        <v>43999</v>
      </c>
      <c r="B932" s="77">
        <v>0.44543981481481482</v>
      </c>
      <c r="C932" s="79">
        <v>45</v>
      </c>
      <c r="D932" s="80">
        <v>67.94</v>
      </c>
      <c r="E932" s="78">
        <f t="shared" si="14"/>
        <v>3057.2999999999997</v>
      </c>
      <c r="F932" s="81" t="s">
        <v>21</v>
      </c>
      <c r="H932" s="52"/>
    </row>
    <row r="933" spans="1:8">
      <c r="A933" s="76">
        <v>43999</v>
      </c>
      <c r="B933" s="77">
        <v>0.44732638888888893</v>
      </c>
      <c r="C933" s="79">
        <v>54</v>
      </c>
      <c r="D933" s="80">
        <v>67.98</v>
      </c>
      <c r="E933" s="78">
        <f t="shared" si="14"/>
        <v>3670.92</v>
      </c>
      <c r="F933" s="81" t="s">
        <v>21</v>
      </c>
      <c r="H933" s="52"/>
    </row>
    <row r="934" spans="1:8">
      <c r="A934" s="76">
        <v>43999</v>
      </c>
      <c r="B934" s="77">
        <v>0.44922453703703707</v>
      </c>
      <c r="C934" s="79">
        <v>64</v>
      </c>
      <c r="D934" s="80">
        <v>68.040000000000006</v>
      </c>
      <c r="E934" s="78">
        <f t="shared" si="14"/>
        <v>4354.5600000000004</v>
      </c>
      <c r="F934" s="81" t="s">
        <v>21</v>
      </c>
      <c r="H934" s="52"/>
    </row>
    <row r="935" spans="1:8">
      <c r="A935" s="76">
        <v>43999</v>
      </c>
      <c r="B935" s="77">
        <v>0.45153935185185184</v>
      </c>
      <c r="C935" s="79">
        <v>18</v>
      </c>
      <c r="D935" s="80">
        <v>67.98</v>
      </c>
      <c r="E935" s="78">
        <f t="shared" si="14"/>
        <v>1223.6400000000001</v>
      </c>
      <c r="F935" s="81" t="s">
        <v>21</v>
      </c>
      <c r="H935" s="52"/>
    </row>
    <row r="936" spans="1:8">
      <c r="A936" s="76">
        <v>43999</v>
      </c>
      <c r="B936" s="77">
        <v>0.45153935185185184</v>
      </c>
      <c r="C936" s="79">
        <v>36</v>
      </c>
      <c r="D936" s="80">
        <v>67.98</v>
      </c>
      <c r="E936" s="78">
        <f t="shared" si="14"/>
        <v>2447.2800000000002</v>
      </c>
      <c r="F936" s="81" t="s">
        <v>21</v>
      </c>
      <c r="H936" s="52"/>
    </row>
    <row r="937" spans="1:8">
      <c r="A937" s="76">
        <v>43999</v>
      </c>
      <c r="B937" s="77">
        <v>0.45228009259259255</v>
      </c>
      <c r="C937" s="79">
        <v>60</v>
      </c>
      <c r="D937" s="80">
        <v>67.98</v>
      </c>
      <c r="E937" s="78">
        <f t="shared" si="14"/>
        <v>4078.8</v>
      </c>
      <c r="F937" s="81" t="s">
        <v>21</v>
      </c>
      <c r="H937" s="52"/>
    </row>
    <row r="938" spans="1:8">
      <c r="A938" s="76">
        <v>43999</v>
      </c>
      <c r="B938" s="77">
        <v>0.45393518518518516</v>
      </c>
      <c r="C938" s="79">
        <v>11</v>
      </c>
      <c r="D938" s="80">
        <v>68.02</v>
      </c>
      <c r="E938" s="78">
        <f t="shared" si="14"/>
        <v>748.21999999999991</v>
      </c>
      <c r="F938" s="81" t="s">
        <v>21</v>
      </c>
      <c r="H938" s="52"/>
    </row>
    <row r="939" spans="1:8">
      <c r="A939" s="76">
        <v>43999</v>
      </c>
      <c r="B939" s="77">
        <v>0.45393518518518516</v>
      </c>
      <c r="C939" s="79">
        <v>50</v>
      </c>
      <c r="D939" s="80">
        <v>68.02</v>
      </c>
      <c r="E939" s="78">
        <f t="shared" si="14"/>
        <v>3401</v>
      </c>
      <c r="F939" s="81" t="s">
        <v>21</v>
      </c>
      <c r="H939" s="52"/>
    </row>
    <row r="940" spans="1:8">
      <c r="A940" s="76">
        <v>43999</v>
      </c>
      <c r="B940" s="77">
        <v>0.45611111111111113</v>
      </c>
      <c r="C940" s="79">
        <v>54</v>
      </c>
      <c r="D940" s="80">
        <v>68</v>
      </c>
      <c r="E940" s="78">
        <f t="shared" si="14"/>
        <v>3672</v>
      </c>
      <c r="F940" s="81" t="s">
        <v>21</v>
      </c>
      <c r="H940" s="52"/>
    </row>
    <row r="941" spans="1:8">
      <c r="A941" s="76">
        <v>43999</v>
      </c>
      <c r="B941" s="77">
        <v>0.45856481481481487</v>
      </c>
      <c r="C941" s="79">
        <v>49</v>
      </c>
      <c r="D941" s="80">
        <v>68.040000000000006</v>
      </c>
      <c r="E941" s="78">
        <f t="shared" si="14"/>
        <v>3333.9600000000005</v>
      </c>
      <c r="F941" s="81" t="s">
        <v>21</v>
      </c>
      <c r="H941" s="52"/>
    </row>
    <row r="942" spans="1:8">
      <c r="A942" s="76">
        <v>43999</v>
      </c>
      <c r="B942" s="77">
        <v>0.46194444444444444</v>
      </c>
      <c r="C942" s="79">
        <v>85</v>
      </c>
      <c r="D942" s="80">
        <v>68.040000000000006</v>
      </c>
      <c r="E942" s="78">
        <f t="shared" si="14"/>
        <v>5783.4000000000005</v>
      </c>
      <c r="F942" s="81" t="s">
        <v>21</v>
      </c>
      <c r="H942" s="52"/>
    </row>
    <row r="943" spans="1:8">
      <c r="A943" s="76">
        <v>43999</v>
      </c>
      <c r="B943" s="77">
        <v>0.46256944444444442</v>
      </c>
      <c r="C943" s="79">
        <v>57</v>
      </c>
      <c r="D943" s="80">
        <v>68.06</v>
      </c>
      <c r="E943" s="78">
        <f t="shared" si="14"/>
        <v>3879.42</v>
      </c>
      <c r="F943" s="81" t="s">
        <v>21</v>
      </c>
      <c r="H943" s="52"/>
    </row>
    <row r="944" spans="1:8">
      <c r="A944" s="76">
        <v>43999</v>
      </c>
      <c r="B944" s="77">
        <v>0.46491898148148153</v>
      </c>
      <c r="C944" s="79">
        <v>6</v>
      </c>
      <c r="D944" s="80">
        <v>68.14</v>
      </c>
      <c r="E944" s="78">
        <f t="shared" si="14"/>
        <v>408.84000000000003</v>
      </c>
      <c r="F944" s="81" t="s">
        <v>21</v>
      </c>
      <c r="H944" s="52"/>
    </row>
    <row r="945" spans="1:8">
      <c r="A945" s="76">
        <v>43999</v>
      </c>
      <c r="B945" s="77">
        <v>0.46491898148148153</v>
      </c>
      <c r="C945" s="79">
        <v>55</v>
      </c>
      <c r="D945" s="80">
        <v>68.14</v>
      </c>
      <c r="E945" s="78">
        <f t="shared" si="14"/>
        <v>3747.7</v>
      </c>
      <c r="F945" s="81" t="s">
        <v>21</v>
      </c>
      <c r="H945" s="52"/>
    </row>
    <row r="946" spans="1:8">
      <c r="A946" s="76">
        <v>43999</v>
      </c>
      <c r="B946" s="77">
        <v>0.4679976851851852</v>
      </c>
      <c r="C946" s="79">
        <v>65</v>
      </c>
      <c r="D946" s="80">
        <v>68.180000000000007</v>
      </c>
      <c r="E946" s="78">
        <f t="shared" si="14"/>
        <v>4431.7000000000007</v>
      </c>
      <c r="F946" s="81" t="s">
        <v>21</v>
      </c>
      <c r="H946" s="52"/>
    </row>
    <row r="947" spans="1:8">
      <c r="A947" s="76">
        <v>43999</v>
      </c>
      <c r="B947" s="77">
        <v>0.46956018518518516</v>
      </c>
      <c r="C947" s="79">
        <v>52</v>
      </c>
      <c r="D947" s="80">
        <v>68.28</v>
      </c>
      <c r="E947" s="78">
        <f t="shared" si="14"/>
        <v>3550.56</v>
      </c>
      <c r="F947" s="81" t="s">
        <v>21</v>
      </c>
      <c r="H947" s="52"/>
    </row>
    <row r="948" spans="1:8">
      <c r="A948" s="76">
        <v>43999</v>
      </c>
      <c r="B948" s="77">
        <v>0.47085648148148151</v>
      </c>
      <c r="C948" s="79">
        <v>34</v>
      </c>
      <c r="D948" s="80">
        <v>68.239999999999995</v>
      </c>
      <c r="E948" s="78">
        <f t="shared" si="14"/>
        <v>2320.16</v>
      </c>
      <c r="F948" s="81" t="s">
        <v>21</v>
      </c>
      <c r="H948" s="52"/>
    </row>
    <row r="949" spans="1:8">
      <c r="A949" s="76">
        <v>43999</v>
      </c>
      <c r="B949" s="77">
        <v>0.47202546296296299</v>
      </c>
      <c r="C949" s="79">
        <v>24</v>
      </c>
      <c r="D949" s="80">
        <v>68.28</v>
      </c>
      <c r="E949" s="78">
        <f t="shared" si="14"/>
        <v>1638.72</v>
      </c>
      <c r="F949" s="81" t="s">
        <v>21</v>
      </c>
      <c r="H949" s="52"/>
    </row>
    <row r="950" spans="1:8">
      <c r="A950" s="76">
        <v>43999</v>
      </c>
      <c r="B950" s="77">
        <v>0.47202546296296299</v>
      </c>
      <c r="C950" s="79">
        <v>25</v>
      </c>
      <c r="D950" s="80">
        <v>68.28</v>
      </c>
      <c r="E950" s="78">
        <f t="shared" si="14"/>
        <v>1707</v>
      </c>
      <c r="F950" s="81" t="s">
        <v>21</v>
      </c>
      <c r="H950" s="52"/>
    </row>
    <row r="951" spans="1:8">
      <c r="A951" s="76">
        <v>43999</v>
      </c>
      <c r="B951" s="77">
        <v>0.47318287037037038</v>
      </c>
      <c r="C951" s="79">
        <v>40</v>
      </c>
      <c r="D951" s="80">
        <v>68.180000000000007</v>
      </c>
      <c r="E951" s="78">
        <f t="shared" si="14"/>
        <v>2727.2000000000003</v>
      </c>
      <c r="F951" s="81" t="s">
        <v>21</v>
      </c>
      <c r="H951" s="52"/>
    </row>
    <row r="952" spans="1:8">
      <c r="A952" s="76">
        <v>43999</v>
      </c>
      <c r="B952" s="77">
        <v>0.47318287037037038</v>
      </c>
      <c r="C952" s="79">
        <v>5</v>
      </c>
      <c r="D952" s="80">
        <v>68.180000000000007</v>
      </c>
      <c r="E952" s="78">
        <f t="shared" si="14"/>
        <v>340.90000000000003</v>
      </c>
      <c r="F952" s="81" t="s">
        <v>21</v>
      </c>
      <c r="H952" s="52"/>
    </row>
    <row r="953" spans="1:8">
      <c r="A953" s="76">
        <v>43999</v>
      </c>
      <c r="B953" s="77">
        <v>0.47515046296296298</v>
      </c>
      <c r="C953" s="79">
        <v>71</v>
      </c>
      <c r="D953" s="80">
        <v>68.08</v>
      </c>
      <c r="E953" s="78">
        <f t="shared" si="14"/>
        <v>4833.68</v>
      </c>
      <c r="F953" s="81" t="s">
        <v>21</v>
      </c>
      <c r="H953" s="52"/>
    </row>
    <row r="954" spans="1:8">
      <c r="A954" s="76">
        <v>43999</v>
      </c>
      <c r="B954" s="77">
        <v>0.47787037037037039</v>
      </c>
      <c r="C954" s="79">
        <v>62</v>
      </c>
      <c r="D954" s="80">
        <v>68.040000000000006</v>
      </c>
      <c r="E954" s="78">
        <f t="shared" si="14"/>
        <v>4218.4800000000005</v>
      </c>
      <c r="F954" s="81" t="s">
        <v>21</v>
      </c>
      <c r="H954" s="52"/>
    </row>
    <row r="955" spans="1:8">
      <c r="A955" s="76">
        <v>43999</v>
      </c>
      <c r="B955" s="77">
        <v>0.47787037037037039</v>
      </c>
      <c r="C955" s="79">
        <v>3</v>
      </c>
      <c r="D955" s="80">
        <v>68.040000000000006</v>
      </c>
      <c r="E955" s="78">
        <f t="shared" si="14"/>
        <v>204.12</v>
      </c>
      <c r="F955" s="81" t="s">
        <v>21</v>
      </c>
      <c r="H955" s="52"/>
    </row>
    <row r="956" spans="1:8">
      <c r="A956" s="76">
        <v>43999</v>
      </c>
      <c r="B956" s="77">
        <v>0.47910879629629632</v>
      </c>
      <c r="C956" s="79">
        <v>65</v>
      </c>
      <c r="D956" s="80">
        <v>68.06</v>
      </c>
      <c r="E956" s="78">
        <f t="shared" si="14"/>
        <v>4423.9000000000005</v>
      </c>
      <c r="F956" s="81" t="s">
        <v>21</v>
      </c>
      <c r="H956" s="52"/>
    </row>
    <row r="957" spans="1:8">
      <c r="A957" s="76">
        <v>43999</v>
      </c>
      <c r="B957" s="77">
        <v>0.4826388888888889</v>
      </c>
      <c r="C957" s="79">
        <v>63</v>
      </c>
      <c r="D957" s="80">
        <v>68.08</v>
      </c>
      <c r="E957" s="78">
        <f t="shared" si="14"/>
        <v>4289.04</v>
      </c>
      <c r="F957" s="81" t="s">
        <v>21</v>
      </c>
      <c r="H957" s="52"/>
    </row>
    <row r="958" spans="1:8">
      <c r="A958" s="76">
        <v>43999</v>
      </c>
      <c r="B958" s="77">
        <v>0.4833796296296296</v>
      </c>
      <c r="C958" s="79">
        <v>62</v>
      </c>
      <c r="D958" s="80">
        <v>67.98</v>
      </c>
      <c r="E958" s="78">
        <f t="shared" si="14"/>
        <v>4214.76</v>
      </c>
      <c r="F958" s="81" t="s">
        <v>21</v>
      </c>
      <c r="H958" s="52"/>
    </row>
    <row r="959" spans="1:8">
      <c r="A959" s="76">
        <v>43999</v>
      </c>
      <c r="B959" s="77">
        <v>0.48681712962962959</v>
      </c>
      <c r="C959" s="79">
        <v>62</v>
      </c>
      <c r="D959" s="80">
        <v>67.94</v>
      </c>
      <c r="E959" s="78">
        <f t="shared" si="14"/>
        <v>4212.28</v>
      </c>
      <c r="F959" s="81" t="s">
        <v>21</v>
      </c>
      <c r="H959" s="52"/>
    </row>
    <row r="960" spans="1:8">
      <c r="A960" s="76">
        <v>43999</v>
      </c>
      <c r="B960" s="77">
        <v>0.48850694444444448</v>
      </c>
      <c r="C960" s="79">
        <v>51</v>
      </c>
      <c r="D960" s="80">
        <v>67.94</v>
      </c>
      <c r="E960" s="78">
        <f t="shared" si="14"/>
        <v>3464.94</v>
      </c>
      <c r="F960" s="81" t="s">
        <v>21</v>
      </c>
      <c r="H960" s="52"/>
    </row>
    <row r="961" spans="1:8">
      <c r="A961" s="76">
        <v>43999</v>
      </c>
      <c r="B961" s="77">
        <v>0.49120370370370375</v>
      </c>
      <c r="C961" s="79">
        <v>61</v>
      </c>
      <c r="D961" s="80">
        <v>67.98</v>
      </c>
      <c r="E961" s="78">
        <f t="shared" si="14"/>
        <v>4146.7800000000007</v>
      </c>
      <c r="F961" s="81" t="s">
        <v>21</v>
      </c>
      <c r="H961" s="52"/>
    </row>
    <row r="962" spans="1:8">
      <c r="A962" s="76">
        <v>43999</v>
      </c>
      <c r="B962" s="77">
        <v>0.49287037037037035</v>
      </c>
      <c r="C962" s="79">
        <v>65</v>
      </c>
      <c r="D962" s="80">
        <v>67.8</v>
      </c>
      <c r="E962" s="78">
        <f t="shared" si="14"/>
        <v>4407</v>
      </c>
      <c r="F962" s="81" t="s">
        <v>21</v>
      </c>
      <c r="H962" s="52"/>
    </row>
    <row r="963" spans="1:8">
      <c r="A963" s="76">
        <v>43999</v>
      </c>
      <c r="B963" s="77">
        <v>0.49527777777777776</v>
      </c>
      <c r="C963" s="79">
        <v>35</v>
      </c>
      <c r="D963" s="80">
        <v>67.819999999999993</v>
      </c>
      <c r="E963" s="78">
        <f t="shared" si="14"/>
        <v>2373.6999999999998</v>
      </c>
      <c r="F963" s="81" t="s">
        <v>21</v>
      </c>
      <c r="H963" s="52"/>
    </row>
    <row r="964" spans="1:8">
      <c r="A964" s="76">
        <v>43999</v>
      </c>
      <c r="B964" s="77">
        <v>0.49527777777777776</v>
      </c>
      <c r="C964" s="79">
        <v>22</v>
      </c>
      <c r="D964" s="80">
        <v>67.819999999999993</v>
      </c>
      <c r="E964" s="78">
        <f t="shared" si="14"/>
        <v>1492.04</v>
      </c>
      <c r="F964" s="81" t="s">
        <v>21</v>
      </c>
      <c r="H964" s="52"/>
    </row>
    <row r="965" spans="1:8">
      <c r="A965" s="76">
        <v>43999</v>
      </c>
      <c r="B965" s="77">
        <v>0.4971990740740741</v>
      </c>
      <c r="C965" s="79">
        <v>47</v>
      </c>
      <c r="D965" s="80">
        <v>67.86</v>
      </c>
      <c r="E965" s="78">
        <f t="shared" si="14"/>
        <v>3189.42</v>
      </c>
      <c r="F965" s="81" t="s">
        <v>21</v>
      </c>
    </row>
    <row r="966" spans="1:8">
      <c r="A966" s="76">
        <v>43999</v>
      </c>
      <c r="B966" s="77">
        <v>0.50060185185185191</v>
      </c>
      <c r="C966" s="79">
        <v>63</v>
      </c>
      <c r="D966" s="80">
        <v>67.88</v>
      </c>
      <c r="E966" s="78">
        <f t="shared" ref="E966:E1029" si="15">+C966*D966</f>
        <v>4276.4399999999996</v>
      </c>
      <c r="F966" s="81" t="s">
        <v>21</v>
      </c>
    </row>
    <row r="967" spans="1:8">
      <c r="A967" s="76">
        <v>43999</v>
      </c>
      <c r="B967" s="77">
        <v>0.50231481481481477</v>
      </c>
      <c r="C967" s="79">
        <v>47</v>
      </c>
      <c r="D967" s="80">
        <v>67.86</v>
      </c>
      <c r="E967" s="78">
        <f t="shared" si="15"/>
        <v>3189.42</v>
      </c>
      <c r="F967" s="81" t="s">
        <v>21</v>
      </c>
    </row>
    <row r="968" spans="1:8">
      <c r="A968" s="76">
        <v>43999</v>
      </c>
      <c r="B968" s="77">
        <v>0.50354166666666667</v>
      </c>
      <c r="C968" s="79">
        <v>47</v>
      </c>
      <c r="D968" s="80">
        <v>67.86</v>
      </c>
      <c r="E968" s="78">
        <f t="shared" si="15"/>
        <v>3189.42</v>
      </c>
      <c r="F968" s="81" t="s">
        <v>21</v>
      </c>
    </row>
    <row r="969" spans="1:8">
      <c r="A969" s="76">
        <v>43999</v>
      </c>
      <c r="B969" s="77">
        <v>0.50504629629629627</v>
      </c>
      <c r="C969" s="79">
        <v>53</v>
      </c>
      <c r="D969" s="80">
        <v>67.84</v>
      </c>
      <c r="E969" s="78">
        <f t="shared" si="15"/>
        <v>3595.52</v>
      </c>
      <c r="F969" s="81" t="s">
        <v>21</v>
      </c>
    </row>
    <row r="970" spans="1:8">
      <c r="A970" s="76">
        <v>43999</v>
      </c>
      <c r="B970" s="77">
        <v>0.50758101851851845</v>
      </c>
      <c r="C970" s="79">
        <v>47</v>
      </c>
      <c r="D970" s="80">
        <v>67.86</v>
      </c>
      <c r="E970" s="78">
        <f t="shared" si="15"/>
        <v>3189.42</v>
      </c>
      <c r="F970" s="81" t="s">
        <v>21</v>
      </c>
    </row>
    <row r="971" spans="1:8">
      <c r="A971" s="76">
        <v>43999</v>
      </c>
      <c r="B971" s="77">
        <v>0.51</v>
      </c>
      <c r="C971" s="79">
        <v>46</v>
      </c>
      <c r="D971" s="80">
        <v>67.88</v>
      </c>
      <c r="E971" s="78">
        <f t="shared" si="15"/>
        <v>3122.4799999999996</v>
      </c>
      <c r="F971" s="81" t="s">
        <v>21</v>
      </c>
    </row>
    <row r="972" spans="1:8">
      <c r="A972" s="76">
        <v>43999</v>
      </c>
      <c r="B972" s="77">
        <v>0.51232638888888882</v>
      </c>
      <c r="C972" s="79">
        <v>58</v>
      </c>
      <c r="D972" s="80">
        <v>67.88</v>
      </c>
      <c r="E972" s="78">
        <f t="shared" si="15"/>
        <v>3937.04</v>
      </c>
      <c r="F972" s="81" t="s">
        <v>21</v>
      </c>
    </row>
    <row r="973" spans="1:8">
      <c r="A973" s="76">
        <v>43999</v>
      </c>
      <c r="B973" s="77">
        <v>0.51378472222222216</v>
      </c>
      <c r="C973" s="79">
        <v>59</v>
      </c>
      <c r="D973" s="80">
        <v>67.88</v>
      </c>
      <c r="E973" s="78">
        <f t="shared" si="15"/>
        <v>4004.9199999999996</v>
      </c>
      <c r="F973" s="81" t="s">
        <v>21</v>
      </c>
    </row>
    <row r="974" spans="1:8">
      <c r="A974" s="76">
        <v>43999</v>
      </c>
      <c r="B974" s="77">
        <v>0.51576388888888891</v>
      </c>
      <c r="C974" s="79">
        <v>38</v>
      </c>
      <c r="D974" s="80">
        <v>67.88</v>
      </c>
      <c r="E974" s="78">
        <f t="shared" si="15"/>
        <v>2579.4399999999996</v>
      </c>
      <c r="F974" s="81" t="s">
        <v>21</v>
      </c>
    </row>
    <row r="975" spans="1:8">
      <c r="A975" s="76">
        <v>43999</v>
      </c>
      <c r="B975" s="77">
        <v>0.51576388888888891</v>
      </c>
      <c r="C975" s="79">
        <v>19</v>
      </c>
      <c r="D975" s="80">
        <v>67.88</v>
      </c>
      <c r="E975" s="78">
        <f t="shared" si="15"/>
        <v>1289.7199999999998</v>
      </c>
      <c r="F975" s="81" t="s">
        <v>21</v>
      </c>
    </row>
    <row r="976" spans="1:8">
      <c r="A976" s="76">
        <v>43999</v>
      </c>
      <c r="B976" s="77">
        <v>0.51811342592592591</v>
      </c>
      <c r="C976" s="79">
        <v>53</v>
      </c>
      <c r="D976" s="80">
        <v>67.900000000000006</v>
      </c>
      <c r="E976" s="78">
        <f t="shared" si="15"/>
        <v>3598.7000000000003</v>
      </c>
      <c r="F976" s="81" t="s">
        <v>21</v>
      </c>
    </row>
    <row r="977" spans="1:6">
      <c r="A977" s="76">
        <v>43999</v>
      </c>
      <c r="B977" s="77">
        <v>0.52</v>
      </c>
      <c r="C977" s="79">
        <v>46</v>
      </c>
      <c r="D977" s="80">
        <v>67.94</v>
      </c>
      <c r="E977" s="78">
        <f t="shared" si="15"/>
        <v>3125.24</v>
      </c>
      <c r="F977" s="81" t="s">
        <v>21</v>
      </c>
    </row>
    <row r="978" spans="1:6">
      <c r="A978" s="76">
        <v>43999</v>
      </c>
      <c r="B978" s="77">
        <v>0.52233796296296298</v>
      </c>
      <c r="C978" s="79">
        <v>56</v>
      </c>
      <c r="D978" s="80">
        <v>68.040000000000006</v>
      </c>
      <c r="E978" s="78">
        <f t="shared" si="15"/>
        <v>3810.2400000000002</v>
      </c>
      <c r="F978" s="81" t="s">
        <v>21</v>
      </c>
    </row>
    <row r="979" spans="1:6">
      <c r="A979" s="76">
        <v>43999</v>
      </c>
      <c r="B979" s="77">
        <v>0.52733796296296298</v>
      </c>
      <c r="C979" s="79">
        <v>114</v>
      </c>
      <c r="D979" s="80">
        <v>68.14</v>
      </c>
      <c r="E979" s="78">
        <f t="shared" si="15"/>
        <v>7767.96</v>
      </c>
      <c r="F979" s="81" t="s">
        <v>21</v>
      </c>
    </row>
    <row r="980" spans="1:6">
      <c r="A980" s="76">
        <v>43999</v>
      </c>
      <c r="B980" s="77">
        <v>0.52906249999999999</v>
      </c>
      <c r="C980" s="79">
        <v>46</v>
      </c>
      <c r="D980" s="80">
        <v>68.06</v>
      </c>
      <c r="E980" s="78">
        <f t="shared" si="15"/>
        <v>3130.76</v>
      </c>
      <c r="F980" s="81" t="s">
        <v>21</v>
      </c>
    </row>
    <row r="981" spans="1:6">
      <c r="A981" s="76">
        <v>43999</v>
      </c>
      <c r="B981" s="77">
        <v>0.53197916666666667</v>
      </c>
      <c r="C981" s="79">
        <v>22</v>
      </c>
      <c r="D981" s="80">
        <v>68.040000000000006</v>
      </c>
      <c r="E981" s="78">
        <f t="shared" si="15"/>
        <v>1496.88</v>
      </c>
      <c r="F981" s="81" t="s">
        <v>21</v>
      </c>
    </row>
    <row r="982" spans="1:6">
      <c r="A982" s="76">
        <v>43999</v>
      </c>
      <c r="B982" s="77">
        <v>0.53197916666666667</v>
      </c>
      <c r="C982" s="79">
        <v>41</v>
      </c>
      <c r="D982" s="80">
        <v>68.040000000000006</v>
      </c>
      <c r="E982" s="78">
        <f t="shared" si="15"/>
        <v>2789.6400000000003</v>
      </c>
      <c r="F982" s="81" t="s">
        <v>21</v>
      </c>
    </row>
    <row r="983" spans="1:6">
      <c r="A983" s="76">
        <v>43999</v>
      </c>
      <c r="B983" s="77">
        <v>0.53538194444444442</v>
      </c>
      <c r="C983" s="79">
        <v>57</v>
      </c>
      <c r="D983" s="80">
        <v>68.040000000000006</v>
      </c>
      <c r="E983" s="78">
        <f t="shared" si="15"/>
        <v>3878.28</v>
      </c>
      <c r="F983" s="81" t="s">
        <v>21</v>
      </c>
    </row>
    <row r="984" spans="1:6">
      <c r="A984" s="76">
        <v>43999</v>
      </c>
      <c r="B984" s="77">
        <v>0.53681712962962969</v>
      </c>
      <c r="C984" s="79">
        <v>59</v>
      </c>
      <c r="D984" s="80">
        <v>68.06</v>
      </c>
      <c r="E984" s="78">
        <f t="shared" si="15"/>
        <v>4015.54</v>
      </c>
      <c r="F984" s="81" t="s">
        <v>21</v>
      </c>
    </row>
    <row r="985" spans="1:6">
      <c r="A985" s="76">
        <v>43999</v>
      </c>
      <c r="B985" s="77">
        <v>0.53893518518518524</v>
      </c>
      <c r="C985" s="79">
        <v>13</v>
      </c>
      <c r="D985" s="80">
        <v>68.040000000000006</v>
      </c>
      <c r="E985" s="78">
        <f t="shared" si="15"/>
        <v>884.5200000000001</v>
      </c>
      <c r="F985" s="81" t="s">
        <v>21</v>
      </c>
    </row>
    <row r="986" spans="1:6">
      <c r="A986" s="76">
        <v>43999</v>
      </c>
      <c r="B986" s="77">
        <v>0.53893518518518524</v>
      </c>
      <c r="C986" s="79">
        <v>43</v>
      </c>
      <c r="D986" s="80">
        <v>68.040000000000006</v>
      </c>
      <c r="E986" s="78">
        <f t="shared" si="15"/>
        <v>2925.7200000000003</v>
      </c>
      <c r="F986" s="81" t="s">
        <v>21</v>
      </c>
    </row>
    <row r="987" spans="1:6">
      <c r="A987" s="76">
        <v>43999</v>
      </c>
      <c r="B987" s="77">
        <v>0.54106481481481483</v>
      </c>
      <c r="C987" s="79">
        <v>47</v>
      </c>
      <c r="D987" s="80">
        <v>68.06</v>
      </c>
      <c r="E987" s="78">
        <f t="shared" si="15"/>
        <v>3198.82</v>
      </c>
      <c r="F987" s="81" t="s">
        <v>21</v>
      </c>
    </row>
    <row r="988" spans="1:6">
      <c r="A988" s="76">
        <v>43999</v>
      </c>
      <c r="B988" s="77">
        <v>0.54340277777777779</v>
      </c>
      <c r="C988" s="79">
        <v>53</v>
      </c>
      <c r="D988" s="80">
        <v>68.08</v>
      </c>
      <c r="E988" s="78">
        <f t="shared" si="15"/>
        <v>3608.24</v>
      </c>
      <c r="F988" s="81" t="s">
        <v>21</v>
      </c>
    </row>
    <row r="989" spans="1:6">
      <c r="A989" s="76">
        <v>43999</v>
      </c>
      <c r="B989" s="77">
        <v>0.54498842592592589</v>
      </c>
      <c r="C989" s="79">
        <v>50</v>
      </c>
      <c r="D989" s="80">
        <v>68.06</v>
      </c>
      <c r="E989" s="78">
        <f t="shared" si="15"/>
        <v>3403</v>
      </c>
      <c r="F989" s="81" t="s">
        <v>21</v>
      </c>
    </row>
    <row r="990" spans="1:6">
      <c r="A990" s="76">
        <v>43999</v>
      </c>
      <c r="B990" s="77">
        <v>0.55101851851851846</v>
      </c>
      <c r="C990" s="79">
        <v>92</v>
      </c>
      <c r="D990" s="80">
        <v>68.040000000000006</v>
      </c>
      <c r="E990" s="78">
        <f t="shared" si="15"/>
        <v>6259.68</v>
      </c>
      <c r="F990" s="81" t="s">
        <v>21</v>
      </c>
    </row>
    <row r="991" spans="1:6">
      <c r="A991" s="76">
        <v>43999</v>
      </c>
      <c r="B991" s="77">
        <v>0.55133101851851851</v>
      </c>
      <c r="C991" s="79">
        <v>63</v>
      </c>
      <c r="D991" s="80">
        <v>68.040000000000006</v>
      </c>
      <c r="E991" s="78">
        <f t="shared" si="15"/>
        <v>4286.5200000000004</v>
      </c>
      <c r="F991" s="81" t="s">
        <v>21</v>
      </c>
    </row>
    <row r="992" spans="1:6">
      <c r="A992" s="76">
        <v>43999</v>
      </c>
      <c r="B992" s="77">
        <v>0.55628472222222225</v>
      </c>
      <c r="C992" s="79">
        <v>57</v>
      </c>
      <c r="D992" s="80">
        <v>68.040000000000006</v>
      </c>
      <c r="E992" s="78">
        <f t="shared" si="15"/>
        <v>3878.28</v>
      </c>
      <c r="F992" s="81" t="s">
        <v>21</v>
      </c>
    </row>
    <row r="993" spans="1:6">
      <c r="A993" s="76">
        <v>43999</v>
      </c>
      <c r="B993" s="77">
        <v>0.5567361111111111</v>
      </c>
      <c r="C993" s="79">
        <v>46</v>
      </c>
      <c r="D993" s="80">
        <v>68.02</v>
      </c>
      <c r="E993" s="78">
        <f t="shared" si="15"/>
        <v>3128.9199999999996</v>
      </c>
      <c r="F993" s="81" t="s">
        <v>21</v>
      </c>
    </row>
    <row r="994" spans="1:6">
      <c r="A994" s="76">
        <v>43999</v>
      </c>
      <c r="B994" s="77">
        <v>0.5596875</v>
      </c>
      <c r="C994" s="79">
        <v>59</v>
      </c>
      <c r="D994" s="80">
        <v>67.94</v>
      </c>
      <c r="E994" s="78">
        <f t="shared" si="15"/>
        <v>4008.46</v>
      </c>
      <c r="F994" s="81" t="s">
        <v>21</v>
      </c>
    </row>
    <row r="995" spans="1:6">
      <c r="A995" s="76">
        <v>43999</v>
      </c>
      <c r="B995" s="77">
        <v>0.56221064814814814</v>
      </c>
      <c r="C995" s="79">
        <v>56</v>
      </c>
      <c r="D995" s="80">
        <v>67.98</v>
      </c>
      <c r="E995" s="78">
        <f t="shared" si="15"/>
        <v>3806.88</v>
      </c>
      <c r="F995" s="81" t="s">
        <v>21</v>
      </c>
    </row>
    <row r="996" spans="1:6">
      <c r="A996" s="76">
        <v>43999</v>
      </c>
      <c r="B996" s="77">
        <v>0.56439814814814815</v>
      </c>
      <c r="C996" s="79">
        <v>61</v>
      </c>
      <c r="D996" s="80">
        <v>67.959999999999994</v>
      </c>
      <c r="E996" s="78">
        <f t="shared" si="15"/>
        <v>4145.5599999999995</v>
      </c>
      <c r="F996" s="81" t="s">
        <v>21</v>
      </c>
    </row>
    <row r="997" spans="1:6">
      <c r="A997" s="76">
        <v>43999</v>
      </c>
      <c r="B997" s="77">
        <v>0.56777777777777783</v>
      </c>
      <c r="C997" s="79">
        <v>59</v>
      </c>
      <c r="D997" s="80">
        <v>67.959999999999994</v>
      </c>
      <c r="E997" s="78">
        <f t="shared" si="15"/>
        <v>4009.6399999999994</v>
      </c>
      <c r="F997" s="81" t="s">
        <v>21</v>
      </c>
    </row>
    <row r="998" spans="1:6">
      <c r="A998" s="76">
        <v>43999</v>
      </c>
      <c r="B998" s="77">
        <v>0.56991898148148146</v>
      </c>
      <c r="C998" s="79">
        <v>54</v>
      </c>
      <c r="D998" s="80">
        <v>67.94</v>
      </c>
      <c r="E998" s="78">
        <f t="shared" si="15"/>
        <v>3668.7599999999998</v>
      </c>
      <c r="F998" s="81" t="s">
        <v>21</v>
      </c>
    </row>
    <row r="999" spans="1:6">
      <c r="A999" s="76">
        <v>43999</v>
      </c>
      <c r="B999" s="77">
        <v>0.57273148148148145</v>
      </c>
      <c r="C999" s="79">
        <v>38</v>
      </c>
      <c r="D999" s="80">
        <v>67.92</v>
      </c>
      <c r="E999" s="78">
        <f t="shared" si="15"/>
        <v>2580.96</v>
      </c>
      <c r="F999" s="81" t="s">
        <v>21</v>
      </c>
    </row>
    <row r="1000" spans="1:6">
      <c r="A1000" s="76">
        <v>43999</v>
      </c>
      <c r="B1000" s="77">
        <v>0.57285879629629632</v>
      </c>
      <c r="C1000" s="79">
        <v>6</v>
      </c>
      <c r="D1000" s="80">
        <v>67.92</v>
      </c>
      <c r="E1000" s="78">
        <f t="shared" si="15"/>
        <v>407.52</v>
      </c>
      <c r="F1000" s="81" t="s">
        <v>21</v>
      </c>
    </row>
    <row r="1001" spans="1:6">
      <c r="A1001" s="76">
        <v>43999</v>
      </c>
      <c r="B1001" s="77">
        <v>0.57285879629629632</v>
      </c>
      <c r="C1001" s="79">
        <v>13</v>
      </c>
      <c r="D1001" s="80">
        <v>67.92</v>
      </c>
      <c r="E1001" s="78">
        <f t="shared" si="15"/>
        <v>882.96</v>
      </c>
      <c r="F1001" s="81" t="s">
        <v>21</v>
      </c>
    </row>
    <row r="1002" spans="1:6">
      <c r="A1002" s="76">
        <v>43999</v>
      </c>
      <c r="B1002" s="77">
        <v>0.57763888888888892</v>
      </c>
      <c r="C1002" s="79">
        <v>47</v>
      </c>
      <c r="D1002" s="80">
        <v>68</v>
      </c>
      <c r="E1002" s="78">
        <f t="shared" si="15"/>
        <v>3196</v>
      </c>
      <c r="F1002" s="81" t="s">
        <v>21</v>
      </c>
    </row>
    <row r="1003" spans="1:6">
      <c r="A1003" s="76">
        <v>43999</v>
      </c>
      <c r="B1003" s="77">
        <v>0.57789351851851845</v>
      </c>
      <c r="C1003" s="79">
        <v>39</v>
      </c>
      <c r="D1003" s="80">
        <v>68</v>
      </c>
      <c r="E1003" s="78">
        <f t="shared" si="15"/>
        <v>2652</v>
      </c>
      <c r="F1003" s="81" t="s">
        <v>21</v>
      </c>
    </row>
    <row r="1004" spans="1:6">
      <c r="A1004" s="76">
        <v>43999</v>
      </c>
      <c r="B1004" s="77">
        <v>0.57789351851851845</v>
      </c>
      <c r="C1004" s="79">
        <v>18</v>
      </c>
      <c r="D1004" s="80">
        <v>68</v>
      </c>
      <c r="E1004" s="78">
        <f t="shared" si="15"/>
        <v>1224</v>
      </c>
      <c r="F1004" s="81" t="s">
        <v>21</v>
      </c>
    </row>
    <row r="1005" spans="1:6">
      <c r="A1005" s="76">
        <v>43999</v>
      </c>
      <c r="B1005" s="77">
        <v>0.57909722222222226</v>
      </c>
      <c r="C1005" s="79">
        <v>66</v>
      </c>
      <c r="D1005" s="80">
        <v>68.02</v>
      </c>
      <c r="E1005" s="78">
        <f t="shared" si="15"/>
        <v>4489.32</v>
      </c>
      <c r="F1005" s="81" t="s">
        <v>21</v>
      </c>
    </row>
    <row r="1006" spans="1:6">
      <c r="A1006" s="76">
        <v>43999</v>
      </c>
      <c r="B1006" s="77">
        <v>0.58216435185185189</v>
      </c>
      <c r="C1006" s="79">
        <v>52</v>
      </c>
      <c r="D1006" s="80">
        <v>67.959999999999994</v>
      </c>
      <c r="E1006" s="78">
        <f t="shared" si="15"/>
        <v>3533.9199999999996</v>
      </c>
      <c r="F1006" s="81" t="s">
        <v>21</v>
      </c>
    </row>
    <row r="1007" spans="1:6">
      <c r="A1007" s="76">
        <v>43999</v>
      </c>
      <c r="B1007" s="77">
        <v>0.58450231481481485</v>
      </c>
      <c r="C1007" s="79">
        <v>48</v>
      </c>
      <c r="D1007" s="80">
        <v>67.959999999999994</v>
      </c>
      <c r="E1007" s="78">
        <f t="shared" si="15"/>
        <v>3262.08</v>
      </c>
      <c r="F1007" s="81" t="s">
        <v>21</v>
      </c>
    </row>
    <row r="1008" spans="1:6">
      <c r="A1008" s="76">
        <v>43999</v>
      </c>
      <c r="B1008" s="77">
        <v>0.58915509259259258</v>
      </c>
      <c r="C1008" s="79">
        <v>94</v>
      </c>
      <c r="D1008" s="80">
        <v>68.02</v>
      </c>
      <c r="E1008" s="78">
        <f t="shared" si="15"/>
        <v>6393.8799999999992</v>
      </c>
      <c r="F1008" s="81" t="s">
        <v>21</v>
      </c>
    </row>
    <row r="1009" spans="1:6">
      <c r="A1009" s="76">
        <v>43999</v>
      </c>
      <c r="B1009" s="77">
        <v>0.59108796296296295</v>
      </c>
      <c r="C1009" s="79">
        <v>52</v>
      </c>
      <c r="D1009" s="80">
        <v>68</v>
      </c>
      <c r="E1009" s="78">
        <f t="shared" si="15"/>
        <v>3536</v>
      </c>
      <c r="F1009" s="81" t="s">
        <v>21</v>
      </c>
    </row>
    <row r="1010" spans="1:6">
      <c r="A1010" s="76">
        <v>43999</v>
      </c>
      <c r="B1010" s="77">
        <v>0.5920023148148148</v>
      </c>
      <c r="C1010" s="79">
        <v>64</v>
      </c>
      <c r="D1010" s="80">
        <v>68.02</v>
      </c>
      <c r="E1010" s="78">
        <f t="shared" si="15"/>
        <v>4353.28</v>
      </c>
      <c r="F1010" s="81" t="s">
        <v>21</v>
      </c>
    </row>
    <row r="1011" spans="1:6">
      <c r="A1011" s="76">
        <v>43999</v>
      </c>
      <c r="B1011" s="77">
        <v>0.59857638888888887</v>
      </c>
      <c r="C1011" s="79">
        <v>127</v>
      </c>
      <c r="D1011" s="80">
        <v>68.22</v>
      </c>
      <c r="E1011" s="78">
        <f t="shared" si="15"/>
        <v>8663.94</v>
      </c>
      <c r="F1011" s="81" t="s">
        <v>21</v>
      </c>
    </row>
    <row r="1012" spans="1:6">
      <c r="A1012" s="76">
        <v>43999</v>
      </c>
      <c r="B1012" s="77">
        <v>0.59973379629629631</v>
      </c>
      <c r="C1012" s="79">
        <v>52</v>
      </c>
      <c r="D1012" s="80">
        <v>68.16</v>
      </c>
      <c r="E1012" s="78">
        <f t="shared" si="15"/>
        <v>3544.3199999999997</v>
      </c>
      <c r="F1012" s="81" t="s">
        <v>21</v>
      </c>
    </row>
    <row r="1013" spans="1:6">
      <c r="A1013" s="76">
        <v>43999</v>
      </c>
      <c r="B1013" s="77">
        <v>0.60321759259259256</v>
      </c>
      <c r="C1013" s="79">
        <v>65</v>
      </c>
      <c r="D1013" s="80">
        <v>68.22</v>
      </c>
      <c r="E1013" s="78">
        <f t="shared" si="15"/>
        <v>4434.3</v>
      </c>
      <c r="F1013" s="81" t="s">
        <v>21</v>
      </c>
    </row>
    <row r="1014" spans="1:6">
      <c r="A1014" s="76">
        <v>43999</v>
      </c>
      <c r="B1014" s="77">
        <v>0.60490740740740734</v>
      </c>
      <c r="C1014" s="79">
        <v>48</v>
      </c>
      <c r="D1014" s="80">
        <v>68.239999999999995</v>
      </c>
      <c r="E1014" s="78">
        <f t="shared" si="15"/>
        <v>3275.5199999999995</v>
      </c>
      <c r="F1014" s="81" t="s">
        <v>21</v>
      </c>
    </row>
    <row r="1015" spans="1:6">
      <c r="A1015" s="76">
        <v>43999</v>
      </c>
      <c r="B1015" s="77">
        <v>0.60734953703703709</v>
      </c>
      <c r="C1015" s="79">
        <v>64</v>
      </c>
      <c r="D1015" s="80">
        <v>68.260000000000005</v>
      </c>
      <c r="E1015" s="78">
        <f t="shared" si="15"/>
        <v>4368.6400000000003</v>
      </c>
      <c r="F1015" s="81" t="s">
        <v>21</v>
      </c>
    </row>
    <row r="1016" spans="1:6">
      <c r="A1016" s="76">
        <v>43999</v>
      </c>
      <c r="B1016" s="77">
        <v>0.60795138888888889</v>
      </c>
      <c r="C1016" s="79">
        <v>47</v>
      </c>
      <c r="D1016" s="80">
        <v>68.28</v>
      </c>
      <c r="E1016" s="78">
        <f t="shared" si="15"/>
        <v>3209.16</v>
      </c>
      <c r="F1016" s="81" t="s">
        <v>21</v>
      </c>
    </row>
    <row r="1017" spans="1:6">
      <c r="A1017" s="76">
        <v>43999</v>
      </c>
      <c r="B1017" s="77">
        <v>0.61108796296296297</v>
      </c>
      <c r="C1017" s="79">
        <v>64</v>
      </c>
      <c r="D1017" s="80">
        <v>68.260000000000005</v>
      </c>
      <c r="E1017" s="78">
        <f t="shared" si="15"/>
        <v>4368.6400000000003</v>
      </c>
      <c r="F1017" s="81" t="s">
        <v>21</v>
      </c>
    </row>
    <row r="1018" spans="1:6">
      <c r="A1018" s="76">
        <v>43999</v>
      </c>
      <c r="B1018" s="77">
        <v>0.61233796296296295</v>
      </c>
      <c r="C1018" s="79">
        <v>54</v>
      </c>
      <c r="D1018" s="80">
        <v>68.239999999999995</v>
      </c>
      <c r="E1018" s="78">
        <f t="shared" si="15"/>
        <v>3684.9599999999996</v>
      </c>
      <c r="F1018" s="81" t="s">
        <v>21</v>
      </c>
    </row>
    <row r="1019" spans="1:6">
      <c r="A1019" s="76">
        <v>43999</v>
      </c>
      <c r="B1019" s="77">
        <v>0.61454861111111114</v>
      </c>
      <c r="C1019" s="79">
        <v>45</v>
      </c>
      <c r="D1019" s="80">
        <v>68.2</v>
      </c>
      <c r="E1019" s="78">
        <f t="shared" si="15"/>
        <v>3069</v>
      </c>
      <c r="F1019" s="81" t="s">
        <v>21</v>
      </c>
    </row>
    <row r="1020" spans="1:6">
      <c r="A1020" s="76">
        <v>43999</v>
      </c>
      <c r="B1020" s="77">
        <v>0.6161226851851852</v>
      </c>
      <c r="C1020" s="79">
        <v>11</v>
      </c>
      <c r="D1020" s="80">
        <v>68.180000000000007</v>
      </c>
      <c r="E1020" s="78">
        <f t="shared" si="15"/>
        <v>749.98</v>
      </c>
      <c r="F1020" s="81" t="s">
        <v>21</v>
      </c>
    </row>
    <row r="1021" spans="1:6">
      <c r="A1021" s="76">
        <v>43999</v>
      </c>
      <c r="B1021" s="77">
        <v>0.61687499999999995</v>
      </c>
      <c r="C1021" s="79">
        <v>45</v>
      </c>
      <c r="D1021" s="80">
        <v>68.180000000000007</v>
      </c>
      <c r="E1021" s="78">
        <f t="shared" si="15"/>
        <v>3068.1000000000004</v>
      </c>
      <c r="F1021" s="81" t="s">
        <v>21</v>
      </c>
    </row>
    <row r="1022" spans="1:6">
      <c r="A1022" s="76">
        <v>43999</v>
      </c>
      <c r="B1022" s="77">
        <v>0.61814814814814811</v>
      </c>
      <c r="C1022" s="79">
        <v>64</v>
      </c>
      <c r="D1022" s="80">
        <v>68.16</v>
      </c>
      <c r="E1022" s="78">
        <f t="shared" si="15"/>
        <v>4362.24</v>
      </c>
      <c r="F1022" s="81" t="s">
        <v>21</v>
      </c>
    </row>
    <row r="1023" spans="1:6">
      <c r="A1023" s="76">
        <v>43999</v>
      </c>
      <c r="B1023" s="77">
        <v>0.62151620370370375</v>
      </c>
      <c r="C1023" s="79">
        <v>63</v>
      </c>
      <c r="D1023" s="80">
        <v>68.12</v>
      </c>
      <c r="E1023" s="78">
        <f t="shared" si="15"/>
        <v>4291.5600000000004</v>
      </c>
      <c r="F1023" s="81" t="s">
        <v>21</v>
      </c>
    </row>
    <row r="1024" spans="1:6">
      <c r="A1024" s="76">
        <v>43999</v>
      </c>
      <c r="B1024" s="77">
        <v>0.62280092592592595</v>
      </c>
      <c r="C1024" s="79">
        <v>55</v>
      </c>
      <c r="D1024" s="80">
        <v>68.02</v>
      </c>
      <c r="E1024" s="78">
        <f t="shared" si="15"/>
        <v>3741.1</v>
      </c>
      <c r="F1024" s="81" t="s">
        <v>21</v>
      </c>
    </row>
    <row r="1025" spans="1:6">
      <c r="A1025" s="76">
        <v>43999</v>
      </c>
      <c r="B1025" s="77">
        <v>0.62593750000000004</v>
      </c>
      <c r="C1025" s="79">
        <v>46</v>
      </c>
      <c r="D1025" s="80">
        <v>67.94</v>
      </c>
      <c r="E1025" s="78">
        <f t="shared" si="15"/>
        <v>3125.24</v>
      </c>
      <c r="F1025" s="81" t="s">
        <v>21</v>
      </c>
    </row>
    <row r="1026" spans="1:6">
      <c r="A1026" s="76">
        <v>43999</v>
      </c>
      <c r="B1026" s="77">
        <v>0.62641203703703707</v>
      </c>
      <c r="C1026" s="79">
        <v>50</v>
      </c>
      <c r="D1026" s="80">
        <v>67.94</v>
      </c>
      <c r="E1026" s="78">
        <f t="shared" si="15"/>
        <v>3397</v>
      </c>
      <c r="F1026" s="81" t="s">
        <v>21</v>
      </c>
    </row>
    <row r="1027" spans="1:6">
      <c r="A1027" s="76">
        <v>43999</v>
      </c>
      <c r="B1027" s="77">
        <v>0.62854166666666667</v>
      </c>
      <c r="C1027" s="79">
        <v>61</v>
      </c>
      <c r="D1027" s="80">
        <v>68.02</v>
      </c>
      <c r="E1027" s="78">
        <f t="shared" si="15"/>
        <v>4149.2199999999993</v>
      </c>
      <c r="F1027" s="81" t="s">
        <v>21</v>
      </c>
    </row>
    <row r="1028" spans="1:6">
      <c r="A1028" s="76">
        <v>43999</v>
      </c>
      <c r="B1028" s="77">
        <v>0.63244212962962965</v>
      </c>
      <c r="C1028" s="79">
        <v>51</v>
      </c>
      <c r="D1028" s="80">
        <v>68.08</v>
      </c>
      <c r="E1028" s="78">
        <f t="shared" si="15"/>
        <v>3472.08</v>
      </c>
      <c r="F1028" s="81" t="s">
        <v>21</v>
      </c>
    </row>
    <row r="1029" spans="1:6">
      <c r="A1029" s="76">
        <v>43999</v>
      </c>
      <c r="B1029" s="77">
        <v>0.6326504629629629</v>
      </c>
      <c r="C1029" s="79">
        <v>45</v>
      </c>
      <c r="D1029" s="80">
        <v>68.06</v>
      </c>
      <c r="E1029" s="78">
        <f t="shared" si="15"/>
        <v>3062.7000000000003</v>
      </c>
      <c r="F1029" s="81" t="s">
        <v>21</v>
      </c>
    </row>
    <row r="1030" spans="1:6">
      <c r="A1030" s="76">
        <v>43999</v>
      </c>
      <c r="B1030" s="77">
        <v>0.63440972222222225</v>
      </c>
      <c r="C1030" s="79">
        <v>65</v>
      </c>
      <c r="D1030" s="80">
        <v>68.12</v>
      </c>
      <c r="E1030" s="78">
        <f t="shared" ref="E1030:E1093" si="16">+C1030*D1030</f>
        <v>4427.8</v>
      </c>
      <c r="F1030" s="81" t="s">
        <v>21</v>
      </c>
    </row>
    <row r="1031" spans="1:6">
      <c r="A1031" s="76">
        <v>43999</v>
      </c>
      <c r="B1031" s="77">
        <v>0.63599537037037035</v>
      </c>
      <c r="C1031" s="79">
        <v>61</v>
      </c>
      <c r="D1031" s="80">
        <v>68.02</v>
      </c>
      <c r="E1031" s="78">
        <f t="shared" si="16"/>
        <v>4149.2199999999993</v>
      </c>
      <c r="F1031" s="81" t="s">
        <v>21</v>
      </c>
    </row>
    <row r="1032" spans="1:6">
      <c r="A1032" s="76">
        <v>43999</v>
      </c>
      <c r="B1032" s="77">
        <v>0.63805555555555549</v>
      </c>
      <c r="C1032" s="79">
        <v>47</v>
      </c>
      <c r="D1032" s="80">
        <v>68.02</v>
      </c>
      <c r="E1032" s="78">
        <f t="shared" si="16"/>
        <v>3196.9399999999996</v>
      </c>
      <c r="F1032" s="81" t="s">
        <v>21</v>
      </c>
    </row>
    <row r="1033" spans="1:6">
      <c r="A1033" s="76">
        <v>43999</v>
      </c>
      <c r="B1033" s="77">
        <v>0.63946759259259256</v>
      </c>
      <c r="C1033" s="79">
        <v>54</v>
      </c>
      <c r="D1033" s="80">
        <v>68</v>
      </c>
      <c r="E1033" s="78">
        <f t="shared" si="16"/>
        <v>3672</v>
      </c>
      <c r="F1033" s="81" t="s">
        <v>21</v>
      </c>
    </row>
    <row r="1034" spans="1:6">
      <c r="A1034" s="76">
        <v>43999</v>
      </c>
      <c r="B1034" s="77">
        <v>0.64133101851851848</v>
      </c>
      <c r="C1034" s="79">
        <v>25</v>
      </c>
      <c r="D1034" s="80">
        <v>68.02</v>
      </c>
      <c r="E1034" s="78">
        <f t="shared" si="16"/>
        <v>1700.5</v>
      </c>
      <c r="F1034" s="81" t="s">
        <v>21</v>
      </c>
    </row>
    <row r="1035" spans="1:6">
      <c r="A1035" s="76">
        <v>43999</v>
      </c>
      <c r="B1035" s="77">
        <v>0.64180555555555552</v>
      </c>
      <c r="C1035" s="79">
        <v>23</v>
      </c>
      <c r="D1035" s="80">
        <v>68.02</v>
      </c>
      <c r="E1035" s="78">
        <f t="shared" si="16"/>
        <v>1564.4599999999998</v>
      </c>
      <c r="F1035" s="81" t="s">
        <v>21</v>
      </c>
    </row>
    <row r="1036" spans="1:6">
      <c r="A1036" s="76">
        <v>43999</v>
      </c>
      <c r="B1036" s="77">
        <v>0.64292824074074073</v>
      </c>
      <c r="C1036" s="79">
        <v>47</v>
      </c>
      <c r="D1036" s="80">
        <v>67.98</v>
      </c>
      <c r="E1036" s="78">
        <f t="shared" si="16"/>
        <v>3195.0600000000004</v>
      </c>
      <c r="F1036" s="81" t="s">
        <v>21</v>
      </c>
    </row>
    <row r="1037" spans="1:6">
      <c r="A1037" s="76">
        <v>43999</v>
      </c>
      <c r="B1037" s="77">
        <v>0.64420138888888889</v>
      </c>
      <c r="C1037" s="79">
        <v>65</v>
      </c>
      <c r="D1037" s="80">
        <v>68</v>
      </c>
      <c r="E1037" s="78">
        <f t="shared" si="16"/>
        <v>4420</v>
      </c>
      <c r="F1037" s="81" t="s">
        <v>21</v>
      </c>
    </row>
    <row r="1038" spans="1:6">
      <c r="A1038" s="76">
        <v>43999</v>
      </c>
      <c r="B1038" s="77">
        <v>0.64603009259259259</v>
      </c>
      <c r="C1038" s="79">
        <v>57</v>
      </c>
      <c r="D1038" s="80">
        <v>67.959999999999994</v>
      </c>
      <c r="E1038" s="78">
        <f t="shared" si="16"/>
        <v>3873.72</v>
      </c>
      <c r="F1038" s="81" t="s">
        <v>21</v>
      </c>
    </row>
    <row r="1039" spans="1:6">
      <c r="A1039" s="76">
        <v>43999</v>
      </c>
      <c r="B1039" s="77">
        <v>0.64886574074074077</v>
      </c>
      <c r="C1039" s="79">
        <v>166</v>
      </c>
      <c r="D1039" s="80">
        <v>68.12</v>
      </c>
      <c r="E1039" s="78">
        <f t="shared" si="16"/>
        <v>11307.92</v>
      </c>
      <c r="F1039" s="81" t="s">
        <v>21</v>
      </c>
    </row>
    <row r="1040" spans="1:6">
      <c r="A1040" s="76">
        <v>43999</v>
      </c>
      <c r="B1040" s="77">
        <v>0.64958333333333329</v>
      </c>
      <c r="C1040" s="79">
        <v>60</v>
      </c>
      <c r="D1040" s="80">
        <v>68.16</v>
      </c>
      <c r="E1040" s="78">
        <f t="shared" si="16"/>
        <v>4089.6</v>
      </c>
      <c r="F1040" s="81" t="s">
        <v>21</v>
      </c>
    </row>
    <row r="1041" spans="1:6">
      <c r="A1041" s="76">
        <v>43999</v>
      </c>
      <c r="B1041" s="77">
        <v>0.65131944444444445</v>
      </c>
      <c r="C1041" s="79">
        <v>58</v>
      </c>
      <c r="D1041" s="80">
        <v>68.180000000000007</v>
      </c>
      <c r="E1041" s="78">
        <f t="shared" si="16"/>
        <v>3954.4400000000005</v>
      </c>
      <c r="F1041" s="81" t="s">
        <v>21</v>
      </c>
    </row>
    <row r="1042" spans="1:6">
      <c r="A1042" s="76">
        <v>43999</v>
      </c>
      <c r="B1042" s="77">
        <v>0.65218750000000003</v>
      </c>
      <c r="C1042" s="79">
        <v>57</v>
      </c>
      <c r="D1042" s="80">
        <v>68.16</v>
      </c>
      <c r="E1042" s="78">
        <f t="shared" si="16"/>
        <v>3885.12</v>
      </c>
      <c r="F1042" s="81" t="s">
        <v>21</v>
      </c>
    </row>
    <row r="1043" spans="1:6">
      <c r="A1043" s="76">
        <v>43999</v>
      </c>
      <c r="B1043" s="77">
        <v>0.65281250000000002</v>
      </c>
      <c r="C1043" s="79">
        <v>64</v>
      </c>
      <c r="D1043" s="80">
        <v>68.2</v>
      </c>
      <c r="E1043" s="78">
        <f t="shared" si="16"/>
        <v>4364.8</v>
      </c>
      <c r="F1043" s="81" t="s">
        <v>21</v>
      </c>
    </row>
    <row r="1044" spans="1:6">
      <c r="A1044" s="76">
        <v>43999</v>
      </c>
      <c r="B1044" s="77">
        <v>0.65437500000000004</v>
      </c>
      <c r="C1044" s="79">
        <v>13</v>
      </c>
      <c r="D1044" s="80">
        <v>68.2</v>
      </c>
      <c r="E1044" s="78">
        <f t="shared" si="16"/>
        <v>886.6</v>
      </c>
      <c r="F1044" s="81" t="s">
        <v>21</v>
      </c>
    </row>
    <row r="1045" spans="1:6">
      <c r="A1045" s="76">
        <v>43999</v>
      </c>
      <c r="B1045" s="77">
        <v>0.65437500000000004</v>
      </c>
      <c r="C1045" s="79">
        <v>39</v>
      </c>
      <c r="D1045" s="80">
        <v>68.2</v>
      </c>
      <c r="E1045" s="78">
        <f t="shared" si="16"/>
        <v>2659.8</v>
      </c>
      <c r="F1045" s="81" t="s">
        <v>21</v>
      </c>
    </row>
    <row r="1046" spans="1:6">
      <c r="A1046" s="76">
        <v>43999</v>
      </c>
      <c r="B1046" s="77">
        <v>0.65657407407407409</v>
      </c>
      <c r="C1046" s="79">
        <v>74</v>
      </c>
      <c r="D1046" s="80">
        <v>68.239999999999995</v>
      </c>
      <c r="E1046" s="78">
        <f t="shared" si="16"/>
        <v>5049.7599999999993</v>
      </c>
      <c r="F1046" s="81" t="s">
        <v>21</v>
      </c>
    </row>
    <row r="1047" spans="1:6">
      <c r="A1047" s="76">
        <v>43999</v>
      </c>
      <c r="B1047" s="77">
        <v>0.65777777777777779</v>
      </c>
      <c r="C1047" s="79">
        <v>36</v>
      </c>
      <c r="D1047" s="80">
        <v>68.260000000000005</v>
      </c>
      <c r="E1047" s="78">
        <f t="shared" si="16"/>
        <v>2457.36</v>
      </c>
      <c r="F1047" s="81" t="s">
        <v>21</v>
      </c>
    </row>
    <row r="1048" spans="1:6">
      <c r="A1048" s="76">
        <v>43999</v>
      </c>
      <c r="B1048" s="77">
        <v>0.65777777777777779</v>
      </c>
      <c r="C1048" s="79">
        <v>29</v>
      </c>
      <c r="D1048" s="80">
        <v>68.260000000000005</v>
      </c>
      <c r="E1048" s="78">
        <f t="shared" si="16"/>
        <v>1979.5400000000002</v>
      </c>
      <c r="F1048" s="81" t="s">
        <v>21</v>
      </c>
    </row>
    <row r="1049" spans="1:6">
      <c r="A1049" s="76">
        <v>43999</v>
      </c>
      <c r="B1049" s="77">
        <v>0.65922453703703698</v>
      </c>
      <c r="C1049" s="79">
        <v>47</v>
      </c>
      <c r="D1049" s="80">
        <v>68.319999999999993</v>
      </c>
      <c r="E1049" s="78">
        <f t="shared" si="16"/>
        <v>3211.0399999999995</v>
      </c>
      <c r="F1049" s="81" t="s">
        <v>21</v>
      </c>
    </row>
    <row r="1050" spans="1:6">
      <c r="A1050" s="76">
        <v>43999</v>
      </c>
      <c r="B1050" s="77">
        <v>0.65922453703703698</v>
      </c>
      <c r="C1050" s="79">
        <v>9</v>
      </c>
      <c r="D1050" s="80">
        <v>68.319999999999993</v>
      </c>
      <c r="E1050" s="78">
        <f t="shared" si="16"/>
        <v>614.87999999999988</v>
      </c>
      <c r="F1050" s="81" t="s">
        <v>21</v>
      </c>
    </row>
    <row r="1051" spans="1:6">
      <c r="A1051" s="76">
        <v>43999</v>
      </c>
      <c r="B1051" s="77">
        <v>0.6616319444444444</v>
      </c>
      <c r="C1051" s="79">
        <v>90</v>
      </c>
      <c r="D1051" s="80">
        <v>68.34</v>
      </c>
      <c r="E1051" s="78">
        <f t="shared" si="16"/>
        <v>6150.6</v>
      </c>
      <c r="F1051" s="81" t="s">
        <v>21</v>
      </c>
    </row>
    <row r="1052" spans="1:6">
      <c r="A1052" s="76">
        <v>43999</v>
      </c>
      <c r="B1052" s="77">
        <v>0.66340277777777779</v>
      </c>
      <c r="C1052" s="79">
        <v>86</v>
      </c>
      <c r="D1052" s="80">
        <v>68.34</v>
      </c>
      <c r="E1052" s="78">
        <f t="shared" si="16"/>
        <v>5877.2400000000007</v>
      </c>
      <c r="F1052" s="81" t="s">
        <v>21</v>
      </c>
    </row>
    <row r="1053" spans="1:6">
      <c r="A1053" s="76">
        <v>43999</v>
      </c>
      <c r="B1053" s="77">
        <v>0.66519675925925925</v>
      </c>
      <c r="C1053" s="79">
        <v>75</v>
      </c>
      <c r="D1053" s="80">
        <v>68.400000000000006</v>
      </c>
      <c r="E1053" s="78">
        <f t="shared" si="16"/>
        <v>5130</v>
      </c>
      <c r="F1053" s="81" t="s">
        <v>21</v>
      </c>
    </row>
    <row r="1054" spans="1:6">
      <c r="A1054" s="76">
        <v>43999</v>
      </c>
      <c r="B1054" s="77">
        <v>0.66630787037037031</v>
      </c>
      <c r="C1054" s="79">
        <v>58</v>
      </c>
      <c r="D1054" s="80">
        <v>68.44</v>
      </c>
      <c r="E1054" s="78">
        <f t="shared" si="16"/>
        <v>3969.52</v>
      </c>
      <c r="F1054" s="81" t="s">
        <v>21</v>
      </c>
    </row>
    <row r="1055" spans="1:6">
      <c r="A1055" s="76">
        <v>43999</v>
      </c>
      <c r="B1055" s="77">
        <v>0.66734953703703714</v>
      </c>
      <c r="C1055" s="79">
        <v>48</v>
      </c>
      <c r="D1055" s="80">
        <v>68.459999999999994</v>
      </c>
      <c r="E1055" s="78">
        <f t="shared" si="16"/>
        <v>3286.08</v>
      </c>
      <c r="F1055" s="81" t="s">
        <v>21</v>
      </c>
    </row>
    <row r="1056" spans="1:6">
      <c r="A1056" s="76">
        <v>43999</v>
      </c>
      <c r="B1056" s="77">
        <v>0.66813657407407412</v>
      </c>
      <c r="C1056" s="79">
        <v>15</v>
      </c>
      <c r="D1056" s="80">
        <v>68.38</v>
      </c>
      <c r="E1056" s="78">
        <f t="shared" si="16"/>
        <v>1025.6999999999998</v>
      </c>
      <c r="F1056" s="81" t="s">
        <v>21</v>
      </c>
    </row>
    <row r="1057" spans="1:6">
      <c r="A1057" s="76">
        <v>43999</v>
      </c>
      <c r="B1057" s="77">
        <v>0.66813657407407412</v>
      </c>
      <c r="C1057" s="79">
        <v>37</v>
      </c>
      <c r="D1057" s="80">
        <v>68.38</v>
      </c>
      <c r="E1057" s="78">
        <f t="shared" si="16"/>
        <v>2530.06</v>
      </c>
      <c r="F1057" s="81" t="s">
        <v>21</v>
      </c>
    </row>
    <row r="1058" spans="1:6">
      <c r="A1058" s="76">
        <v>43999</v>
      </c>
      <c r="B1058" s="77">
        <v>0.66928240740740741</v>
      </c>
      <c r="C1058" s="79">
        <v>45</v>
      </c>
      <c r="D1058" s="80">
        <v>68.400000000000006</v>
      </c>
      <c r="E1058" s="78">
        <f t="shared" si="16"/>
        <v>3078.0000000000005</v>
      </c>
      <c r="F1058" s="81" t="s">
        <v>21</v>
      </c>
    </row>
    <row r="1059" spans="1:6">
      <c r="A1059" s="76">
        <v>43999</v>
      </c>
      <c r="B1059" s="77">
        <v>0.66999999999999993</v>
      </c>
      <c r="C1059" s="79">
        <v>51</v>
      </c>
      <c r="D1059" s="80">
        <v>68.34</v>
      </c>
      <c r="E1059" s="78">
        <f t="shared" si="16"/>
        <v>3485.34</v>
      </c>
      <c r="F1059" s="81" t="s">
        <v>21</v>
      </c>
    </row>
    <row r="1060" spans="1:6">
      <c r="A1060" s="76">
        <v>43999</v>
      </c>
      <c r="B1060" s="77">
        <v>0.67260416666666656</v>
      </c>
      <c r="C1060" s="79">
        <v>90</v>
      </c>
      <c r="D1060" s="80">
        <v>68.36</v>
      </c>
      <c r="E1060" s="78">
        <f t="shared" si="16"/>
        <v>6152.4</v>
      </c>
      <c r="F1060" s="81" t="s">
        <v>21</v>
      </c>
    </row>
    <row r="1061" spans="1:6">
      <c r="A1061" s="76">
        <v>43999</v>
      </c>
      <c r="B1061" s="77">
        <v>0.67260416666666656</v>
      </c>
      <c r="C1061" s="79">
        <v>6</v>
      </c>
      <c r="D1061" s="80">
        <v>68.36</v>
      </c>
      <c r="E1061" s="78">
        <f t="shared" si="16"/>
        <v>410.15999999999997</v>
      </c>
      <c r="F1061" s="81" t="s">
        <v>21</v>
      </c>
    </row>
    <row r="1062" spans="1:6">
      <c r="A1062" s="76">
        <v>43999</v>
      </c>
      <c r="B1062" s="77">
        <v>0.67388888888888887</v>
      </c>
      <c r="C1062" s="79">
        <v>57</v>
      </c>
      <c r="D1062" s="80">
        <v>68.38</v>
      </c>
      <c r="E1062" s="78">
        <f t="shared" si="16"/>
        <v>3897.66</v>
      </c>
      <c r="F1062" s="81" t="s">
        <v>21</v>
      </c>
    </row>
    <row r="1063" spans="1:6">
      <c r="A1063" s="76">
        <v>43999</v>
      </c>
      <c r="B1063" s="77">
        <v>0.67474537037037041</v>
      </c>
      <c r="C1063" s="79">
        <v>46</v>
      </c>
      <c r="D1063" s="80">
        <v>68.42</v>
      </c>
      <c r="E1063" s="78">
        <f t="shared" si="16"/>
        <v>3147.32</v>
      </c>
      <c r="F1063" s="81" t="s">
        <v>21</v>
      </c>
    </row>
    <row r="1064" spans="1:6">
      <c r="A1064" s="76">
        <v>43999</v>
      </c>
      <c r="B1064" s="77">
        <v>0.67596064814814805</v>
      </c>
      <c r="C1064" s="79">
        <v>25</v>
      </c>
      <c r="D1064" s="80">
        <v>68.400000000000006</v>
      </c>
      <c r="E1064" s="78">
        <f t="shared" si="16"/>
        <v>1710.0000000000002</v>
      </c>
      <c r="F1064" s="81" t="s">
        <v>21</v>
      </c>
    </row>
    <row r="1065" spans="1:6">
      <c r="A1065" s="76">
        <v>43999</v>
      </c>
      <c r="B1065" s="77">
        <v>0.67596064814814805</v>
      </c>
      <c r="C1065" s="79">
        <v>23</v>
      </c>
      <c r="D1065" s="80">
        <v>68.400000000000006</v>
      </c>
      <c r="E1065" s="78">
        <f t="shared" si="16"/>
        <v>1573.2</v>
      </c>
      <c r="F1065" s="81" t="s">
        <v>21</v>
      </c>
    </row>
    <row r="1066" spans="1:6">
      <c r="A1066" s="76">
        <v>43999</v>
      </c>
      <c r="B1066" s="77">
        <v>0.67778935185185185</v>
      </c>
      <c r="C1066" s="79">
        <v>87</v>
      </c>
      <c r="D1066" s="80">
        <v>68.400000000000006</v>
      </c>
      <c r="E1066" s="78">
        <f t="shared" si="16"/>
        <v>5950.8</v>
      </c>
      <c r="F1066" s="81" t="s">
        <v>21</v>
      </c>
    </row>
    <row r="1067" spans="1:6">
      <c r="A1067" s="76">
        <v>43999</v>
      </c>
      <c r="B1067" s="77">
        <v>0.67931712962962953</v>
      </c>
      <c r="C1067" s="79">
        <v>65</v>
      </c>
      <c r="D1067" s="80">
        <v>68.42</v>
      </c>
      <c r="E1067" s="78">
        <f t="shared" si="16"/>
        <v>4447.3</v>
      </c>
      <c r="F1067" s="81" t="s">
        <v>21</v>
      </c>
    </row>
    <row r="1068" spans="1:6">
      <c r="A1068" s="76">
        <v>43999</v>
      </c>
      <c r="B1068" s="77">
        <v>0.67935185185185187</v>
      </c>
      <c r="C1068" s="79">
        <v>98</v>
      </c>
      <c r="D1068" s="80">
        <v>68.28</v>
      </c>
      <c r="E1068" s="78">
        <f t="shared" si="16"/>
        <v>6691.4400000000005</v>
      </c>
      <c r="F1068" s="81" t="s">
        <v>21</v>
      </c>
    </row>
    <row r="1069" spans="1:6">
      <c r="A1069" s="76">
        <v>43999</v>
      </c>
      <c r="B1069" s="77">
        <v>0.6861342592592593</v>
      </c>
      <c r="C1069" s="79">
        <v>101</v>
      </c>
      <c r="D1069" s="80">
        <v>68.5</v>
      </c>
      <c r="E1069" s="78">
        <f t="shared" si="16"/>
        <v>6918.5</v>
      </c>
      <c r="F1069" s="81" t="s">
        <v>21</v>
      </c>
    </row>
    <row r="1070" spans="1:6">
      <c r="A1070" s="76">
        <v>43999</v>
      </c>
      <c r="B1070" s="77">
        <v>0.6861342592592593</v>
      </c>
      <c r="C1070" s="79">
        <v>87</v>
      </c>
      <c r="D1070" s="80">
        <v>68.5</v>
      </c>
      <c r="E1070" s="78">
        <f t="shared" si="16"/>
        <v>5959.5</v>
      </c>
      <c r="F1070" s="81" t="s">
        <v>21</v>
      </c>
    </row>
    <row r="1071" spans="1:6">
      <c r="A1071" s="76">
        <v>43999</v>
      </c>
      <c r="B1071" s="77">
        <v>0.68682870370370364</v>
      </c>
      <c r="C1071" s="79">
        <v>45</v>
      </c>
      <c r="D1071" s="80">
        <v>68.400000000000006</v>
      </c>
      <c r="E1071" s="78">
        <f t="shared" si="16"/>
        <v>3078.0000000000005</v>
      </c>
      <c r="F1071" s="81" t="s">
        <v>21</v>
      </c>
    </row>
    <row r="1072" spans="1:6">
      <c r="A1072" s="76">
        <v>43999</v>
      </c>
      <c r="B1072" s="77">
        <v>0.68775462962962963</v>
      </c>
      <c r="C1072" s="79">
        <v>57</v>
      </c>
      <c r="D1072" s="80">
        <v>68.36</v>
      </c>
      <c r="E1072" s="78">
        <f t="shared" si="16"/>
        <v>3896.52</v>
      </c>
      <c r="F1072" s="81" t="s">
        <v>21</v>
      </c>
    </row>
    <row r="1073" spans="1:6">
      <c r="A1073" s="76">
        <v>43999</v>
      </c>
      <c r="B1073" s="77">
        <v>0.68998842592592602</v>
      </c>
      <c r="C1073" s="79">
        <v>78</v>
      </c>
      <c r="D1073" s="80">
        <v>68.459999999999994</v>
      </c>
      <c r="E1073" s="78">
        <f t="shared" si="16"/>
        <v>5339.8799999999992</v>
      </c>
      <c r="F1073" s="81" t="s">
        <v>21</v>
      </c>
    </row>
    <row r="1074" spans="1:6">
      <c r="A1074" s="76">
        <v>43999</v>
      </c>
      <c r="B1074" s="77">
        <v>0.69127314814814811</v>
      </c>
      <c r="C1074" s="79">
        <v>64</v>
      </c>
      <c r="D1074" s="80">
        <v>68.459999999999994</v>
      </c>
      <c r="E1074" s="78">
        <f t="shared" si="16"/>
        <v>4381.4399999999996</v>
      </c>
      <c r="F1074" s="81" t="s">
        <v>21</v>
      </c>
    </row>
    <row r="1075" spans="1:6">
      <c r="A1075" s="76">
        <v>43999</v>
      </c>
      <c r="B1075" s="77">
        <v>0.69204861111111116</v>
      </c>
      <c r="C1075" s="79">
        <v>45</v>
      </c>
      <c r="D1075" s="80">
        <v>68.48</v>
      </c>
      <c r="E1075" s="78">
        <f t="shared" si="16"/>
        <v>3081.6000000000004</v>
      </c>
      <c r="F1075" s="81" t="s">
        <v>21</v>
      </c>
    </row>
    <row r="1076" spans="1:6">
      <c r="A1076" s="76">
        <v>43999</v>
      </c>
      <c r="B1076" s="77">
        <v>0.6953125</v>
      </c>
      <c r="C1076" s="79">
        <v>110</v>
      </c>
      <c r="D1076" s="80">
        <v>68.48</v>
      </c>
      <c r="E1076" s="78">
        <f t="shared" si="16"/>
        <v>7532.8</v>
      </c>
      <c r="F1076" s="81" t="s">
        <v>21</v>
      </c>
    </row>
    <row r="1077" spans="1:6">
      <c r="A1077" s="76">
        <v>43999</v>
      </c>
      <c r="B1077" s="77">
        <v>0.6953125</v>
      </c>
      <c r="C1077" s="79">
        <v>26</v>
      </c>
      <c r="D1077" s="80">
        <v>68.48</v>
      </c>
      <c r="E1077" s="78">
        <f t="shared" si="16"/>
        <v>1780.48</v>
      </c>
      <c r="F1077" s="81" t="s">
        <v>21</v>
      </c>
    </row>
    <row r="1078" spans="1:6">
      <c r="A1078" s="76">
        <v>43999</v>
      </c>
      <c r="B1078" s="77">
        <v>0.69748842592592597</v>
      </c>
      <c r="C1078" s="79">
        <v>89</v>
      </c>
      <c r="D1078" s="80">
        <v>68.56</v>
      </c>
      <c r="E1078" s="78">
        <f t="shared" si="16"/>
        <v>6101.84</v>
      </c>
      <c r="F1078" s="81" t="s">
        <v>21</v>
      </c>
    </row>
    <row r="1079" spans="1:6">
      <c r="A1079" s="76">
        <v>43999</v>
      </c>
      <c r="B1079" s="77">
        <v>0.69835648148148144</v>
      </c>
      <c r="C1079" s="79">
        <v>45</v>
      </c>
      <c r="D1079" s="80">
        <v>68.58</v>
      </c>
      <c r="E1079" s="78">
        <f t="shared" si="16"/>
        <v>3086.1</v>
      </c>
      <c r="F1079" s="81" t="s">
        <v>21</v>
      </c>
    </row>
    <row r="1080" spans="1:6">
      <c r="A1080" s="76">
        <v>43999</v>
      </c>
      <c r="B1080" s="77">
        <v>0.6999305555555555</v>
      </c>
      <c r="C1080" s="79">
        <v>67</v>
      </c>
      <c r="D1080" s="80">
        <v>68.62</v>
      </c>
      <c r="E1080" s="78">
        <f t="shared" si="16"/>
        <v>4597.54</v>
      </c>
      <c r="F1080" s="81" t="s">
        <v>21</v>
      </c>
    </row>
    <row r="1081" spans="1:6">
      <c r="A1081" s="76">
        <v>43999</v>
      </c>
      <c r="B1081" s="77">
        <v>0.70042824074074073</v>
      </c>
      <c r="C1081" s="79">
        <v>57</v>
      </c>
      <c r="D1081" s="80">
        <v>68.62</v>
      </c>
      <c r="E1081" s="78">
        <f t="shared" si="16"/>
        <v>3911.34</v>
      </c>
      <c r="F1081" s="81" t="s">
        <v>21</v>
      </c>
    </row>
    <row r="1082" spans="1:6">
      <c r="A1082" s="76">
        <v>43999</v>
      </c>
      <c r="B1082" s="77">
        <v>0.70200231481481479</v>
      </c>
      <c r="C1082" s="79">
        <v>46</v>
      </c>
      <c r="D1082" s="80">
        <v>68.62</v>
      </c>
      <c r="E1082" s="78">
        <f t="shared" si="16"/>
        <v>3156.5200000000004</v>
      </c>
      <c r="F1082" s="81" t="s">
        <v>21</v>
      </c>
    </row>
    <row r="1083" spans="1:6">
      <c r="A1083" s="76">
        <v>43999</v>
      </c>
      <c r="B1083" s="77">
        <v>0.70365740740740745</v>
      </c>
      <c r="C1083" s="79">
        <v>73</v>
      </c>
      <c r="D1083" s="80">
        <v>68.64</v>
      </c>
      <c r="E1083" s="78">
        <f t="shared" si="16"/>
        <v>5010.72</v>
      </c>
      <c r="F1083" s="81" t="s">
        <v>21</v>
      </c>
    </row>
    <row r="1084" spans="1:6">
      <c r="A1084" s="76">
        <v>43999</v>
      </c>
      <c r="B1084" s="77">
        <v>0.70422453703703702</v>
      </c>
      <c r="C1084" s="79">
        <v>48</v>
      </c>
      <c r="D1084" s="80">
        <v>68.64</v>
      </c>
      <c r="E1084" s="78">
        <f t="shared" si="16"/>
        <v>3294.7200000000003</v>
      </c>
      <c r="F1084" s="81" t="s">
        <v>21</v>
      </c>
    </row>
    <row r="1085" spans="1:6">
      <c r="A1085" s="76">
        <v>43999</v>
      </c>
      <c r="B1085" s="77">
        <v>0.70513888888888887</v>
      </c>
      <c r="C1085" s="79">
        <v>54</v>
      </c>
      <c r="D1085" s="80">
        <v>68.66</v>
      </c>
      <c r="E1085" s="78">
        <f t="shared" si="16"/>
        <v>3707.64</v>
      </c>
      <c r="F1085" s="81" t="s">
        <v>21</v>
      </c>
    </row>
    <row r="1086" spans="1:6">
      <c r="A1086" s="76">
        <v>43999</v>
      </c>
      <c r="B1086" s="77">
        <v>0.70623842592592589</v>
      </c>
      <c r="C1086" s="79">
        <v>22</v>
      </c>
      <c r="D1086" s="80">
        <v>68.739999999999995</v>
      </c>
      <c r="E1086" s="78">
        <f t="shared" si="16"/>
        <v>1512.28</v>
      </c>
      <c r="F1086" s="81" t="s">
        <v>21</v>
      </c>
    </row>
    <row r="1087" spans="1:6">
      <c r="A1087" s="76">
        <v>43999</v>
      </c>
      <c r="B1087" s="77">
        <v>0.70623842592592589</v>
      </c>
      <c r="C1087" s="79">
        <v>43</v>
      </c>
      <c r="D1087" s="80">
        <v>68.739999999999995</v>
      </c>
      <c r="E1087" s="78">
        <f t="shared" si="16"/>
        <v>2955.8199999999997</v>
      </c>
      <c r="F1087" s="81" t="s">
        <v>21</v>
      </c>
    </row>
    <row r="1088" spans="1:6">
      <c r="A1088" s="76">
        <v>43999</v>
      </c>
      <c r="B1088" s="77">
        <v>0.70815972222222223</v>
      </c>
      <c r="C1088" s="79">
        <v>63</v>
      </c>
      <c r="D1088" s="80">
        <v>68.78</v>
      </c>
      <c r="E1088" s="78">
        <f t="shared" si="16"/>
        <v>4333.1400000000003</v>
      </c>
      <c r="F1088" s="81" t="s">
        <v>21</v>
      </c>
    </row>
    <row r="1089" spans="1:6">
      <c r="A1089" s="76">
        <v>43999</v>
      </c>
      <c r="B1089" s="77">
        <v>0.7088078703703703</v>
      </c>
      <c r="C1089" s="79">
        <v>9</v>
      </c>
      <c r="D1089" s="80">
        <v>68.739999999999995</v>
      </c>
      <c r="E1089" s="78">
        <f t="shared" si="16"/>
        <v>618.66</v>
      </c>
      <c r="F1089" s="81" t="s">
        <v>21</v>
      </c>
    </row>
    <row r="1090" spans="1:6">
      <c r="A1090" s="76">
        <v>43999</v>
      </c>
      <c r="B1090" s="77">
        <v>0.7088078703703703</v>
      </c>
      <c r="C1090" s="79">
        <v>55</v>
      </c>
      <c r="D1090" s="80">
        <v>68.739999999999995</v>
      </c>
      <c r="E1090" s="78">
        <f t="shared" si="16"/>
        <v>3780.7</v>
      </c>
      <c r="F1090" s="81" t="s">
        <v>21</v>
      </c>
    </row>
    <row r="1091" spans="1:6">
      <c r="A1091" s="76">
        <v>43999</v>
      </c>
      <c r="B1091" s="77">
        <v>0.71146990740740745</v>
      </c>
      <c r="C1091" s="79">
        <v>30</v>
      </c>
      <c r="D1091" s="80">
        <v>68.7</v>
      </c>
      <c r="E1091" s="78">
        <f t="shared" si="16"/>
        <v>2061</v>
      </c>
      <c r="F1091" s="81" t="s">
        <v>21</v>
      </c>
    </row>
    <row r="1092" spans="1:6">
      <c r="A1092" s="76">
        <v>43999</v>
      </c>
      <c r="B1092" s="77">
        <v>0.71146990740740745</v>
      </c>
      <c r="C1092" s="79">
        <v>72</v>
      </c>
      <c r="D1092" s="80">
        <v>68.7</v>
      </c>
      <c r="E1092" s="78">
        <f t="shared" si="16"/>
        <v>4946.4000000000005</v>
      </c>
      <c r="F1092" s="81" t="s">
        <v>21</v>
      </c>
    </row>
    <row r="1093" spans="1:6">
      <c r="A1093" s="76">
        <v>43999</v>
      </c>
      <c r="B1093" s="77">
        <v>0.71238425925925919</v>
      </c>
      <c r="C1093" s="79">
        <v>60</v>
      </c>
      <c r="D1093" s="80">
        <v>68.64</v>
      </c>
      <c r="E1093" s="78">
        <f t="shared" si="16"/>
        <v>4118.3999999999996</v>
      </c>
      <c r="F1093" s="81" t="s">
        <v>21</v>
      </c>
    </row>
    <row r="1094" spans="1:6">
      <c r="A1094" s="76">
        <v>43999</v>
      </c>
      <c r="B1094" s="77">
        <v>0.71331018518518519</v>
      </c>
      <c r="C1094" s="79">
        <v>61</v>
      </c>
      <c r="D1094" s="80">
        <v>68.66</v>
      </c>
      <c r="E1094" s="78">
        <f t="shared" ref="E1094:E1098" si="17">+C1094*D1094</f>
        <v>4188.26</v>
      </c>
      <c r="F1094" s="81" t="s">
        <v>21</v>
      </c>
    </row>
    <row r="1095" spans="1:6">
      <c r="A1095" s="76">
        <v>43999</v>
      </c>
      <c r="B1095" s="77">
        <v>0.71552083333333327</v>
      </c>
      <c r="C1095" s="79">
        <v>69</v>
      </c>
      <c r="D1095" s="80">
        <v>68.599999999999994</v>
      </c>
      <c r="E1095" s="78">
        <f t="shared" si="17"/>
        <v>4733.3999999999996</v>
      </c>
      <c r="F1095" s="81" t="s">
        <v>21</v>
      </c>
    </row>
    <row r="1096" spans="1:6">
      <c r="A1096" s="76">
        <v>43999</v>
      </c>
      <c r="B1096" s="77">
        <v>0.71583333333333332</v>
      </c>
      <c r="C1096" s="79">
        <v>56</v>
      </c>
      <c r="D1096" s="80">
        <v>68.58</v>
      </c>
      <c r="E1096" s="78">
        <f t="shared" si="17"/>
        <v>3840.48</v>
      </c>
      <c r="F1096" s="81" t="s">
        <v>21</v>
      </c>
    </row>
    <row r="1097" spans="1:6">
      <c r="A1097" s="76">
        <v>43999</v>
      </c>
      <c r="B1097" s="77">
        <v>0.71744212962962972</v>
      </c>
      <c r="C1097" s="79">
        <v>109</v>
      </c>
      <c r="D1097" s="80">
        <v>68.56</v>
      </c>
      <c r="E1097" s="78">
        <f t="shared" si="17"/>
        <v>7473.04</v>
      </c>
      <c r="F1097" s="81" t="s">
        <v>21</v>
      </c>
    </row>
    <row r="1098" spans="1:6">
      <c r="A1098" s="76">
        <v>43999</v>
      </c>
      <c r="B1098" s="77">
        <v>0.71744212962962972</v>
      </c>
      <c r="C1098" s="79">
        <v>43</v>
      </c>
      <c r="D1098" s="80">
        <v>68.56</v>
      </c>
      <c r="E1098" s="78">
        <f t="shared" si="17"/>
        <v>2948.08</v>
      </c>
      <c r="F1098" s="81" t="s">
        <v>21</v>
      </c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Wolters Kluwer daily overview</vt:lpstr>
      <vt:lpstr>Daily trades July 30 - August 3</vt:lpstr>
      <vt:lpstr>Daily trades July 23 - 29</vt:lpstr>
      <vt:lpstr>Daily trades July 16 - 22</vt:lpstr>
      <vt:lpstr>Daily trades July 9 - 15</vt:lpstr>
      <vt:lpstr>Daily trades July 2 - 8</vt:lpstr>
      <vt:lpstr>Daily trades June 25 - July 1</vt:lpstr>
      <vt:lpstr>Daily trades June 18 - 24</vt:lpstr>
      <vt:lpstr>Daily trades June 11 - 17</vt:lpstr>
      <vt:lpstr>Daily trades June 4 - 10</vt:lpstr>
      <vt:lpstr>Daily trades May 28 - June 03</vt:lpstr>
      <vt:lpstr>Daily trades May 21 - 27</vt:lpstr>
      <vt:lpstr>Daily trades May 14 - 20</vt:lpstr>
      <vt:lpstr>Daily trades May 7 - 13</vt:lpstr>
      <vt:lpstr>'Daily trades May 14 - 20'!Print_Area</vt:lpstr>
      <vt:lpstr>'Daily trades May 21 - 27'!Print_Area</vt:lpstr>
      <vt:lpstr>'Daily trades May 28 - June 03'!Print_Area</vt:lpstr>
      <vt:lpstr>'Daily trades May 7 - 13'!Print_Area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2020-08-04T07:31:27Z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